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pivotTables/pivotTable1.xml" ContentType="application/vnd.openxmlformats-officedocument.spreadsheetml.pivotTable+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330"/>
  <workbookPr codeName="ThisWorkbook"/>
  <mc:AlternateContent xmlns:mc="http://schemas.openxmlformats.org/markup-compatibility/2006">
    <mc:Choice Requires="x15">
      <x15ac:absPath xmlns:x15ac="http://schemas.microsoft.com/office/spreadsheetml/2010/11/ac" url="O:\Rafael Basualto\ESTUDIOS CUANTITATIVOS\ESTUDIO GASTO\EMISIVO\17\Anual\"/>
    </mc:Choice>
  </mc:AlternateContent>
  <xr:revisionPtr revIDLastSave="0" documentId="13_ncr:1_{78EAB883-BC99-48DC-8A7C-B8D11D3C4754}" xr6:coauthVersionLast="33" xr6:coauthVersionMax="33" xr10:uidLastSave="{00000000-0000-0000-0000-000000000000}"/>
  <bookViews>
    <workbookView xWindow="0" yWindow="0" windowWidth="28800" windowHeight="12225" tabRatio="636" xr2:uid="{00000000-000D-0000-FFFF-FFFF00000000}"/>
  </bookViews>
  <sheets>
    <sheet name="ÍNDICE" sheetId="17" r:id="rId1"/>
    <sheet name="C1" sheetId="14" r:id="rId2"/>
    <sheet name="C2" sheetId="22" r:id="rId3"/>
    <sheet name="C3" sheetId="12" r:id="rId4"/>
    <sheet name="C4" sheetId="11" r:id="rId5"/>
    <sheet name="C5" sheetId="10" r:id="rId6"/>
    <sheet name="C6" sheetId="23" r:id="rId7"/>
    <sheet name="C7" sheetId="24" r:id="rId8"/>
    <sheet name="C8" sheetId="25" r:id="rId9"/>
    <sheet name="BBDD" sheetId="18" state="hidden" r:id="rId10"/>
  </sheets>
  <definedNames>
    <definedName name="_xlnm._FilterDatabase" localSheetId="9" hidden="1">BBDD!#REF!</definedName>
    <definedName name="_xlnm._FilterDatabase" localSheetId="8" hidden="1">'C8'!$C$5</definedName>
  </definedNames>
  <calcPr calcId="179017"/>
  <pivotCaches>
    <pivotCache cacheId="0" r:id="rId11"/>
  </pivotCaches>
</workbook>
</file>

<file path=xl/sharedStrings.xml><?xml version="1.0" encoding="utf-8"?>
<sst xmlns="http://schemas.openxmlformats.org/spreadsheetml/2006/main" count="4065" uniqueCount="174">
  <si>
    <t>ALEMANIA</t>
  </si>
  <si>
    <t>Vacaciones</t>
  </si>
  <si>
    <t>Aeropuertos</t>
  </si>
  <si>
    <t>Alemania</t>
  </si>
  <si>
    <t>Europa</t>
  </si>
  <si>
    <t>Personales</t>
  </si>
  <si>
    <t>Negocios</t>
  </si>
  <si>
    <t>FRANCIA</t>
  </si>
  <si>
    <t>O. EUROPA</t>
  </si>
  <si>
    <t>ARGENTINA</t>
  </si>
  <si>
    <t>Argentina</t>
  </si>
  <si>
    <t>Fronterizos</t>
  </si>
  <si>
    <t>América</t>
  </si>
  <si>
    <t>BRASIL</t>
  </si>
  <si>
    <t>ESPAÑA</t>
  </si>
  <si>
    <t>MEXICO</t>
  </si>
  <si>
    <t>O. AMERICA</t>
  </si>
  <si>
    <t>O. MUNDO</t>
  </si>
  <si>
    <t>PERU</t>
  </si>
  <si>
    <t>Brasil</t>
  </si>
  <si>
    <t>Norteamérica</t>
  </si>
  <si>
    <t>EE.UU.</t>
  </si>
  <si>
    <t>España</t>
  </si>
  <si>
    <t>Francia</t>
  </si>
  <si>
    <t>México</t>
  </si>
  <si>
    <t>Perú</t>
  </si>
  <si>
    <t>LLEGADAS</t>
  </si>
  <si>
    <t>TURISTAS</t>
  </si>
  <si>
    <t>EXCURSIONISTAS</t>
  </si>
  <si>
    <t>TOTAL VISITANTES</t>
  </si>
  <si>
    <t>TRANSPORTE INTERNACIONAL</t>
  </si>
  <si>
    <t>PAÍS DE RESIDENCIA</t>
  </si>
  <si>
    <t>PERMANENCIA PROMEDIO (NOCHES)</t>
  </si>
  <si>
    <t>GASTO PROM. DIARIO INDIVIDUAL (US$)</t>
  </si>
  <si>
    <t>GASTO TOTAL INDIVIDUAL (US$)</t>
  </si>
  <si>
    <t>AMÉRICA</t>
  </si>
  <si>
    <t>EUROPA</t>
  </si>
  <si>
    <t>TOTAL TURISTAS</t>
  </si>
  <si>
    <t>MOTIVO DEL VIAJE</t>
  </si>
  <si>
    <t>AEROPUERTOS</t>
  </si>
  <si>
    <t>MOTIVO DEL VIAJE (AGRUPADO)</t>
  </si>
  <si>
    <t>TIPOLOGÍA</t>
  </si>
  <si>
    <t>TOTAL</t>
  </si>
  <si>
    <t>Continúa cuadro 6</t>
  </si>
  <si>
    <t>COLOMBIA</t>
  </si>
  <si>
    <t>PERSONALES</t>
  </si>
  <si>
    <t>VACACIONES</t>
  </si>
  <si>
    <t>VISITA FAMILIARES/AMIGOS</t>
  </si>
  <si>
    <t>SALUD</t>
  </si>
  <si>
    <t>ESTUDIOS</t>
  </si>
  <si>
    <t>OTRO</t>
  </si>
  <si>
    <t/>
  </si>
  <si>
    <t>NEGOCIOS</t>
  </si>
  <si>
    <t>NEGOCIOS/PROFESIONALES</t>
  </si>
  <si>
    <t>CONGRESOS/SEMINARIOS</t>
  </si>
  <si>
    <t>FRONTERIZOS</t>
  </si>
  <si>
    <t>NORTEAMÉRICA</t>
  </si>
  <si>
    <t>VISITA FAMILIARES / AMIGOS</t>
  </si>
  <si>
    <t>OTROS</t>
  </si>
  <si>
    <t>OTROS MOTIVOS</t>
  </si>
  <si>
    <t>Colombia</t>
  </si>
  <si>
    <t xml:space="preserve"> LLEGADA A DESTINO DE RESIDENTES EN CHILE (VISITANTES) </t>
  </si>
  <si>
    <t>EGRESO DE DIVISAS (US$)</t>
  </si>
  <si>
    <t xml:space="preserve"> LLEGADA A DESTINO DE RESIDENTES EN CHILE (TURISTAS) </t>
  </si>
  <si>
    <t>País de Destino</t>
  </si>
  <si>
    <t>PAÍS DE DESTINO</t>
  </si>
  <si>
    <t>VÍA DE SALIDA DEL PAÍS</t>
  </si>
  <si>
    <t>PAIS DE DESTINO</t>
  </si>
  <si>
    <t>Visita familiares / amigos</t>
  </si>
  <si>
    <t>Salud</t>
  </si>
  <si>
    <t>Estudios</t>
  </si>
  <si>
    <t>Otros motivos</t>
  </si>
  <si>
    <t>Negocios / profesionales</t>
  </si>
  <si>
    <t>Congresos / seminarios</t>
  </si>
  <si>
    <t>Total general</t>
  </si>
  <si>
    <t>FRONTERA TERRESTRE NORTE</t>
  </si>
  <si>
    <t>FRONTERA TERRESTRE CENTRO SUR</t>
  </si>
  <si>
    <t>O. América</t>
  </si>
  <si>
    <t>O. Mundo</t>
  </si>
  <si>
    <t>Norte</t>
  </si>
  <si>
    <t>Centro-Sur</t>
  </si>
  <si>
    <t>Otros</t>
  </si>
  <si>
    <t>O. Europa</t>
  </si>
  <si>
    <t>EGRESO</t>
  </si>
  <si>
    <t>TURISTAS-DIA</t>
  </si>
  <si>
    <t>Motivo del viaje</t>
  </si>
  <si>
    <t>Motivo del viaje (agrupado2)</t>
  </si>
  <si>
    <t>Motivo del viaje (agrupado1)</t>
  </si>
  <si>
    <t>Mercado</t>
  </si>
  <si>
    <t>Continente</t>
  </si>
  <si>
    <t>Conglomerado</t>
  </si>
  <si>
    <t>GASTO PROMEDIO TOTAL INDIVIDUAL (US$)</t>
  </si>
  <si>
    <t>GASTO PROMEDIO DIARIO INDIVIDUAL (US$)</t>
  </si>
  <si>
    <t>LLEGADA A DESTINO DE RESIDENTES EN CHILE (TURISTAS)</t>
  </si>
  <si>
    <t>CRUCE DE INFORMACIÓN</t>
  </si>
  <si>
    <t>Llegadas Turistas</t>
  </si>
  <si>
    <t>Lugar Ranking</t>
  </si>
  <si>
    <t xml:space="preserve">% Participación </t>
  </si>
  <si>
    <t>Egreso de Divisas (US$)</t>
  </si>
  <si>
    <t>% Participación</t>
  </si>
  <si>
    <t>GTI (US$)</t>
  </si>
  <si>
    <t>GPDI (US$)</t>
  </si>
  <si>
    <t>Permanencia (noches)</t>
  </si>
  <si>
    <t xml:space="preserve">EGRESO DE DIVISAS </t>
  </si>
  <si>
    <t>GASTO PROMEDIO DIARIO INDIVIDUAL</t>
  </si>
  <si>
    <t>GASTO PROMEDIO TOTAL INDIVIDUAL</t>
  </si>
  <si>
    <t>PERMANENCIA PROMEDIO</t>
  </si>
  <si>
    <t xml:space="preserve">LLEGADA DE RESIDENTES EN CHILE (TURISTAS) QUE VIAJAN AL EXTRANJERO </t>
  </si>
  <si>
    <t>Canadá</t>
  </si>
  <si>
    <t>Nota 3: El % Var de las variables: Egreso de divisas, GTI y GPDI, están expresadas en valores nominales (moneda de cada año).</t>
  </si>
  <si>
    <t>Trimestre</t>
  </si>
  <si>
    <t>Primer</t>
  </si>
  <si>
    <t>Segundo</t>
  </si>
  <si>
    <t>Seleccione trimestre</t>
  </si>
  <si>
    <t>Bolivia</t>
  </si>
  <si>
    <t>BOLIVIA</t>
  </si>
  <si>
    <t>% Var       2017/ 2016</t>
  </si>
  <si>
    <t>CUADRO 1</t>
  </si>
  <si>
    <t>CUADRO 2</t>
  </si>
  <si>
    <t>CUADRO 3</t>
  </si>
  <si>
    <t>CUADRO 4</t>
  </si>
  <si>
    <t>CUADRO 5</t>
  </si>
  <si>
    <t>CUADRO 6</t>
  </si>
  <si>
    <t>CUADRO 7</t>
  </si>
  <si>
    <t>CUADRO 8</t>
  </si>
  <si>
    <t>CUADRO 1. LLEGADA A DESTINO DE RESIDENTES EN CHILE (VISITANTES) QUE VIAJAN AL EXTRANJERO Y EGRESO DE DIVISAS.</t>
  </si>
  <si>
    <t>CUADRO 3.  LLEGADA A DESTINO DE RESIDENTES EN CHILE (TURISTAS) QUE VIAJAN AL EXTRANJERO, PERMANENCIA, GASTO PROMEDIO DIARIO INDIVIDUAL, GASTO TOTAL INDIVIDUAL Y EGRESO DE DIVISAS, SEGÚN MOTIVO DEL VIAJE.</t>
  </si>
  <si>
    <t>CUADRO 4.  LLEGADA A DESTINO DE RESIDENTES EN CHILE (TURISTAS) QUE VIAJAN AL EXTRANJERO, PERMANENCIA, GASTO PROMEDIO DIARIO INDIVIDUAL, GASTO TOTAL INDIVIDUAL Y EGRESO DE DIVISAS, SEGÚN VÍA DE SALIDA Y PAÍS DE DESTINO.</t>
  </si>
  <si>
    <t>CUADRO 5.  LLEGADA A DESTINO DE RESIDENTES EN CHILE (TURISTAS) QUE VIAJAN AL EXTRANJERO, PERMANENCIA, GASTO PROMEDIO DIARIO INDIVIDUAL, GASTO TOTAL INDIVIDUAL Y EGRESO DE DIVISAS, SEGÚN VIA DE SALIDA Y MOTIVO DEL VIAJE.</t>
  </si>
  <si>
    <t>CUADRO 6.  LLEGADA A DESTINO DE RESIDENTES EN CHILE (TURISTAS) QUE VIAJAN AL EXTRANJERO, PERMANENCIA, GASTO PROMEDIO DIARIO INDIVIDUAL, GASTO TOTAL INDIVIDUAL Y EGRESO DE DIVISAS, SEGÚN MOTIVO DEL VIAJE Y PAÍS DE DESTINO.</t>
  </si>
  <si>
    <t>Nota 2: O. América, O. Europa y O. Mundo, no se incorporan al ranking de países.</t>
  </si>
  <si>
    <t>Tercer</t>
  </si>
  <si>
    <t>TERCER TRIMESTRE 2017</t>
  </si>
  <si>
    <t>Cuarto</t>
  </si>
  <si>
    <t>RANKING DE PAÍSES MÁS VISITADOS, % DE PARTICIPACIÓN Y VARIACIÓN.</t>
  </si>
  <si>
    <t>ANUAL 2017</t>
  </si>
  <si>
    <t>AÑO 2017. ANUAL Y TRIMESTRAL</t>
  </si>
  <si>
    <t xml:space="preserve">CUADRO 2. LLEGADA A DESTINO DE RESIDENTES EN CHILE (TURISTAS) QUE VIAJAN AL EXTRANJERO, PERMANENCIA, GASTO PROMEDIO DIARIO INDIVIDUAL, GASTO TOTAL INDIVIDUAL Y EGRESO DE DIVISAS, SEGÚN PAÍS DE DESTINO.
</t>
  </si>
  <si>
    <t>PRIMER TRIMESTRE 2017</t>
  </si>
  <si>
    <t>SEGUNDO TRIMESTRE 2017</t>
  </si>
  <si>
    <t>CUARTO TRIMESTRE 2017</t>
  </si>
  <si>
    <t xml:space="preserve">AÑO 2017. ANUAL Y TRIMESTRAL
</t>
  </si>
  <si>
    <t>1°</t>
  </si>
  <si>
    <t>2°</t>
  </si>
  <si>
    <t>8°</t>
  </si>
  <si>
    <t>9°</t>
  </si>
  <si>
    <t>3°</t>
  </si>
  <si>
    <t>10°</t>
  </si>
  <si>
    <t>4°</t>
  </si>
  <si>
    <t>7°</t>
  </si>
  <si>
    <t>5°</t>
  </si>
  <si>
    <t>6°</t>
  </si>
  <si>
    <t>-</t>
  </si>
  <si>
    <t>TABLA DINÁMICA A PARTIR DE LA BASE DE DATOS DEL TURISMO EMISIVO.</t>
  </si>
  <si>
    <t>LLEGADA A DESTINO DE RESIDENTES EN CHILE (TURISTAS) QUE VIAJAN AL EXTRANJERO, PERMANENCIA, GASTO PROMEDIO DIARIO INDIVIDUAL, GASTO TOTAL INDIVIDUAL Y EGRESO DE DIVISAS, SEGÚN MOTIVO DEL VIAJE Y PAÍS DE DESTINO.</t>
  </si>
  <si>
    <t>LLEGADA A DESTINO DE RESIDENTES EN CHILE (TURISTAS) QUE VIAJAN AL EXTRANJERO, PERMANENCIA, GASTO PROMEDIO DIARIO INDIVIDUAL, GASTO TOTAL INDIVIDUAL Y EGRESO DE DIVISAS, SEGÚN VIA DE SALIDA Y MOTIVO DEL VIAJE.</t>
  </si>
  <si>
    <t>LLEGADA A DESTINO DE RESIDENTES EN CHILE (TURISTAS) QUE VIAJAN AL EXTRANJERO, PERMANENCIA, GASTO PROMEDIO DIARIO INDIVIDUAL, GASTO TOTAL INDIVIDUAL Y EGRESO DE DIVISAS, SEGÚN VÍA DE SALIDA Y PAÍS DE DESTINO.</t>
  </si>
  <si>
    <t>LLEGADA A DESTINO DE RESIDENTES EN CHILE (TURISTAS) QUE VIAJAN AL EXTRANJERO, PERMANENCIA, GASTO PROMEDIO DIARIO INDIVIDUAL, GASTO TOTAL INDIVIDUAL Y EGRESO DE DIVISAS, SEGÚN MOTIVO DEL VIAJE.</t>
  </si>
  <si>
    <t>LLEGADA A DESTINO DE RESIDENTES EN CHILE (TURISTAS) QUE VIAJAN AL EXTRANJERO, PERMANENCIA, GASTO PROMEDIO DIARIO INDIVIDUAL, GASTO TOTAL INDIVIDUAL Y EGRESO DE DIVISAS, SEGÚN PAÍS DE DESTINO.</t>
  </si>
  <si>
    <t>LLEGADA A DESTINO DE RESIDENTES EN CHILE (VISITANTES) QUE VIAJAN AL EXTRANJERO Y EGRESO DE DIVISAS.</t>
  </si>
  <si>
    <t>Nota 1: % de variación respecto del año 2016.</t>
  </si>
  <si>
    <t>Nota 1: Agregado Fronterizos contempla Argentina, Perú y Bolivia.</t>
  </si>
  <si>
    <t>Nota 2: Agregado Norteamérica contempla EEUU, México y Canadá.</t>
  </si>
  <si>
    <t>O. AMÉRICA*</t>
  </si>
  <si>
    <t>Nota 3: Agregado O. América* contempla resto de países de América que no se incluyeron en categorías anteriores de este cuadro, por lo que es preciso señalar también, que es distinto al agregado presentado en C2.</t>
  </si>
  <si>
    <t>Elaboración: Departamento de Estadísticas, SERNATUR.</t>
  </si>
  <si>
    <t>Fuente: Encuesta Año Base 2017 Turismo Receptivo y Emisivo, Subsecretaría de Turismo y SERNATUR.</t>
  </si>
  <si>
    <t>(Todas)</t>
  </si>
  <si>
    <r>
      <t xml:space="preserve">Nota: </t>
    </r>
    <r>
      <rPr>
        <sz val="8"/>
        <color theme="0" tint="-0.499984740745262"/>
        <rFont val="Calibri"/>
        <family val="2"/>
      </rPr>
      <t>Las estadísticas del Turismo Emisivo correspondientes al período comprendido entre 2012 hasta 2016 (serie antigua) son de carácter referencial, mientras que el 2017 es oficial y provisoria, acorde a la nueva actualización metodología Año Base del año 2017. Se realizará ejercicio de homologación de la serie antigua para no perder la serie histórica y poder hacerlas comparables las nuevas cifras oficiales, por lo que se solicita cautela en la correcta interpretación de las mismas.</t>
    </r>
  </si>
  <si>
    <t>Nota: Es preciso señalar que durante el presente año se incorpora la medición de Bolivia por conglomerado Norte, por lo que no contempla % de variación respecto del 2016.</t>
  </si>
  <si>
    <t>Nota: En " Otros Motivos" se incorporaron los motivos: Estudios, Salud y Conexión.</t>
  </si>
  <si>
    <t>CUADRO 8.  RANKING DE PAÍSES MÁS VISITADOS, % DE PARTICIPACIÓN Y VARIACIÓN.</t>
  </si>
  <si>
    <t>Nota 4: Es preciso señalar que durante el presente año se incorpora la medición de Bolivia por conglomerado Norte, por lo que no contempla % de variación respecto del 2016.</t>
  </si>
  <si>
    <t>CUADRO 9.  TABLA DINÁMICA A PARTIR DE LA BASE DE DATOS DEL TURISMO EMISIVO (TURISTAS).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</si>
</sst>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6">
    <numFmt numFmtId="164" formatCode="#,##0.0"/>
    <numFmt numFmtId="165" formatCode="0.0"/>
    <numFmt numFmtId="166" formatCode="#,##0_ ;\-#,##0\ "/>
    <numFmt numFmtId="167" formatCode="_-* #,##0.0_-;\-* #,##0.0_-;_-* &quot;-&quot;??_-;_-@_-"/>
    <numFmt numFmtId="168" formatCode="0.0%"/>
    <numFmt numFmtId="169" formatCode="###0.00"/>
  </numFmts>
  <fonts count="33">
    <font>
      <sz val="10"/>
      <name val="Arial"/>
    </font>
    <font>
      <sz val="11"/>
      <color theme="1"/>
      <name val="Calibri"/>
      <family val="2"/>
      <scheme val="minor"/>
    </font>
    <font>
      <sz val="10"/>
      <name val="Arial"/>
      <family val="2"/>
    </font>
    <font>
      <u/>
      <sz val="10"/>
      <color indexed="12"/>
      <name val="Arial"/>
      <family val="2"/>
    </font>
    <font>
      <b/>
      <sz val="10"/>
      <name val="Arial"/>
      <family val="2"/>
    </font>
    <font>
      <b/>
      <sz val="10"/>
      <name val="Arial Narrow"/>
      <family val="2"/>
    </font>
    <font>
      <sz val="10"/>
      <name val="Arial Narrow"/>
      <family val="2"/>
    </font>
    <font>
      <b/>
      <sz val="11"/>
      <name val="Arial Narrow"/>
      <family val="2"/>
    </font>
    <font>
      <sz val="10"/>
      <name val="Arial Narow"/>
    </font>
    <font>
      <sz val="10"/>
      <name val="Calibri"/>
      <family val="2"/>
      <scheme val="minor"/>
    </font>
    <font>
      <b/>
      <sz val="10"/>
      <color indexed="9"/>
      <name val="Arial"/>
      <family val="2"/>
    </font>
    <font>
      <sz val="10"/>
      <name val="Arial"/>
      <family val="2"/>
    </font>
    <font>
      <sz val="9"/>
      <color indexed="8"/>
      <name val="Arial"/>
      <family val="2"/>
    </font>
    <font>
      <u/>
      <sz val="11"/>
      <color theme="10"/>
      <name val="Calibri"/>
      <family val="2"/>
      <scheme val="minor"/>
    </font>
    <font>
      <sz val="10"/>
      <color theme="0" tint="-0.499984740745262"/>
      <name val="Calibri"/>
      <family val="2"/>
      <scheme val="minor"/>
    </font>
    <font>
      <b/>
      <sz val="10"/>
      <name val="Calibri"/>
      <family val="2"/>
      <scheme val="minor"/>
    </font>
    <font>
      <b/>
      <sz val="20"/>
      <color indexed="9"/>
      <name val="Calibri"/>
      <family val="2"/>
      <scheme val="minor"/>
    </font>
    <font>
      <sz val="11"/>
      <color theme="0" tint="-0.499984740745262"/>
      <name val="Calibri"/>
      <family val="2"/>
      <scheme val="minor"/>
    </font>
    <font>
      <sz val="10"/>
      <color theme="0" tint="-0.499984740745262"/>
      <name val="Arial Narrow"/>
      <family val="2"/>
    </font>
    <font>
      <b/>
      <sz val="10"/>
      <color theme="0" tint="-0.499984740745262"/>
      <name val="Arial"/>
      <family val="2"/>
    </font>
    <font>
      <b/>
      <sz val="10"/>
      <color theme="7"/>
      <name val="Calibri"/>
      <family val="2"/>
      <scheme val="minor"/>
    </font>
    <font>
      <b/>
      <sz val="10"/>
      <color theme="0"/>
      <name val="Calibri"/>
      <family val="2"/>
      <scheme val="minor"/>
    </font>
    <font>
      <sz val="10"/>
      <color theme="0"/>
      <name val="Calibri"/>
      <family val="2"/>
      <scheme val="minor"/>
    </font>
    <font>
      <sz val="10"/>
      <color theme="7"/>
      <name val="Calibri"/>
      <family val="2"/>
      <scheme val="minor"/>
    </font>
    <font>
      <sz val="10"/>
      <name val="Arial"/>
    </font>
    <font>
      <sz val="9"/>
      <color indexed="8"/>
      <name val="Arial"/>
    </font>
    <font>
      <sz val="10"/>
      <name val="Calibri"/>
      <scheme val="minor"/>
    </font>
    <font>
      <sz val="10"/>
      <color theme="7"/>
      <name val="Calibri"/>
      <scheme val="minor"/>
    </font>
    <font>
      <sz val="12"/>
      <color theme="0"/>
      <name val="Calibri"/>
      <scheme val="minor"/>
    </font>
    <font>
      <b/>
      <sz val="10"/>
      <color theme="7"/>
      <name val="Calibri"/>
      <scheme val="minor"/>
    </font>
    <font>
      <sz val="8"/>
      <color theme="0" tint="-0.499984740745262"/>
      <name val="Calibri"/>
      <family val="2"/>
      <scheme val="minor"/>
    </font>
    <font>
      <sz val="8"/>
      <color theme="0" tint="-0.499984740745262"/>
      <name val="Calibri"/>
      <family val="2"/>
    </font>
    <font>
      <sz val="8.5"/>
      <color theme="0" tint="-0.499984740745262"/>
      <name val="Calibri"/>
      <family val="2"/>
      <scheme val="minor"/>
    </font>
  </fonts>
  <fills count="8">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0" tint="-4.9989318521683403E-2"/>
        <bgColor indexed="64"/>
      </patternFill>
    </fill>
    <fill>
      <patternFill patternType="solid">
        <fgColor theme="6"/>
        <bgColor indexed="64"/>
      </patternFill>
    </fill>
    <fill>
      <patternFill patternType="solid">
        <fgColor theme="6" tint="0.79998168889431442"/>
        <bgColor indexed="64"/>
      </patternFill>
    </fill>
    <fill>
      <patternFill patternType="solid">
        <fgColor theme="2" tint="-4.9989318521683403E-2"/>
        <bgColor indexed="64"/>
      </patternFill>
    </fill>
  </fills>
  <borders count="19">
    <border>
      <left/>
      <right/>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style="thin">
        <color theme="0"/>
      </left>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right/>
      <top style="thin">
        <color theme="0"/>
      </top>
      <bottom/>
      <diagonal/>
    </border>
    <border>
      <left style="thin">
        <color theme="0"/>
      </left>
      <right style="thin">
        <color theme="0"/>
      </right>
      <top/>
      <bottom style="thin">
        <color theme="0"/>
      </bottom>
      <diagonal/>
    </border>
    <border>
      <left/>
      <right style="thin">
        <color theme="6"/>
      </right>
      <top/>
      <bottom/>
      <diagonal/>
    </border>
    <border>
      <left style="thin">
        <color theme="0"/>
      </left>
      <right/>
      <top/>
      <bottom/>
      <diagonal/>
    </border>
    <border>
      <left/>
      <right style="thin">
        <color theme="0"/>
      </right>
      <top/>
      <bottom/>
      <diagonal/>
    </border>
    <border>
      <left style="thin">
        <color theme="0"/>
      </left>
      <right style="thin">
        <color theme="0"/>
      </right>
      <top/>
      <bottom/>
      <diagonal/>
    </border>
    <border>
      <left/>
      <right/>
      <top style="thin">
        <color theme="6"/>
      </top>
      <bottom/>
      <diagonal/>
    </border>
    <border>
      <left/>
      <right/>
      <top/>
      <bottom style="thin">
        <color theme="6"/>
      </bottom>
      <diagonal/>
    </border>
    <border>
      <left/>
      <right/>
      <top/>
      <bottom style="medium">
        <color theme="6"/>
      </bottom>
      <diagonal/>
    </border>
  </borders>
  <cellStyleXfs count="12">
    <xf numFmtId="0" fontId="0" fillId="0" borderId="0" applyNumberFormat="0" applyFill="0" applyBorder="0" applyAlignment="0" applyProtection="0"/>
    <xf numFmtId="0" fontId="3" fillId="0" borderId="0" applyNumberFormat="0" applyFill="0" applyBorder="0" applyAlignment="0" applyProtection="0">
      <alignment vertical="top"/>
      <protection locked="0"/>
    </xf>
    <xf numFmtId="0" fontId="2"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2" fillId="0" borderId="0"/>
    <xf numFmtId="0" fontId="11" fillId="0" borderId="0"/>
    <xf numFmtId="0" fontId="2" fillId="0" borderId="0"/>
    <xf numFmtId="0" fontId="13" fillId="0" borderId="0" applyNumberFormat="0" applyFill="0" applyBorder="0" applyAlignment="0" applyProtection="0"/>
    <xf numFmtId="0" fontId="1" fillId="0" borderId="0"/>
    <xf numFmtId="0" fontId="24" fillId="0" borderId="0"/>
    <xf numFmtId="0" fontId="24" fillId="0" borderId="0"/>
  </cellStyleXfs>
  <cellXfs count="213">
    <xf numFmtId="0" fontId="0" fillId="0" borderId="0" xfId="0"/>
    <xf numFmtId="0" fontId="9" fillId="3" borderId="0" xfId="0" applyFont="1" applyFill="1" applyAlignment="1">
      <alignment wrapText="1"/>
    </xf>
    <xf numFmtId="0" fontId="9" fillId="3" borderId="0" xfId="0" applyFont="1" applyFill="1"/>
    <xf numFmtId="164" fontId="9" fillId="3" borderId="0" xfId="0" applyNumberFormat="1" applyFont="1" applyFill="1"/>
    <xf numFmtId="3" fontId="9" fillId="3" borderId="0" xfId="0" applyNumberFormat="1" applyFont="1" applyFill="1"/>
    <xf numFmtId="0" fontId="9" fillId="3" borderId="0" xfId="0" applyFont="1" applyFill="1" applyAlignment="1">
      <alignment vertical="center" wrapText="1"/>
    </xf>
    <xf numFmtId="0" fontId="5" fillId="3" borderId="0" xfId="0" applyFont="1" applyFill="1" applyBorder="1"/>
    <xf numFmtId="0" fontId="6" fillId="3" borderId="0" xfId="0" applyFont="1" applyFill="1" applyAlignment="1">
      <alignment wrapText="1"/>
    </xf>
    <xf numFmtId="0" fontId="6" fillId="3" borderId="0" xfId="0" applyFont="1" applyFill="1" applyBorder="1"/>
    <xf numFmtId="0" fontId="6" fillId="3" borderId="0" xfId="0" applyFont="1" applyFill="1"/>
    <xf numFmtId="0" fontId="8" fillId="3" borderId="0" xfId="0" applyFont="1" applyFill="1"/>
    <xf numFmtId="3" fontId="8" fillId="3" borderId="0" xfId="0" applyNumberFormat="1" applyFont="1" applyFill="1"/>
    <xf numFmtId="0" fontId="8" fillId="3" borderId="0" xfId="0" applyFont="1" applyFill="1" applyAlignment="1">
      <alignment horizontal="left" vertical="center"/>
    </xf>
    <xf numFmtId="0" fontId="8" fillId="3" borderId="0" xfId="0" applyFont="1" applyFill="1" applyAlignment="1">
      <alignment wrapText="1"/>
    </xf>
    <xf numFmtId="3" fontId="5" fillId="3" borderId="0" xfId="0" applyNumberFormat="1" applyFont="1" applyFill="1"/>
    <xf numFmtId="3" fontId="6" fillId="3" borderId="0" xfId="0" applyNumberFormat="1" applyFont="1" applyFill="1"/>
    <xf numFmtId="164" fontId="6" fillId="3" borderId="0" xfId="0" applyNumberFormat="1" applyFont="1" applyFill="1"/>
    <xf numFmtId="0" fontId="6" fillId="3" borderId="0" xfId="0" applyFont="1" applyFill="1" applyAlignment="1">
      <alignment vertical="top"/>
    </xf>
    <xf numFmtId="0" fontId="6" fillId="3" borderId="0" xfId="0" applyFont="1" applyFill="1" applyAlignment="1">
      <alignment vertical="top" wrapText="1"/>
    </xf>
    <xf numFmtId="165" fontId="6" fillId="3" borderId="0" xfId="0" applyNumberFormat="1" applyFont="1" applyFill="1"/>
    <xf numFmtId="3" fontId="5" fillId="3" borderId="0" xfId="0" applyNumberFormat="1" applyFont="1" applyFill="1" applyBorder="1"/>
    <xf numFmtId="164" fontId="5" fillId="3" borderId="0" xfId="0" applyNumberFormat="1" applyFont="1" applyFill="1" applyBorder="1"/>
    <xf numFmtId="165" fontId="5" fillId="3" borderId="0" xfId="0" applyNumberFormat="1" applyFont="1" applyFill="1" applyBorder="1"/>
    <xf numFmtId="0" fontId="2" fillId="0" borderId="0" xfId="5" applyBorder="1"/>
    <xf numFmtId="0" fontId="6" fillId="2" borderId="0" xfId="5" applyFont="1" applyFill="1"/>
    <xf numFmtId="3" fontId="6" fillId="2" borderId="0" xfId="5" applyNumberFormat="1" applyFont="1" applyFill="1"/>
    <xf numFmtId="164" fontId="6" fillId="2" borderId="0" xfId="5" applyNumberFormat="1" applyFont="1" applyFill="1"/>
    <xf numFmtId="0" fontId="6" fillId="0" borderId="0" xfId="5" applyFont="1"/>
    <xf numFmtId="0" fontId="0" fillId="0" borderId="0" xfId="0" applyBorder="1"/>
    <xf numFmtId="0" fontId="2" fillId="0" borderId="0" xfId="0" applyFont="1" applyBorder="1"/>
    <xf numFmtId="3" fontId="2" fillId="0" borderId="0" xfId="0" applyNumberFormat="1" applyFont="1" applyBorder="1" applyAlignment="1">
      <alignment vertical="center"/>
    </xf>
    <xf numFmtId="0" fontId="0" fillId="3" borderId="0" xfId="0" applyFill="1"/>
    <xf numFmtId="0" fontId="5" fillId="3" borderId="0" xfId="0" applyFont="1" applyFill="1" applyAlignment="1">
      <alignment vertical="top"/>
    </xf>
    <xf numFmtId="0" fontId="0" fillId="0" borderId="0" xfId="0" applyBorder="1" applyAlignment="1"/>
    <xf numFmtId="0" fontId="2" fillId="0" borderId="0" xfId="0" applyFont="1" applyBorder="1" applyAlignment="1"/>
    <xf numFmtId="0" fontId="12" fillId="0" borderId="0" xfId="6" applyFont="1" applyBorder="1" applyAlignment="1">
      <alignment vertical="top"/>
    </xf>
    <xf numFmtId="0" fontId="12" fillId="0" borderId="0" xfId="6" applyFont="1" applyBorder="1" applyAlignment="1">
      <alignment horizontal="left" vertical="top"/>
    </xf>
    <xf numFmtId="169" fontId="12" fillId="0" borderId="0" xfId="6" applyNumberFormat="1" applyFont="1" applyBorder="1" applyAlignment="1">
      <alignment horizontal="right" vertical="center"/>
    </xf>
    <xf numFmtId="168" fontId="0" fillId="3" borderId="0" xfId="0" applyNumberFormat="1" applyFill="1"/>
    <xf numFmtId="0" fontId="4" fillId="4" borderId="0" xfId="0" applyFont="1" applyFill="1"/>
    <xf numFmtId="0" fontId="5" fillId="4" borderId="0" xfId="0" applyFont="1" applyFill="1"/>
    <xf numFmtId="0" fontId="6" fillId="4" borderId="0" xfId="1" applyFont="1" applyFill="1" applyAlignment="1" applyProtection="1">
      <alignment vertical="top" wrapText="1"/>
    </xf>
    <xf numFmtId="0" fontId="6" fillId="4" borderId="0" xfId="1" applyFont="1" applyFill="1" applyBorder="1" applyAlignment="1" applyProtection="1">
      <alignment vertical="top" wrapText="1"/>
    </xf>
    <xf numFmtId="0" fontId="5" fillId="4" borderId="0" xfId="1" applyFont="1" applyFill="1" applyBorder="1" applyAlignment="1" applyProtection="1">
      <alignment horizontal="left"/>
    </xf>
    <xf numFmtId="0" fontId="10" fillId="4" borderId="0" xfId="0" applyFont="1" applyFill="1"/>
    <xf numFmtId="0" fontId="4" fillId="4" borderId="0" xfId="0" applyFont="1" applyFill="1" applyBorder="1"/>
    <xf numFmtId="0" fontId="16" fillId="4" borderId="0" xfId="0" applyFont="1" applyFill="1" applyAlignment="1"/>
    <xf numFmtId="0" fontId="15" fillId="4" borderId="12" xfId="0" applyFont="1" applyFill="1" applyBorder="1" applyAlignment="1">
      <alignment horizontal="left"/>
    </xf>
    <xf numFmtId="0" fontId="5" fillId="4" borderId="0" xfId="0" applyFont="1" applyFill="1" applyAlignment="1">
      <alignment horizontal="left"/>
    </xf>
    <xf numFmtId="0" fontId="15" fillId="4" borderId="0" xfId="0" applyFont="1" applyFill="1" applyAlignment="1">
      <alignment horizontal="left"/>
    </xf>
    <xf numFmtId="0" fontId="4" fillId="4" borderId="0" xfId="0" applyFont="1" applyFill="1" applyAlignment="1"/>
    <xf numFmtId="0" fontId="14" fillId="4" borderId="0" xfId="1" applyFont="1" applyFill="1" applyAlignment="1" applyProtection="1">
      <alignment wrapText="1"/>
    </xf>
    <xf numFmtId="0" fontId="17" fillId="4" borderId="0" xfId="1" applyFont="1" applyFill="1" applyAlignment="1" applyProtection="1">
      <alignment wrapText="1"/>
    </xf>
    <xf numFmtId="0" fontId="18" fillId="4" borderId="0" xfId="1" applyFont="1" applyFill="1" applyAlignment="1" applyProtection="1">
      <alignment vertical="top" wrapText="1"/>
    </xf>
    <xf numFmtId="0" fontId="14" fillId="4" borderId="0" xfId="1" applyFont="1" applyFill="1" applyBorder="1" applyAlignment="1" applyProtection="1">
      <alignment wrapText="1"/>
    </xf>
    <xf numFmtId="0" fontId="17" fillId="4" borderId="0" xfId="1" applyFont="1" applyFill="1" applyBorder="1" applyAlignment="1" applyProtection="1">
      <alignment wrapText="1"/>
    </xf>
    <xf numFmtId="0" fontId="18" fillId="4" borderId="0" xfId="1" applyFont="1" applyFill="1" applyBorder="1" applyAlignment="1" applyProtection="1">
      <alignment vertical="top" wrapText="1"/>
    </xf>
    <xf numFmtId="0" fontId="14" fillId="4" borderId="0" xfId="1" applyFont="1" applyFill="1" applyBorder="1" applyAlignment="1" applyProtection="1">
      <alignment horizontal="left"/>
    </xf>
    <xf numFmtId="0" fontId="14" fillId="4" borderId="0" xfId="0" applyFont="1" applyFill="1" applyAlignment="1"/>
    <xf numFmtId="0" fontId="17" fillId="4" borderId="0" xfId="0" applyFont="1" applyFill="1" applyAlignment="1"/>
    <xf numFmtId="0" fontId="17" fillId="4" borderId="0" xfId="0" applyFont="1" applyFill="1" applyBorder="1" applyAlignment="1"/>
    <xf numFmtId="0" fontId="19" fillId="4" borderId="0" xfId="0" applyFont="1" applyFill="1"/>
    <xf numFmtId="0" fontId="20" fillId="3" borderId="0" xfId="0" applyFont="1" applyFill="1" applyAlignment="1">
      <alignment vertical="center"/>
    </xf>
    <xf numFmtId="0" fontId="0" fillId="3" borderId="0" xfId="0" applyFill="1" applyAlignment="1">
      <alignment vertical="center"/>
    </xf>
    <xf numFmtId="164" fontId="9" fillId="3" borderId="0" xfId="0" applyNumberFormat="1" applyFont="1" applyFill="1" applyAlignment="1">
      <alignment vertical="center"/>
    </xf>
    <xf numFmtId="0" fontId="20" fillId="3" borderId="0" xfId="0" applyFont="1" applyFill="1" applyAlignment="1">
      <alignment vertical="center" wrapText="1"/>
    </xf>
    <xf numFmtId="1" fontId="15" fillId="3" borderId="0" xfId="0" applyNumberFormat="1" applyFont="1" applyFill="1" applyBorder="1" applyAlignment="1">
      <alignment horizontal="center" vertical="center" wrapText="1"/>
    </xf>
    <xf numFmtId="0" fontId="9" fillId="3" borderId="0" xfId="0" applyFont="1" applyFill="1" applyBorder="1"/>
    <xf numFmtId="164" fontId="9" fillId="3" borderId="0" xfId="0" applyNumberFormat="1" applyFont="1" applyFill="1" applyBorder="1" applyAlignment="1">
      <alignment horizontal="right" vertical="center"/>
    </xf>
    <xf numFmtId="0" fontId="20" fillId="3" borderId="0" xfId="0" applyFont="1" applyFill="1" applyBorder="1"/>
    <xf numFmtId="164" fontId="20" fillId="3" borderId="0" xfId="0" applyNumberFormat="1" applyFont="1" applyFill="1" applyBorder="1" applyAlignment="1">
      <alignment horizontal="right" vertical="center"/>
    </xf>
    <xf numFmtId="0" fontId="23" fillId="3" borderId="0" xfId="0" applyFont="1" applyFill="1" applyBorder="1"/>
    <xf numFmtId="164" fontId="23" fillId="3" borderId="0" xfId="0" applyNumberFormat="1" applyFont="1" applyFill="1" applyBorder="1" applyAlignment="1">
      <alignment horizontal="right" vertical="center"/>
    </xf>
    <xf numFmtId="3" fontId="20" fillId="3" borderId="0" xfId="0" applyNumberFormat="1" applyFont="1" applyFill="1" applyBorder="1" applyAlignment="1">
      <alignment horizontal="right" vertical="center"/>
    </xf>
    <xf numFmtId="3" fontId="23" fillId="3" borderId="0" xfId="0" applyNumberFormat="1" applyFont="1" applyFill="1" applyBorder="1" applyAlignment="1">
      <alignment horizontal="right" vertical="center"/>
    </xf>
    <xf numFmtId="0" fontId="23" fillId="3" borderId="0" xfId="0" applyFont="1" applyFill="1"/>
    <xf numFmtId="0" fontId="21" fillId="5" borderId="4"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1" fillId="5" borderId="14" xfId="0" applyFont="1" applyFill="1" applyBorder="1" applyAlignment="1">
      <alignment horizontal="center" vertical="center" wrapText="1"/>
    </xf>
    <xf numFmtId="0" fontId="21" fillId="5" borderId="11" xfId="0" applyFont="1" applyFill="1" applyBorder="1"/>
    <xf numFmtId="3" fontId="21" fillId="5" borderId="5" xfId="0" applyNumberFormat="1" applyFont="1" applyFill="1" applyBorder="1"/>
    <xf numFmtId="164" fontId="21" fillId="5" borderId="7" xfId="0" applyNumberFormat="1" applyFont="1" applyFill="1" applyBorder="1"/>
    <xf numFmtId="3" fontId="21" fillId="5" borderId="6" xfId="0" applyNumberFormat="1" applyFont="1" applyFill="1" applyBorder="1"/>
    <xf numFmtId="0" fontId="15" fillId="3" borderId="0" xfId="0" applyFont="1" applyFill="1" applyBorder="1" applyAlignment="1">
      <alignment horizontal="center" vertical="center" wrapText="1"/>
    </xf>
    <xf numFmtId="3" fontId="9" fillId="3" borderId="0" xfId="0" applyNumberFormat="1" applyFont="1" applyFill="1" applyBorder="1" applyAlignment="1">
      <alignment horizontal="right" vertical="center"/>
    </xf>
    <xf numFmtId="0" fontId="21" fillId="5" borderId="10" xfId="0" applyFont="1" applyFill="1" applyBorder="1" applyAlignment="1">
      <alignment horizontal="center" vertical="center" wrapText="1"/>
    </xf>
    <xf numFmtId="0" fontId="21" fillId="5" borderId="0" xfId="0" applyFont="1" applyFill="1" applyBorder="1"/>
    <xf numFmtId="3" fontId="21" fillId="5" borderId="13" xfId="0" applyNumberFormat="1" applyFont="1" applyFill="1" applyBorder="1"/>
    <xf numFmtId="3" fontId="21" fillId="5" borderId="14" xfId="0" applyNumberFormat="1" applyFont="1" applyFill="1" applyBorder="1"/>
    <xf numFmtId="0" fontId="21" fillId="5" borderId="13" xfId="0" applyFont="1" applyFill="1" applyBorder="1" applyAlignment="1">
      <alignment horizontal="center" vertical="center" wrapText="1"/>
    </xf>
    <xf numFmtId="0" fontId="23" fillId="3" borderId="0" xfId="0" applyFont="1" applyFill="1" applyBorder="1" applyAlignment="1">
      <alignment horizontal="left"/>
    </xf>
    <xf numFmtId="0" fontId="20" fillId="3" borderId="0" xfId="0" applyFont="1" applyFill="1" applyBorder="1" applyAlignment="1">
      <alignment horizontal="center" vertical="center" wrapText="1"/>
    </xf>
    <xf numFmtId="164" fontId="23" fillId="3" borderId="0" xfId="0" applyNumberFormat="1" applyFont="1" applyFill="1" applyBorder="1"/>
    <xf numFmtId="165" fontId="23" fillId="3" borderId="0" xfId="0" applyNumberFormat="1" applyFont="1" applyFill="1" applyBorder="1"/>
    <xf numFmtId="3" fontId="23" fillId="3" borderId="0" xfId="0" applyNumberFormat="1" applyFont="1" applyFill="1" applyBorder="1"/>
    <xf numFmtId="0" fontId="23" fillId="3" borderId="0" xfId="0" applyFont="1" applyFill="1" applyAlignment="1">
      <alignment wrapText="1"/>
    </xf>
    <xf numFmtId="164" fontId="23" fillId="3" borderId="0" xfId="0" applyNumberFormat="1" applyFont="1" applyFill="1"/>
    <xf numFmtId="0" fontId="22" fillId="5" borderId="13" xfId="0" applyFont="1" applyFill="1" applyBorder="1"/>
    <xf numFmtId="0" fontId="21" fillId="5" borderId="14" xfId="0" applyFont="1" applyFill="1" applyBorder="1"/>
    <xf numFmtId="164" fontId="21" fillId="5" borderId="0" xfId="0" applyNumberFormat="1" applyFont="1" applyFill="1" applyBorder="1"/>
    <xf numFmtId="0" fontId="22" fillId="5" borderId="5" xfId="0" applyFont="1" applyFill="1" applyBorder="1"/>
    <xf numFmtId="0" fontId="21" fillId="5" borderId="6" xfId="0" applyFont="1" applyFill="1" applyBorder="1"/>
    <xf numFmtId="3" fontId="21" fillId="5" borderId="0" xfId="0" applyNumberFormat="1" applyFont="1" applyFill="1" applyBorder="1"/>
    <xf numFmtId="3" fontId="20" fillId="3" borderId="0" xfId="0" applyNumberFormat="1" applyFont="1" applyFill="1" applyBorder="1"/>
    <xf numFmtId="164" fontId="20" fillId="3" borderId="0" xfId="0" applyNumberFormat="1" applyFont="1" applyFill="1" applyBorder="1"/>
    <xf numFmtId="0" fontId="7" fillId="3" borderId="0" xfId="0" applyFont="1" applyFill="1" applyAlignment="1">
      <alignment vertical="center"/>
    </xf>
    <xf numFmtId="3" fontId="21" fillId="5" borderId="13" xfId="0" applyNumberFormat="1" applyFont="1" applyFill="1" applyBorder="1" applyAlignment="1">
      <alignment horizontal="right"/>
    </xf>
    <xf numFmtId="164" fontId="21" fillId="5" borderId="0" xfId="0" applyNumberFormat="1" applyFont="1" applyFill="1" applyBorder="1" applyAlignment="1">
      <alignment horizontal="right"/>
    </xf>
    <xf numFmtId="3" fontId="21" fillId="5" borderId="14" xfId="0" applyNumberFormat="1" applyFont="1" applyFill="1" applyBorder="1" applyAlignment="1">
      <alignment horizontal="right"/>
    </xf>
    <xf numFmtId="3" fontId="20" fillId="3" borderId="0" xfId="0" applyNumberFormat="1" applyFont="1" applyFill="1" applyBorder="1" applyAlignment="1">
      <alignment horizontal="right"/>
    </xf>
    <xf numFmtId="164" fontId="20" fillId="3" borderId="0" xfId="0" applyNumberFormat="1" applyFont="1" applyFill="1" applyBorder="1" applyAlignment="1">
      <alignment horizontal="right"/>
    </xf>
    <xf numFmtId="3" fontId="23" fillId="3" borderId="0" xfId="0" applyNumberFormat="1" applyFont="1" applyFill="1" applyBorder="1" applyAlignment="1">
      <alignment horizontal="right"/>
    </xf>
    <xf numFmtId="164" fontId="23" fillId="3" borderId="0" xfId="0" applyNumberFormat="1" applyFont="1" applyFill="1" applyBorder="1" applyAlignment="1">
      <alignment horizontal="right"/>
    </xf>
    <xf numFmtId="0" fontId="20" fillId="2" borderId="0" xfId="0" applyFont="1" applyFill="1" applyAlignment="1">
      <alignment horizontal="left"/>
    </xf>
    <xf numFmtId="0" fontId="20" fillId="2" borderId="0" xfId="0" applyFont="1" applyFill="1" applyAlignment="1">
      <alignment horizontal="left" vertical="center"/>
    </xf>
    <xf numFmtId="168" fontId="21" fillId="5" borderId="5" xfId="0" applyNumberFormat="1" applyFont="1" applyFill="1" applyBorder="1" applyAlignment="1">
      <alignment horizontal="right" vertical="center" wrapText="1"/>
    </xf>
    <xf numFmtId="0" fontId="23" fillId="3" borderId="0" xfId="0" applyFont="1" applyFill="1" applyBorder="1" applyAlignment="1">
      <alignment horizontal="center"/>
    </xf>
    <xf numFmtId="168" fontId="23" fillId="3" borderId="0" xfId="0" applyNumberFormat="1" applyFont="1" applyFill="1" applyBorder="1" applyAlignment="1">
      <alignment horizontal="right" vertical="center"/>
    </xf>
    <xf numFmtId="3" fontId="23" fillId="3" borderId="0" xfId="0" applyNumberFormat="1" applyFont="1" applyFill="1" applyBorder="1" applyAlignment="1">
      <alignment horizontal="center"/>
    </xf>
    <xf numFmtId="3" fontId="21" fillId="5" borderId="5" xfId="0" applyNumberFormat="1" applyFont="1" applyFill="1" applyBorder="1" applyAlignment="1">
      <alignment horizontal="right" vertical="center" wrapText="1"/>
    </xf>
    <xf numFmtId="164" fontId="21" fillId="5" borderId="5" xfId="0" applyNumberFormat="1" applyFont="1" applyFill="1" applyBorder="1" applyAlignment="1">
      <alignment horizontal="right" vertical="center" wrapText="1"/>
    </xf>
    <xf numFmtId="165" fontId="21" fillId="5" borderId="5" xfId="0" applyNumberFormat="1" applyFont="1" applyFill="1" applyBorder="1" applyAlignment="1">
      <alignment horizontal="right" vertical="center" wrapText="1"/>
    </xf>
    <xf numFmtId="168" fontId="23" fillId="3" borderId="0" xfId="0" applyNumberFormat="1" applyFont="1" applyFill="1" applyBorder="1" applyAlignment="1">
      <alignment horizontal="right"/>
    </xf>
    <xf numFmtId="165" fontId="23" fillId="3" borderId="0" xfId="0" applyNumberFormat="1" applyFont="1" applyFill="1" applyBorder="1" applyAlignment="1">
      <alignment horizontal="right"/>
    </xf>
    <xf numFmtId="0" fontId="23" fillId="3" borderId="16" xfId="0" applyFont="1" applyFill="1" applyBorder="1"/>
    <xf numFmtId="3" fontId="23" fillId="3" borderId="16" xfId="0" applyNumberFormat="1" applyFont="1" applyFill="1" applyBorder="1" applyAlignment="1">
      <alignment horizontal="right"/>
    </xf>
    <xf numFmtId="3" fontId="23" fillId="3" borderId="16" xfId="0" applyNumberFormat="1" applyFont="1" applyFill="1" applyBorder="1" applyAlignment="1">
      <alignment horizontal="center"/>
    </xf>
    <xf numFmtId="168" fontId="23" fillId="3" borderId="16" xfId="0" applyNumberFormat="1" applyFont="1" applyFill="1" applyBorder="1" applyAlignment="1">
      <alignment horizontal="right"/>
    </xf>
    <xf numFmtId="164" fontId="23" fillId="3" borderId="16" xfId="0" applyNumberFormat="1" applyFont="1" applyFill="1" applyBorder="1" applyAlignment="1">
      <alignment horizontal="right"/>
    </xf>
    <xf numFmtId="0" fontId="23" fillId="3" borderId="17" xfId="0" applyFont="1" applyFill="1" applyBorder="1"/>
    <xf numFmtId="3" fontId="23" fillId="3" borderId="17" xfId="0" applyNumberFormat="1" applyFont="1" applyFill="1" applyBorder="1" applyAlignment="1">
      <alignment horizontal="right"/>
    </xf>
    <xf numFmtId="3" fontId="23" fillId="3" borderId="17" xfId="0" applyNumberFormat="1" applyFont="1" applyFill="1" applyBorder="1" applyAlignment="1">
      <alignment horizontal="center"/>
    </xf>
    <xf numFmtId="168" fontId="23" fillId="3" borderId="17" xfId="0" applyNumberFormat="1" applyFont="1" applyFill="1" applyBorder="1" applyAlignment="1">
      <alignment horizontal="right"/>
    </xf>
    <xf numFmtId="164" fontId="23" fillId="3" borderId="17" xfId="0" applyNumberFormat="1" applyFont="1" applyFill="1" applyBorder="1" applyAlignment="1">
      <alignment horizontal="right"/>
    </xf>
    <xf numFmtId="0" fontId="6" fillId="0" borderId="0" xfId="5" applyFont="1" applyFill="1"/>
    <xf numFmtId="3" fontId="6" fillId="2" borderId="0" xfId="5" applyNumberFormat="1" applyFont="1" applyFill="1" applyBorder="1"/>
    <xf numFmtId="0" fontId="6" fillId="2" borderId="0" xfId="5" applyFont="1" applyFill="1" applyBorder="1"/>
    <xf numFmtId="0" fontId="6" fillId="2" borderId="18" xfId="5" applyFont="1" applyFill="1" applyBorder="1"/>
    <xf numFmtId="3" fontId="6" fillId="2" borderId="18" xfId="5" applyNumberFormat="1" applyFont="1" applyFill="1" applyBorder="1"/>
    <xf numFmtId="164" fontId="6" fillId="2" borderId="18" xfId="5" applyNumberFormat="1" applyFont="1" applyFill="1" applyBorder="1"/>
    <xf numFmtId="0" fontId="12" fillId="0" borderId="0" xfId="7" applyFont="1" applyBorder="1" applyAlignment="1">
      <alignment horizontal="left" vertical="top" wrapText="1"/>
    </xf>
    <xf numFmtId="169" fontId="12" fillId="0" borderId="0" xfId="7" applyNumberFormat="1" applyFont="1" applyBorder="1" applyAlignment="1">
      <alignment horizontal="right" vertical="center"/>
    </xf>
    <xf numFmtId="0" fontId="21" fillId="5" borderId="5" xfId="0" applyFont="1" applyFill="1" applyBorder="1" applyAlignment="1">
      <alignment horizontal="left" vertical="center" wrapText="1"/>
    </xf>
    <xf numFmtId="0" fontId="25" fillId="0" borderId="0" xfId="10" applyFont="1" applyBorder="1" applyAlignment="1">
      <alignment vertical="top" wrapText="1"/>
    </xf>
    <xf numFmtId="0" fontId="25" fillId="0" borderId="0" xfId="10" applyFont="1" applyBorder="1" applyAlignment="1">
      <alignment horizontal="left" vertical="top" wrapText="1"/>
    </xf>
    <xf numFmtId="169" fontId="25" fillId="0" borderId="0" xfId="10" applyNumberFormat="1" applyFont="1" applyBorder="1" applyAlignment="1">
      <alignment horizontal="right" vertical="center"/>
    </xf>
    <xf numFmtId="11" fontId="0" fillId="0" borderId="0" xfId="0" applyNumberFormat="1" applyBorder="1"/>
    <xf numFmtId="168" fontId="22" fillId="5" borderId="5" xfId="0" applyNumberFormat="1" applyFont="1" applyFill="1" applyBorder="1" applyAlignment="1">
      <alignment horizontal="right" vertical="center" wrapText="1"/>
    </xf>
    <xf numFmtId="0" fontId="23" fillId="3" borderId="0" xfId="0" applyFont="1" applyFill="1" applyBorder="1" applyAlignment="1">
      <alignment wrapText="1"/>
    </xf>
    <xf numFmtId="0" fontId="25" fillId="0" borderId="0" xfId="11" applyFont="1" applyBorder="1" applyAlignment="1">
      <alignment horizontal="left" vertical="top" wrapText="1"/>
    </xf>
    <xf numFmtId="0" fontId="25" fillId="0" borderId="0" xfId="11" applyFont="1" applyBorder="1" applyAlignment="1">
      <alignment vertical="top" wrapText="1"/>
    </xf>
    <xf numFmtId="169" fontId="25" fillId="0" borderId="0" xfId="11" applyNumberFormat="1" applyFont="1" applyBorder="1" applyAlignment="1">
      <alignment horizontal="right" vertical="center"/>
    </xf>
    <xf numFmtId="0" fontId="26" fillId="5" borderId="0" xfId="0" applyFont="1" applyFill="1" applyAlignment="1">
      <alignment horizontal="center" vertical="center" wrapText="1"/>
    </xf>
    <xf numFmtId="0" fontId="26" fillId="0" borderId="0" xfId="0" applyFont="1" applyAlignment="1">
      <alignment horizontal="left"/>
    </xf>
    <xf numFmtId="166" fontId="27" fillId="0" borderId="0" xfId="0" applyNumberFormat="1" applyFont="1"/>
    <xf numFmtId="167" fontId="27" fillId="0" borderId="0" xfId="0" applyNumberFormat="1" applyFont="1"/>
    <xf numFmtId="0" fontId="28" fillId="5" borderId="0" xfId="0" applyFont="1" applyFill="1" applyAlignment="1">
      <alignment horizontal="left"/>
    </xf>
    <xf numFmtId="166" fontId="27" fillId="0" borderId="18" xfId="0" applyNumberFormat="1" applyFont="1" applyBorder="1"/>
    <xf numFmtId="167" fontId="27" fillId="0" borderId="18" xfId="0" applyNumberFormat="1" applyFont="1" applyBorder="1"/>
    <xf numFmtId="0" fontId="26" fillId="0" borderId="18" xfId="0" applyFont="1" applyBorder="1" applyAlignment="1">
      <alignment horizontal="left"/>
    </xf>
    <xf numFmtId="0" fontId="26" fillId="5" borderId="7" xfId="0" applyFont="1" applyFill="1" applyBorder="1" applyAlignment="1">
      <alignment horizontal="left"/>
    </xf>
    <xf numFmtId="0" fontId="26" fillId="5" borderId="7" xfId="0" applyFont="1" applyFill="1" applyBorder="1"/>
    <xf numFmtId="0" fontId="26" fillId="5" borderId="0" xfId="0" applyFont="1" applyFill="1" applyBorder="1"/>
    <xf numFmtId="0" fontId="29" fillId="6" borderId="0" xfId="0" applyFont="1" applyFill="1"/>
    <xf numFmtId="0" fontId="26" fillId="0" borderId="0" xfId="0" applyFont="1" applyAlignment="1">
      <alignment horizontal="left" indent="1"/>
    </xf>
    <xf numFmtId="0" fontId="26" fillId="5" borderId="0" xfId="0" applyFont="1" applyFill="1"/>
    <xf numFmtId="0" fontId="23" fillId="3" borderId="10" xfId="0" applyFont="1" applyFill="1" applyBorder="1" applyAlignment="1">
      <alignment horizontal="left"/>
    </xf>
    <xf numFmtId="0" fontId="30" fillId="4" borderId="0" xfId="8" applyFont="1" applyFill="1" applyAlignment="1" applyProtection="1">
      <alignment horizontal="left"/>
    </xf>
    <xf numFmtId="0" fontId="0" fillId="7" borderId="0" xfId="0" applyFill="1"/>
    <xf numFmtId="0" fontId="30" fillId="4" borderId="0" xfId="8" applyFont="1" applyFill="1" applyAlignment="1" applyProtection="1">
      <alignment wrapText="1"/>
    </xf>
    <xf numFmtId="0" fontId="30" fillId="4" borderId="0" xfId="8" applyFont="1" applyFill="1" applyAlignment="1" applyProtection="1">
      <alignment horizontal="left" wrapText="1"/>
    </xf>
    <xf numFmtId="0" fontId="30" fillId="4" borderId="16" xfId="8" applyFont="1" applyFill="1" applyBorder="1" applyAlignment="1" applyProtection="1">
      <alignment horizontal="left"/>
    </xf>
    <xf numFmtId="0" fontId="14" fillId="7" borderId="16" xfId="8" applyFont="1" applyFill="1" applyBorder="1" applyAlignment="1"/>
    <xf numFmtId="0" fontId="0" fillId="7" borderId="16" xfId="0" applyFill="1" applyBorder="1"/>
    <xf numFmtId="0" fontId="14" fillId="7" borderId="0" xfId="8" applyFont="1" applyFill="1" applyBorder="1" applyAlignment="1"/>
    <xf numFmtId="0" fontId="32" fillId="4" borderId="0" xfId="1" applyFont="1" applyFill="1" applyBorder="1" applyAlignment="1" applyProtection="1">
      <alignment horizontal="left"/>
    </xf>
    <xf numFmtId="0" fontId="32" fillId="4" borderId="0" xfId="1" applyFont="1" applyFill="1" applyAlignment="1" applyProtection="1">
      <alignment horizontal="left"/>
    </xf>
    <xf numFmtId="0" fontId="20" fillId="3" borderId="0" xfId="0" applyFont="1" applyFill="1" applyBorder="1" applyAlignment="1">
      <alignment horizontal="left"/>
    </xf>
    <xf numFmtId="0" fontId="21" fillId="5" borderId="5" xfId="0" applyFont="1" applyFill="1" applyBorder="1" applyAlignment="1">
      <alignment horizontal="center" vertical="center" wrapText="1"/>
    </xf>
    <xf numFmtId="0" fontId="30" fillId="4" borderId="0" xfId="8" applyFont="1" applyFill="1" applyAlignment="1" applyProtection="1">
      <alignment horizontal="left" wrapText="1"/>
    </xf>
    <xf numFmtId="0" fontId="21" fillId="5" borderId="8" xfId="0" applyFont="1" applyFill="1" applyBorder="1" applyAlignment="1">
      <alignment horizontal="center" vertical="center"/>
    </xf>
    <xf numFmtId="0" fontId="21" fillId="5" borderId="9" xfId="0" applyFont="1" applyFill="1" applyBorder="1" applyAlignment="1">
      <alignment horizontal="center" vertical="center"/>
    </xf>
    <xf numFmtId="0" fontId="21" fillId="5" borderId="8" xfId="0" applyFont="1" applyFill="1" applyBorder="1" applyAlignment="1">
      <alignment horizontal="left" vertical="center" wrapText="1"/>
    </xf>
    <xf numFmtId="0" fontId="21" fillId="5" borderId="4" xfId="0" applyFont="1" applyFill="1" applyBorder="1" applyAlignment="1">
      <alignment horizontal="left" vertical="center" wrapText="1"/>
    </xf>
    <xf numFmtId="0" fontId="21" fillId="5" borderId="2" xfId="0" applyFont="1" applyFill="1" applyBorder="1" applyAlignment="1">
      <alignment horizontal="center" vertical="center" wrapText="1"/>
    </xf>
    <xf numFmtId="0" fontId="21" fillId="5" borderId="3" xfId="0" applyFont="1" applyFill="1" applyBorder="1" applyAlignment="1">
      <alignment horizontal="center" vertical="center" wrapText="1"/>
    </xf>
    <xf numFmtId="0" fontId="21" fillId="5" borderId="1" xfId="0" applyFont="1" applyFill="1" applyBorder="1" applyAlignment="1">
      <alignment horizontal="center" vertical="center" wrapText="1"/>
    </xf>
    <xf numFmtId="0" fontId="20" fillId="3" borderId="0" xfId="0" applyFont="1" applyFill="1" applyAlignment="1">
      <alignment horizontal="left" vertical="center" wrapText="1"/>
    </xf>
    <xf numFmtId="0" fontId="23" fillId="3" borderId="10" xfId="0" applyFont="1" applyFill="1" applyBorder="1" applyAlignment="1">
      <alignment horizontal="left" wrapText="1"/>
    </xf>
    <xf numFmtId="0" fontId="21" fillId="5" borderId="10" xfId="0" applyFont="1" applyFill="1" applyBorder="1" applyAlignment="1">
      <alignment horizontal="left" vertical="center" wrapText="1"/>
    </xf>
    <xf numFmtId="0" fontId="22" fillId="5" borderId="0" xfId="0" applyFont="1" applyFill="1" applyBorder="1" applyAlignment="1">
      <alignment horizontal="left"/>
    </xf>
    <xf numFmtId="0" fontId="20" fillId="0" borderId="0" xfId="0" applyFont="1" applyAlignment="1">
      <alignment horizontal="left" vertical="center" wrapText="1"/>
    </xf>
    <xf numFmtId="0" fontId="21" fillId="5" borderId="9" xfId="0" applyFont="1" applyFill="1" applyBorder="1" applyAlignment="1">
      <alignment horizontal="left" vertical="center" wrapText="1"/>
    </xf>
    <xf numFmtId="0" fontId="22" fillId="5" borderId="15" xfId="0" applyFont="1" applyFill="1" applyBorder="1" applyAlignment="1">
      <alignment horizontal="left"/>
    </xf>
    <xf numFmtId="0" fontId="20" fillId="3" borderId="0" xfId="0" applyFont="1" applyFill="1" applyBorder="1" applyAlignment="1">
      <alignment horizontal="left" vertical="center"/>
    </xf>
    <xf numFmtId="1" fontId="21" fillId="5" borderId="9" xfId="0" applyNumberFormat="1" applyFont="1" applyFill="1" applyBorder="1" applyAlignment="1">
      <alignment horizontal="center" vertical="center" wrapText="1"/>
    </xf>
    <xf numFmtId="1" fontId="21" fillId="5" borderId="15" xfId="0" applyNumberFormat="1" applyFont="1" applyFill="1" applyBorder="1" applyAlignment="1">
      <alignment horizontal="center" vertical="center" wrapText="1"/>
    </xf>
    <xf numFmtId="0" fontId="23" fillId="3" borderId="0" xfId="0" applyFont="1" applyFill="1" applyBorder="1" applyAlignment="1">
      <alignment horizontal="left" vertical="center" wrapText="1"/>
    </xf>
    <xf numFmtId="0" fontId="20" fillId="3" borderId="0" xfId="0" applyFont="1" applyFill="1" applyBorder="1" applyAlignment="1">
      <alignment horizontal="left" vertical="center" wrapText="1"/>
    </xf>
    <xf numFmtId="0" fontId="20" fillId="3" borderId="0" xfId="0" applyFont="1" applyFill="1" applyBorder="1" applyAlignment="1">
      <alignment horizontal="left"/>
    </xf>
    <xf numFmtId="1" fontId="21" fillId="5" borderId="10" xfId="0" applyNumberFormat="1" applyFont="1" applyFill="1" applyBorder="1" applyAlignment="1">
      <alignment horizontal="left" vertical="center" wrapText="1"/>
    </xf>
    <xf numFmtId="0" fontId="23" fillId="3" borderId="0" xfId="0" applyFont="1" applyFill="1" applyBorder="1" applyAlignment="1">
      <alignment horizontal="left"/>
    </xf>
    <xf numFmtId="0" fontId="21" fillId="5" borderId="9" xfId="0" applyFont="1" applyFill="1" applyBorder="1" applyAlignment="1">
      <alignment horizontal="center" vertical="center" wrapText="1"/>
    </xf>
    <xf numFmtId="0" fontId="22" fillId="5" borderId="15" xfId="0" applyFont="1" applyFill="1" applyBorder="1" applyAlignment="1"/>
    <xf numFmtId="0" fontId="7" fillId="3" borderId="0" xfId="0" applyFont="1" applyFill="1" applyAlignment="1">
      <alignment horizontal="left" vertical="center" wrapText="1"/>
    </xf>
    <xf numFmtId="0" fontId="21" fillId="5" borderId="5" xfId="0" applyFont="1" applyFill="1" applyBorder="1" applyAlignment="1">
      <alignment horizontal="center" vertical="center" wrapText="1"/>
    </xf>
    <xf numFmtId="0" fontId="21" fillId="5" borderId="7" xfId="0" applyFont="1" applyFill="1" applyBorder="1" applyAlignment="1">
      <alignment horizontal="center" vertical="center" wrapText="1"/>
    </xf>
    <xf numFmtId="0" fontId="21" fillId="5" borderId="6" xfId="0" applyFont="1" applyFill="1" applyBorder="1" applyAlignment="1">
      <alignment horizontal="center" vertical="center" wrapText="1"/>
    </xf>
    <xf numFmtId="168" fontId="23" fillId="3" borderId="16" xfId="4" applyNumberFormat="1" applyFont="1" applyFill="1" applyBorder="1" applyAlignment="1">
      <alignment horizontal="right"/>
    </xf>
    <xf numFmtId="168" fontId="23" fillId="3" borderId="0" xfId="4" applyNumberFormat="1" applyFont="1" applyFill="1" applyBorder="1" applyAlignment="1">
      <alignment horizontal="right"/>
    </xf>
    <xf numFmtId="168" fontId="23" fillId="3" borderId="17" xfId="4" applyNumberFormat="1" applyFont="1" applyFill="1" applyBorder="1" applyAlignment="1">
      <alignment horizontal="right"/>
    </xf>
    <xf numFmtId="10" fontId="21" fillId="5" borderId="5" xfId="4" applyNumberFormat="1" applyFont="1" applyFill="1" applyBorder="1" applyAlignment="1">
      <alignment horizontal="right" vertical="center" wrapText="1"/>
    </xf>
    <xf numFmtId="0" fontId="23" fillId="3" borderId="0" xfId="0" applyFont="1" applyFill="1" applyBorder="1" applyAlignment="1">
      <alignment horizontal="left" wrapText="1"/>
    </xf>
  </cellXfs>
  <cellStyles count="12">
    <cellStyle name="Hipervínculo" xfId="1" builtinId="8"/>
    <cellStyle name="Hipervínculo 2" xfId="8" xr:uid="{00000000-0005-0000-0000-000001000000}"/>
    <cellStyle name="Normal" xfId="0" builtinId="0"/>
    <cellStyle name="Normal 17" xfId="2" xr:uid="{00000000-0005-0000-0000-000004000000}"/>
    <cellStyle name="Normal 2" xfId="3" xr:uid="{00000000-0005-0000-0000-000005000000}"/>
    <cellStyle name="Normal 3" xfId="5" xr:uid="{00000000-0005-0000-0000-000006000000}"/>
    <cellStyle name="Normal 4" xfId="9" xr:uid="{00000000-0005-0000-0000-000007000000}"/>
    <cellStyle name="Normal_BBDD (2)" xfId="7" xr:uid="{00000000-0005-0000-0000-000008000000}"/>
    <cellStyle name="Normal_Hoja1" xfId="11" xr:uid="{29985B0A-96E7-4B5A-8179-560ED1D308D5}"/>
    <cellStyle name="Normal_Hoja2" xfId="6" xr:uid="{00000000-0005-0000-0000-000009000000}"/>
    <cellStyle name="Normal_Hoja3" xfId="10" xr:uid="{00000000-0005-0000-0000-00000A000000}"/>
    <cellStyle name="Porcentaje 2" xfId="4" xr:uid="{00000000-0005-0000-0000-00000C000000}"/>
  </cellStyles>
  <dxfs count="72">
    <dxf>
      <numFmt numFmtId="167" formatCode="_-* #,##0.0_-;\-* #,##0.0_-;_-* &quot;-&quot;??_-;_-@_-"/>
    </dxf>
    <dxf>
      <alignment wrapText="1" readingOrder="0"/>
    </dxf>
    <dxf>
      <alignment horizontal="center" readingOrder="0"/>
    </dxf>
    <dxf>
      <alignment vertical="center" readingOrder="0"/>
    </dxf>
    <dxf>
      <alignment horizontal="left" readingOrder="0"/>
    </dxf>
    <dxf>
      <fill>
        <patternFill patternType="solid">
          <bgColor rgb="FF0070C0"/>
        </patternFill>
      </fill>
    </dxf>
    <dxf>
      <fill>
        <patternFill patternType="solid">
          <bgColor rgb="FF0070C0"/>
        </patternFill>
      </fill>
    </dxf>
    <dxf>
      <fill>
        <patternFill patternType="solid">
          <bgColor rgb="FF0070C0"/>
        </patternFill>
      </fill>
    </dxf>
    <dxf>
      <fill>
        <patternFill patternType="solid">
          <bgColor rgb="FF0070C0"/>
        </patternFill>
      </fill>
    </dxf>
    <dxf>
      <fill>
        <patternFill patternType="solid">
          <bgColor rgb="FF0070C0"/>
        </patternFill>
      </fill>
    </dxf>
    <dxf>
      <border>
        <bottom style="thin">
          <color theme="0"/>
        </bottom>
      </border>
    </dxf>
    <dxf>
      <border>
        <bottom style="thin">
          <color theme="0"/>
        </bottom>
      </border>
    </dxf>
    <dxf>
      <numFmt numFmtId="166" formatCode="#,##0_ ;\-#,##0\ "/>
    </dxf>
    <dxf>
      <numFmt numFmtId="166" formatCode="#,##0_ ;\-#,##0\ "/>
    </dxf>
    <dxf>
      <fill>
        <patternFill patternType="solid">
          <bgColor rgb="FF0070C0"/>
        </patternFill>
      </fill>
    </dxf>
    <dxf>
      <fill>
        <patternFill patternType="solid">
          <bgColor rgb="FF0070C0"/>
        </patternFill>
      </fill>
    </dxf>
    <dxf>
      <fill>
        <patternFill patternType="solid">
          <bgColor rgb="FF0070C0"/>
        </patternFill>
      </fill>
    </dxf>
    <dxf>
      <fill>
        <patternFill patternType="solid">
          <bgColor rgb="FF0070C0"/>
        </patternFill>
      </fill>
    </dxf>
    <dxf>
      <font>
        <name val="Arial Narrow"/>
        <scheme val="none"/>
      </font>
    </dxf>
    <dxf>
      <font>
        <sz val="13"/>
        <color theme="0"/>
        <name val="Arial Narrow"/>
        <scheme val="none"/>
      </font>
      <fill>
        <patternFill patternType="solid">
          <fgColor indexed="64"/>
          <bgColor rgb="FF0070C0"/>
        </patternFill>
      </fill>
      <alignment horizontal="left" readingOrder="0"/>
    </dxf>
    <dxf>
      <fill>
        <patternFill>
          <bgColor theme="6"/>
        </patternFill>
      </fill>
    </dxf>
    <dxf>
      <fill>
        <patternFill>
          <bgColor theme="6"/>
        </patternFill>
      </fill>
    </dxf>
    <dxf>
      <fill>
        <patternFill patternType="solid">
          <bgColor theme="6" tint="0.79998168889431442"/>
        </patternFill>
      </fill>
    </dxf>
    <dxf>
      <font>
        <name val="Calibri"/>
        <scheme val="minor"/>
      </font>
    </dxf>
    <dxf>
      <font>
        <name val="Calibri"/>
        <scheme val="minor"/>
      </font>
    </dxf>
    <dxf>
      <font>
        <name val="Calibri"/>
        <scheme val="minor"/>
      </font>
    </dxf>
    <dxf>
      <font>
        <color theme="7"/>
      </font>
    </dxf>
    <dxf>
      <font>
        <name val="Calibri"/>
        <scheme val="minor"/>
      </font>
    </dxf>
    <dxf>
      <font>
        <name val="Calibri"/>
        <scheme val="minor"/>
      </font>
    </dxf>
    <dxf>
      <border>
        <bottom/>
      </border>
    </dxf>
    <dxf>
      <font>
        <sz val="12"/>
      </font>
    </dxf>
    <dxf>
      <font>
        <color theme="7"/>
      </font>
    </dxf>
    <dxf>
      <border>
        <bottom style="thin">
          <color theme="6"/>
        </bottom>
      </border>
    </dxf>
    <dxf>
      <border>
        <bottom style="thin">
          <color theme="6"/>
        </bottom>
      </border>
    </dxf>
    <dxf>
      <border>
        <bottom style="thin">
          <color theme="6"/>
        </bottom>
      </border>
    </dxf>
    <dxf>
      <border>
        <bottom style="thin">
          <color theme="6"/>
        </bottom>
      </border>
    </dxf>
    <dxf>
      <border>
        <bottom style="thin">
          <color theme="6"/>
        </bottom>
      </border>
    </dxf>
    <dxf>
      <border>
        <bottom style="medium">
          <color theme="6"/>
        </bottom>
      </border>
    </dxf>
    <dxf>
      <border>
        <bottom style="medium">
          <color theme="6"/>
        </bottom>
      </border>
    </dxf>
    <dxf>
      <fill>
        <patternFill>
          <bgColor theme="6"/>
        </patternFill>
      </fill>
    </dxf>
    <dxf>
      <fill>
        <patternFill>
          <bgColor theme="6"/>
        </patternFill>
      </fill>
    </dxf>
    <dxf>
      <fill>
        <patternFill>
          <bgColor theme="6"/>
        </patternFill>
      </fill>
    </dxf>
    <dxf>
      <fill>
        <patternFill>
          <bgColor theme="6"/>
        </patternFill>
      </fill>
    </dxf>
    <dxf>
      <fill>
        <patternFill>
          <bgColor theme="6"/>
        </patternFill>
      </fill>
    </dxf>
    <dxf>
      <font>
        <b/>
      </font>
    </dxf>
    <dxf>
      <fill>
        <patternFill patternType="solid">
          <fgColor indexed="64"/>
          <bgColor theme="6"/>
        </patternFill>
      </fill>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dxf>
    <dxf>
      <font>
        <color rgb="FF9C0006"/>
      </font>
      <fill>
        <patternFill>
          <bgColor rgb="FFFFC7CE"/>
        </patternFill>
      </fill>
    </dxf>
    <dxf>
      <font>
        <color rgb="FF9C0006"/>
      </font>
    </dxf>
    <dxf>
      <font>
        <color rgb="FF9C0006"/>
      </font>
    </dxf>
    <dxf>
      <font>
        <color rgb="FF9C0006"/>
      </font>
    </dxf>
    <dxf>
      <font>
        <color rgb="FF9C0006"/>
      </font>
    </dxf>
    <dxf>
      <font>
        <color rgb="FFFF0000"/>
      </font>
    </dxf>
    <dxf>
      <fill>
        <patternFill patternType="solid">
          <fgColor theme="4" tint="0.79998168889431442"/>
          <bgColor theme="4" tint="0.79998168889431442"/>
        </patternFill>
      </fill>
      <border>
        <bottom style="thin">
          <color theme="4" tint="0.39997558519241921"/>
        </bottom>
      </border>
    </dxf>
    <dxf>
      <font>
        <b/>
        <i val="0"/>
      </font>
      <fill>
        <patternFill patternType="solid">
          <fgColor theme="4" tint="0.79998168889431442"/>
          <bgColor theme="4" tint="0.79998168889431442"/>
        </patternFill>
      </fill>
      <border>
        <bottom style="thin">
          <color theme="4" tint="0.39997558519241921"/>
        </bottom>
      </border>
    </dxf>
    <dxf>
      <font>
        <b/>
        <color theme="1"/>
      </font>
    </dxf>
    <dxf>
      <font>
        <b/>
        <color theme="1"/>
      </font>
      <border>
        <bottom style="thin">
          <color theme="4" tint="0.39997558519241921"/>
        </bottom>
      </border>
    </dxf>
    <dxf>
      <font>
        <b/>
        <color theme="1"/>
      </font>
    </dxf>
    <dxf>
      <font>
        <b/>
        <color theme="1"/>
      </font>
      <border>
        <top style="thin">
          <color theme="4"/>
        </top>
        <bottom style="thin">
          <color theme="4"/>
        </bottom>
      </border>
    </dxf>
    <dxf>
      <fill>
        <patternFill patternType="solid">
          <fgColor theme="0" tint="-0.14999847407452621"/>
          <bgColor theme="0" tint="-0.14999847407452621"/>
        </patternFill>
      </fill>
    </dxf>
    <dxf>
      <fill>
        <patternFill patternType="solid">
          <fgColor theme="0" tint="-0.14999847407452621"/>
          <bgColor theme="0" tint="-0.14999847407452621"/>
        </patternFill>
      </fill>
      <border>
        <left style="thin">
          <color theme="0" tint="-0.249977111117893"/>
        </left>
        <right style="thin">
          <color theme="0" tint="-0.249977111117893"/>
        </right>
      </border>
    </dxf>
    <dxf>
      <fill>
        <patternFill patternType="solid">
          <fgColor theme="0" tint="-0.14999847407452621"/>
          <bgColor theme="0" tint="-0.14999847407452621"/>
        </patternFill>
      </fill>
    </dxf>
    <dxf>
      <font>
        <b/>
        <i val="0"/>
        <color theme="1"/>
      </font>
      <fill>
        <patternFill patternType="solid">
          <fgColor theme="4" tint="0.79998168889431442"/>
          <bgColor theme="4" tint="0.79995117038483843"/>
        </patternFill>
      </fill>
      <border>
        <top style="thin">
          <color theme="4" tint="0.39997558519241921"/>
        </top>
      </border>
    </dxf>
    <dxf>
      <font>
        <b/>
        <color theme="1"/>
      </font>
      <fill>
        <patternFill patternType="solid">
          <fgColor theme="4" tint="0.79998168889431442"/>
          <bgColor theme="4" tint="0.79998168889431442"/>
        </patternFill>
      </fill>
      <border>
        <bottom style="thin">
          <color theme="4" tint="0.39997558519241921"/>
        </bottom>
      </border>
    </dxf>
  </dxfs>
  <tableStyles count="1" defaultTableStyle="TableStyleMedium2" defaultPivotStyle="PivotStyleLight16">
    <tableStyle name="PivotStyleLight16 2" table="0" count="11" xr9:uid="{00000000-0011-0000-FFFF-FFFF00000000}">
      <tableStyleElement type="headerRow" dxfId="71"/>
      <tableStyleElement type="totalRow" dxfId="70"/>
      <tableStyleElement type="firstRowStripe" dxfId="69"/>
      <tableStyleElement type="firstColumnStripe" dxfId="68"/>
      <tableStyleElement type="firstSubtotalColumn" dxfId="67"/>
      <tableStyleElement type="firstSubtotalRow" dxfId="66"/>
      <tableStyleElement type="secondSubtotalRow" dxfId="65"/>
      <tableStyleElement type="firstRowSubheading" dxfId="64"/>
      <tableStyleElement type="secondRowSubheading" dxfId="63"/>
      <tableStyleElement type="pageFieldLabels" dxfId="62"/>
      <tableStyleElement type="pageFieldValues" dxfId="61"/>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hyperlink" Target="#&#205;NDICE!A1"/></Relationships>
</file>

<file path=xl/drawings/_rels/drawing3.xml.rels><?xml version="1.0" encoding="UTF-8" standalone="yes"?>
<Relationships xmlns="http://schemas.openxmlformats.org/package/2006/relationships"><Relationship Id="rId1" Type="http://schemas.openxmlformats.org/officeDocument/2006/relationships/hyperlink" Target="#&#205;NDICE!A1"/></Relationships>
</file>

<file path=xl/drawings/_rels/drawing4.xml.rels><?xml version="1.0" encoding="UTF-8" standalone="yes"?>
<Relationships xmlns="http://schemas.openxmlformats.org/package/2006/relationships"><Relationship Id="rId1" Type="http://schemas.openxmlformats.org/officeDocument/2006/relationships/hyperlink" Target="#&#205;NDICE!A1"/></Relationships>
</file>

<file path=xl/drawings/_rels/drawing5.xml.rels><?xml version="1.0" encoding="UTF-8" standalone="yes"?>
<Relationships xmlns="http://schemas.openxmlformats.org/package/2006/relationships"><Relationship Id="rId1" Type="http://schemas.openxmlformats.org/officeDocument/2006/relationships/hyperlink" Target="#&#205;NDICE!A1"/></Relationships>
</file>

<file path=xl/drawings/_rels/drawing6.xml.rels><?xml version="1.0" encoding="UTF-8" standalone="yes"?>
<Relationships xmlns="http://schemas.openxmlformats.org/package/2006/relationships"><Relationship Id="rId1" Type="http://schemas.openxmlformats.org/officeDocument/2006/relationships/hyperlink" Target="#&#205;NDICE!A1"/></Relationships>
</file>

<file path=xl/drawings/_rels/drawing7.xml.rels><?xml version="1.0" encoding="UTF-8" standalone="yes"?>
<Relationships xmlns="http://schemas.openxmlformats.org/package/2006/relationships"><Relationship Id="rId1" Type="http://schemas.openxmlformats.org/officeDocument/2006/relationships/hyperlink" Target="#&#205;NDICE!A1"/></Relationships>
</file>

<file path=xl/drawings/_rels/drawing8.xml.rels><?xml version="1.0" encoding="UTF-8" standalone="yes"?>
<Relationships xmlns="http://schemas.openxmlformats.org/package/2006/relationships"><Relationship Id="rId1" Type="http://schemas.openxmlformats.org/officeDocument/2006/relationships/hyperlink" Target="#&#205;NDICE!A1"/></Relationships>
</file>

<file path=xl/drawings/_rels/drawing9.xml.rels><?xml version="1.0" encoding="UTF-8" standalone="yes"?>
<Relationships xmlns="http://schemas.openxmlformats.org/package/2006/relationships"><Relationship Id="rId1" Type="http://schemas.openxmlformats.org/officeDocument/2006/relationships/hyperlink" Target="#&#205;NDICE!A1"/></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390525</xdr:colOff>
      <xdr:row>4</xdr:row>
      <xdr:rowOff>0</xdr:rowOff>
    </xdr:to>
    <xdr:sp macro="" textlink="">
      <xdr:nvSpPr>
        <xdr:cNvPr id="14" name="Rectángulo 13">
          <a:extLst>
            <a:ext uri="{FF2B5EF4-FFF2-40B4-BE49-F238E27FC236}">
              <a16:creationId xmlns:a16="http://schemas.microsoft.com/office/drawing/2014/main" id="{00000000-0008-0000-0000-00000E000000}"/>
            </a:ext>
          </a:extLst>
        </xdr:cNvPr>
        <xdr:cNvSpPr/>
      </xdr:nvSpPr>
      <xdr:spPr>
        <a:xfrm>
          <a:off x="0" y="0"/>
          <a:ext cx="9534525" cy="1333500"/>
        </a:xfrm>
        <a:prstGeom prst="rect">
          <a:avLst/>
        </a:prstGeom>
        <a:solidFill>
          <a:srgbClr val="FFA300"/>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E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lang="es-ES"/>
        </a:p>
      </xdr:txBody>
    </xdr:sp>
    <xdr:clientData/>
  </xdr:twoCellAnchor>
  <xdr:twoCellAnchor>
    <xdr:from>
      <xdr:col>1</xdr:col>
      <xdr:colOff>495299</xdr:colOff>
      <xdr:row>0</xdr:row>
      <xdr:rowOff>161925</xdr:rowOff>
    </xdr:from>
    <xdr:to>
      <xdr:col>12</xdr:col>
      <xdr:colOff>457200</xdr:colOff>
      <xdr:row>3</xdr:row>
      <xdr:rowOff>180976</xdr:rowOff>
    </xdr:to>
    <xdr:sp macro="" textlink="">
      <xdr:nvSpPr>
        <xdr:cNvPr id="15" name="CuadroTexto 13">
          <a:extLst>
            <a:ext uri="{FF2B5EF4-FFF2-40B4-BE49-F238E27FC236}">
              <a16:creationId xmlns:a16="http://schemas.microsoft.com/office/drawing/2014/main" id="{00000000-0008-0000-0000-00000F000000}"/>
            </a:ext>
          </a:extLst>
        </xdr:cNvPr>
        <xdr:cNvSpPr txBox="1"/>
      </xdr:nvSpPr>
      <xdr:spPr>
        <a:xfrm>
          <a:off x="1257299" y="161925"/>
          <a:ext cx="8343901" cy="1019176"/>
        </a:xfrm>
        <a:prstGeom prst="rect">
          <a:avLst/>
        </a:prstGeom>
        <a:noFill/>
      </xdr:spPr>
      <xdr:txBody>
        <a:bodyPr wrap="square" rtlCol="0">
          <a:no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l" defTabSz="457200" rtl="0" eaLnBrk="1" latinLnBrk="0" hangingPunct="1">
            <a:lnSpc>
              <a:spcPct val="80000"/>
            </a:lnSpc>
          </a:pPr>
          <a:r>
            <a:rPr lang="es-ES" sz="3200" kern="1200" baseline="0">
              <a:solidFill>
                <a:schemeClr val="bg1"/>
              </a:solidFill>
              <a:latin typeface="Calibri Light" panose="020F0302020204030204" pitchFamily="34" charset="0"/>
              <a:ea typeface="+mn-ea"/>
              <a:cs typeface="+mn-cs"/>
            </a:rPr>
            <a:t>CUADROS DE RESULTADOS TURISMO EMISIVO</a:t>
          </a:r>
        </a:p>
        <a:p>
          <a:pPr marL="0" indent="0" algn="l" defTabSz="457200" rtl="0" eaLnBrk="1" latinLnBrk="0" hangingPunct="1">
            <a:lnSpc>
              <a:spcPct val="80000"/>
            </a:lnSpc>
          </a:pPr>
          <a:r>
            <a:rPr lang="es-ES" sz="1600" kern="1200">
              <a:solidFill>
                <a:schemeClr val="bg1"/>
              </a:solidFill>
              <a:latin typeface="Calibri Light" panose="020F0302020204030204" pitchFamily="34" charset="0"/>
              <a:ea typeface="+mn-ea"/>
              <a:cs typeface="+mn-cs"/>
            </a:rPr>
            <a:t>ANUAL Y TRIMESTRAL 2017</a:t>
          </a:r>
        </a:p>
        <a:p>
          <a:pPr marL="0" indent="0" algn="l" defTabSz="457200" rtl="0" eaLnBrk="1" latinLnBrk="0" hangingPunct="1">
            <a:lnSpc>
              <a:spcPct val="80000"/>
            </a:lnSpc>
          </a:pPr>
          <a:endParaRPr lang="es-ES" sz="1600" kern="1200">
            <a:solidFill>
              <a:schemeClr val="bg1"/>
            </a:solidFill>
            <a:latin typeface="Calibri Light" panose="020F0302020204030204" pitchFamily="34" charset="0"/>
            <a:ea typeface="+mn-ea"/>
            <a:cs typeface="+mn-cs"/>
          </a:endParaRPr>
        </a:p>
        <a:p>
          <a:pPr marL="0" indent="0" algn="l" defTabSz="457200" rtl="0" eaLnBrk="1" latinLnBrk="0" hangingPunct="1">
            <a:lnSpc>
              <a:spcPct val="80000"/>
            </a:lnSpc>
          </a:pPr>
          <a:r>
            <a:rPr lang="es-ES" sz="1050" kern="1200">
              <a:solidFill>
                <a:schemeClr val="bg1"/>
              </a:solidFill>
              <a:latin typeface="Calibri Light" panose="020F0302020204030204" pitchFamily="34" charset="0"/>
              <a:ea typeface="+mn-ea"/>
              <a:cs typeface="+mn-cs"/>
            </a:rPr>
            <a:t>CIFRAS OFICIALES Y PROVISORIAS (METODOLOGÍA AÑO BASE 2017)</a:t>
          </a:r>
        </a:p>
        <a:p>
          <a:pPr>
            <a:lnSpc>
              <a:spcPct val="80000"/>
            </a:lnSpc>
          </a:pPr>
          <a:endParaRPr lang="es-ES" sz="2000" baseline="0">
            <a:solidFill>
              <a:schemeClr val="bg1"/>
            </a:solidFill>
            <a:latin typeface="+mj-lt"/>
          </a:endParaRPr>
        </a:p>
      </xdr:txBody>
    </xdr:sp>
    <xdr:clientData/>
  </xdr:twoCellAnchor>
  <xdr:twoCellAnchor>
    <xdr:from>
      <xdr:col>0</xdr:col>
      <xdr:colOff>133349</xdr:colOff>
      <xdr:row>0</xdr:row>
      <xdr:rowOff>180975</xdr:rowOff>
    </xdr:from>
    <xdr:to>
      <xdr:col>1</xdr:col>
      <xdr:colOff>428624</xdr:colOff>
      <xdr:row>4</xdr:row>
      <xdr:rowOff>13372</xdr:rowOff>
    </xdr:to>
    <xdr:sp macro="" textlink="">
      <xdr:nvSpPr>
        <xdr:cNvPr id="19" name="CuadroTexto 12">
          <a:extLst>
            <a:ext uri="{FF2B5EF4-FFF2-40B4-BE49-F238E27FC236}">
              <a16:creationId xmlns:a16="http://schemas.microsoft.com/office/drawing/2014/main" id="{00000000-0008-0000-0000-000013000000}"/>
            </a:ext>
          </a:extLst>
        </xdr:cNvPr>
        <xdr:cNvSpPr txBox="1"/>
      </xdr:nvSpPr>
      <xdr:spPr>
        <a:xfrm>
          <a:off x="133349" y="180975"/>
          <a:ext cx="1057275" cy="1165897"/>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indent="0" algn="r" defTabSz="457200" rtl="0" eaLnBrk="1" latinLnBrk="0" hangingPunct="1">
            <a:lnSpc>
              <a:spcPct val="60000"/>
            </a:lnSpc>
          </a:pPr>
          <a:r>
            <a:rPr lang="es-ES" sz="5400" b="1" kern="1200">
              <a:solidFill>
                <a:schemeClr val="bg1"/>
              </a:solidFill>
              <a:latin typeface="+mn-lt"/>
              <a:ea typeface="+mn-ea"/>
              <a:cs typeface="+mn-cs"/>
            </a:rPr>
            <a:t>20</a:t>
          </a:r>
        </a:p>
        <a:p>
          <a:pPr marL="0" indent="0" algn="r" defTabSz="457200" rtl="0" eaLnBrk="1" latinLnBrk="0" hangingPunct="1">
            <a:lnSpc>
              <a:spcPct val="60000"/>
            </a:lnSpc>
          </a:pPr>
          <a:r>
            <a:rPr lang="es-ES" sz="5400" b="1" kern="1200">
              <a:solidFill>
                <a:schemeClr val="bg1"/>
              </a:solidFill>
              <a:latin typeface="+mn-lt"/>
              <a:ea typeface="+mn-ea"/>
              <a:cs typeface="+mn-cs"/>
            </a:rPr>
            <a:t>18</a:t>
          </a:r>
        </a:p>
      </xdr:txBody>
    </xdr:sp>
    <xdr:clientData/>
  </xdr:twoCellAnchor>
  <xdr:twoCellAnchor>
    <xdr:from>
      <xdr:col>0</xdr:col>
      <xdr:colOff>0</xdr:colOff>
      <xdr:row>0</xdr:row>
      <xdr:rowOff>0</xdr:rowOff>
    </xdr:from>
    <xdr:to>
      <xdr:col>0</xdr:col>
      <xdr:colOff>0</xdr:colOff>
      <xdr:row>5</xdr:row>
      <xdr:rowOff>54375</xdr:rowOff>
    </xdr:to>
    <xdr:cxnSp macro="">
      <xdr:nvCxnSpPr>
        <xdr:cNvPr id="21" name="Conector recto 20">
          <a:extLst>
            <a:ext uri="{FF2B5EF4-FFF2-40B4-BE49-F238E27FC236}">
              <a16:creationId xmlns:a16="http://schemas.microsoft.com/office/drawing/2014/main" id="{00000000-0008-0000-0000-000015000000}"/>
            </a:ext>
          </a:extLst>
        </xdr:cNvPr>
        <xdr:cNvCxnSpPr/>
      </xdr:nvCxnSpPr>
      <xdr:spPr>
        <a:xfrm>
          <a:off x="0" y="0"/>
          <a:ext cx="0" cy="864000"/>
        </a:xfrm>
        <a:prstGeom prst="line">
          <a:avLst/>
        </a:prstGeom>
        <a:ln w="3175" cmpd="sng">
          <a:solidFill>
            <a:schemeClr val="bg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409575</xdr:colOff>
      <xdr:row>0</xdr:row>
      <xdr:rowOff>209550</xdr:rowOff>
    </xdr:from>
    <xdr:to>
      <xdr:col>1</xdr:col>
      <xdr:colOff>419100</xdr:colOff>
      <xdr:row>3</xdr:row>
      <xdr:rowOff>133350</xdr:rowOff>
    </xdr:to>
    <xdr:cxnSp macro="">
      <xdr:nvCxnSpPr>
        <xdr:cNvPr id="23" name="Conector recto 22">
          <a:extLst>
            <a:ext uri="{FF2B5EF4-FFF2-40B4-BE49-F238E27FC236}">
              <a16:creationId xmlns:a16="http://schemas.microsoft.com/office/drawing/2014/main" id="{00000000-0008-0000-0000-000017000000}"/>
            </a:ext>
          </a:extLst>
        </xdr:cNvPr>
        <xdr:cNvCxnSpPr/>
      </xdr:nvCxnSpPr>
      <xdr:spPr>
        <a:xfrm flipH="1">
          <a:off x="1171575" y="209550"/>
          <a:ext cx="9525" cy="923925"/>
        </a:xfrm>
        <a:prstGeom prst="line">
          <a:avLst/>
        </a:prstGeom>
        <a:ln w="3175" cmpd="sng">
          <a:solidFill>
            <a:schemeClr val="bg1"/>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371475</xdr:colOff>
      <xdr:row>5</xdr:row>
      <xdr:rowOff>161925</xdr:rowOff>
    </xdr:from>
    <xdr:to>
      <xdr:col>5</xdr:col>
      <xdr:colOff>581025</xdr:colOff>
      <xdr:row>7</xdr:row>
      <xdr:rowOff>152400</xdr:rowOff>
    </xdr:to>
    <xdr:sp macro="" textlink="">
      <xdr:nvSpPr>
        <xdr:cNvPr id="26" name="Título 1">
          <a:extLst>
            <a:ext uri="{FF2B5EF4-FFF2-40B4-BE49-F238E27FC236}">
              <a16:creationId xmlns:a16="http://schemas.microsoft.com/office/drawing/2014/main" id="{00000000-0008-0000-0000-00001A000000}"/>
            </a:ext>
          </a:extLst>
        </xdr:cNvPr>
        <xdr:cNvSpPr txBox="1">
          <a:spLocks/>
        </xdr:cNvSpPr>
      </xdr:nvSpPr>
      <xdr:spPr>
        <a:xfrm>
          <a:off x="371475" y="1685925"/>
          <a:ext cx="4019550" cy="371475"/>
        </a:xfrm>
        <a:prstGeom prst="rect">
          <a:avLst/>
        </a:prstGeom>
      </xdr:spPr>
      <xdr:txBody>
        <a:bodyPr wrap="square" anchor="ctr">
          <a:no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l">
            <a:lnSpc>
              <a:spcPct val="80000"/>
            </a:lnSpc>
          </a:pPr>
          <a:r>
            <a:rPr lang="es-ES_tradnl" sz="2400">
              <a:solidFill>
                <a:schemeClr val="accent3"/>
              </a:solidFill>
              <a:latin typeface="Calibri Light"/>
              <a:cs typeface="Calibri Light"/>
            </a:rPr>
            <a:t>Contenido</a:t>
          </a:r>
          <a:endParaRPr lang="en-US" sz="2400">
            <a:solidFill>
              <a:schemeClr val="accent3"/>
            </a:solidFill>
            <a:latin typeface="Calibri Light"/>
            <a:cs typeface="Calibri Light"/>
          </a:endParaRPr>
        </a:p>
      </xdr:txBody>
    </xdr:sp>
    <xdr:clientData/>
  </xdr:twoCellAnchor>
  <xdr:twoCellAnchor>
    <xdr:from>
      <xdr:col>0</xdr:col>
      <xdr:colOff>266700</xdr:colOff>
      <xdr:row>5</xdr:row>
      <xdr:rowOff>95250</xdr:rowOff>
    </xdr:from>
    <xdr:to>
      <xdr:col>0</xdr:col>
      <xdr:colOff>266700</xdr:colOff>
      <xdr:row>8</xdr:row>
      <xdr:rowOff>22242</xdr:rowOff>
    </xdr:to>
    <xdr:cxnSp macro="">
      <xdr:nvCxnSpPr>
        <xdr:cNvPr id="28" name="Conector recto 27">
          <a:extLst>
            <a:ext uri="{FF2B5EF4-FFF2-40B4-BE49-F238E27FC236}">
              <a16:creationId xmlns:a16="http://schemas.microsoft.com/office/drawing/2014/main" id="{00000000-0008-0000-0000-00001C000000}"/>
            </a:ext>
          </a:extLst>
        </xdr:cNvPr>
        <xdr:cNvCxnSpPr/>
      </xdr:nvCxnSpPr>
      <xdr:spPr>
        <a:xfrm>
          <a:off x="266700" y="1619250"/>
          <a:ext cx="0" cy="498492"/>
        </a:xfrm>
        <a:prstGeom prst="line">
          <a:avLst/>
        </a:prstGeom>
        <a:ln>
          <a:solidFill>
            <a:schemeClr val="accent3"/>
          </a:solidFill>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1</xdr:col>
      <xdr:colOff>304800</xdr:colOff>
      <xdr:row>31</xdr:row>
      <xdr:rowOff>0</xdr:rowOff>
    </xdr:from>
    <xdr:to>
      <xdr:col>8</xdr:col>
      <xdr:colOff>390525</xdr:colOff>
      <xdr:row>33</xdr:row>
      <xdr:rowOff>62794</xdr:rowOff>
    </xdr:to>
    <xdr:sp macro="" textlink="">
      <xdr:nvSpPr>
        <xdr:cNvPr id="38" name="CuadroTexto 4">
          <a:extLst>
            <a:ext uri="{FF2B5EF4-FFF2-40B4-BE49-F238E27FC236}">
              <a16:creationId xmlns:a16="http://schemas.microsoft.com/office/drawing/2014/main" id="{00000000-0008-0000-0000-000026000000}"/>
            </a:ext>
          </a:extLst>
        </xdr:cNvPr>
        <xdr:cNvSpPr txBox="1"/>
      </xdr:nvSpPr>
      <xdr:spPr>
        <a:xfrm>
          <a:off x="2371725" y="9639300"/>
          <a:ext cx="5048250" cy="386644"/>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es-ES" sz="1000">
              <a:solidFill>
                <a:schemeClr val="bg1"/>
              </a:solidFill>
              <a:latin typeface="Arial Narrow" panose="020B0606020202030204" pitchFamily="34" charset="0"/>
            </a:rPr>
            <a:t>DIVISIÓN</a:t>
          </a:r>
          <a:r>
            <a:rPr lang="es-ES" sz="1000" baseline="0">
              <a:solidFill>
                <a:schemeClr val="bg1"/>
              </a:solidFill>
              <a:latin typeface="Arial Narrow" panose="020B0606020202030204" pitchFamily="34" charset="0"/>
            </a:rPr>
            <a:t> DE ESTUDIOS, SUBSECRETARÍA DE TURISMO</a:t>
          </a:r>
          <a:endParaRPr lang="es-ES" sz="1000">
            <a:solidFill>
              <a:schemeClr val="bg1"/>
            </a:solidFill>
            <a:latin typeface="Arial Narrow" panose="020B0606020202030204" pitchFamily="34" charset="0"/>
          </a:endParaRPr>
        </a:p>
        <a:p>
          <a:r>
            <a:rPr lang="es-ES" sz="1000" kern="1200" baseline="0">
              <a:solidFill>
                <a:schemeClr val="bg1"/>
              </a:solidFill>
              <a:latin typeface="Arial Narrow" panose="020B0606020202030204" pitchFamily="34" charset="0"/>
              <a:ea typeface="+mn-ea"/>
              <a:cs typeface="+mn-cs"/>
            </a:rPr>
            <a:t>DEPARTAMENTO DE ESTADÍSTICAS, </a:t>
          </a:r>
          <a:r>
            <a:rPr lang="es-ES" sz="1000" baseline="0">
              <a:solidFill>
                <a:schemeClr val="bg1"/>
              </a:solidFill>
              <a:latin typeface="Arial Narrow" panose="020B0606020202030204" pitchFamily="34" charset="0"/>
            </a:rPr>
            <a:t>SERNATUR</a:t>
          </a:r>
          <a:endParaRPr lang="es-ES" sz="1000">
            <a:solidFill>
              <a:schemeClr val="bg1"/>
            </a:solidFill>
            <a:latin typeface="Arial Narrow" panose="020B0606020202030204" pitchFamily="34" charset="0"/>
          </a:endParaRPr>
        </a:p>
      </xdr:txBody>
    </xdr:sp>
    <xdr:clientData/>
  </xdr:twoCellAnchor>
  <xdr:twoCellAnchor>
    <xdr:from>
      <xdr:col>0</xdr:col>
      <xdr:colOff>0</xdr:colOff>
      <xdr:row>31</xdr:row>
      <xdr:rowOff>0</xdr:rowOff>
    </xdr:from>
    <xdr:to>
      <xdr:col>0</xdr:col>
      <xdr:colOff>0</xdr:colOff>
      <xdr:row>32</xdr:row>
      <xdr:rowOff>159975</xdr:rowOff>
    </xdr:to>
    <xdr:cxnSp macro="">
      <xdr:nvCxnSpPr>
        <xdr:cNvPr id="40" name="Conector recto 39">
          <a:extLst>
            <a:ext uri="{FF2B5EF4-FFF2-40B4-BE49-F238E27FC236}">
              <a16:creationId xmlns:a16="http://schemas.microsoft.com/office/drawing/2014/main" id="{00000000-0008-0000-0000-000028000000}"/>
            </a:ext>
          </a:extLst>
        </xdr:cNvPr>
        <xdr:cNvCxnSpPr/>
      </xdr:nvCxnSpPr>
      <xdr:spPr>
        <a:xfrm>
          <a:off x="0" y="9639300"/>
          <a:ext cx="0" cy="321900"/>
        </a:xfrm>
        <a:prstGeom prst="line">
          <a:avLst/>
        </a:prstGeom>
        <a:ln w="12700">
          <a:solidFill>
            <a:srgbClr val="FF0000"/>
          </a:solidFill>
          <a:miter lim="800000"/>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xdr:col>
      <xdr:colOff>123825</xdr:colOff>
      <xdr:row>31</xdr:row>
      <xdr:rowOff>28575</xdr:rowOff>
    </xdr:from>
    <xdr:to>
      <xdr:col>1</xdr:col>
      <xdr:colOff>123825</xdr:colOff>
      <xdr:row>33</xdr:row>
      <xdr:rowOff>26625</xdr:rowOff>
    </xdr:to>
    <xdr:cxnSp macro="">
      <xdr:nvCxnSpPr>
        <xdr:cNvPr id="44" name="Conector recto 43">
          <a:extLst>
            <a:ext uri="{FF2B5EF4-FFF2-40B4-BE49-F238E27FC236}">
              <a16:creationId xmlns:a16="http://schemas.microsoft.com/office/drawing/2014/main" id="{00000000-0008-0000-0000-00002C000000}"/>
            </a:ext>
          </a:extLst>
        </xdr:cNvPr>
        <xdr:cNvCxnSpPr/>
      </xdr:nvCxnSpPr>
      <xdr:spPr>
        <a:xfrm>
          <a:off x="2190750" y="9667875"/>
          <a:ext cx="0" cy="321900"/>
        </a:xfrm>
        <a:prstGeom prst="line">
          <a:avLst/>
        </a:prstGeom>
        <a:ln w="12700">
          <a:solidFill>
            <a:schemeClr val="bg1"/>
          </a:solidFill>
          <a:miter lim="800000"/>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0</xdr:col>
      <xdr:colOff>0</xdr:colOff>
      <xdr:row>30</xdr:row>
      <xdr:rowOff>123824</xdr:rowOff>
    </xdr:from>
    <xdr:to>
      <xdr:col>2</xdr:col>
      <xdr:colOff>390525</xdr:colOff>
      <xdr:row>30</xdr:row>
      <xdr:rowOff>190499</xdr:rowOff>
    </xdr:to>
    <xdr:grpSp>
      <xdr:nvGrpSpPr>
        <xdr:cNvPr id="51" name="Agrupar 12">
          <a:extLst>
            <a:ext uri="{FF2B5EF4-FFF2-40B4-BE49-F238E27FC236}">
              <a16:creationId xmlns:a16="http://schemas.microsoft.com/office/drawing/2014/main" id="{00000000-0008-0000-0000-000033000000}"/>
            </a:ext>
          </a:extLst>
        </xdr:cNvPr>
        <xdr:cNvGrpSpPr/>
      </xdr:nvGrpSpPr>
      <xdr:grpSpPr>
        <a:xfrm>
          <a:off x="0" y="6334124"/>
          <a:ext cx="1876425" cy="66675"/>
          <a:chOff x="-855581" y="7329875"/>
          <a:chExt cx="3019627" cy="127007"/>
        </a:xfrm>
      </xdr:grpSpPr>
      <xdr:sp macro="" textlink="">
        <xdr:nvSpPr>
          <xdr:cNvPr id="52" name="Rectángulo 51">
            <a:extLst>
              <a:ext uri="{FF2B5EF4-FFF2-40B4-BE49-F238E27FC236}">
                <a16:creationId xmlns:a16="http://schemas.microsoft.com/office/drawing/2014/main" id="{00000000-0008-0000-0000-000034000000}"/>
              </a:ext>
            </a:extLst>
          </xdr:cNvPr>
          <xdr:cNvSpPr/>
        </xdr:nvSpPr>
        <xdr:spPr>
          <a:xfrm rot="5400000" flipH="1">
            <a:off x="1798103" y="7090939"/>
            <a:ext cx="127007" cy="604879"/>
          </a:xfrm>
          <a:prstGeom prst="rect">
            <a:avLst/>
          </a:prstGeom>
          <a:solidFill>
            <a:srgbClr val="0091B2"/>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53" name="Rectángulo 52">
            <a:extLst>
              <a:ext uri="{FF2B5EF4-FFF2-40B4-BE49-F238E27FC236}">
                <a16:creationId xmlns:a16="http://schemas.microsoft.com/office/drawing/2014/main" id="{00000000-0008-0000-0000-000035000000}"/>
              </a:ext>
            </a:extLst>
          </xdr:cNvPr>
          <xdr:cNvSpPr/>
        </xdr:nvSpPr>
        <xdr:spPr>
          <a:xfrm rot="5400000" flipH="1">
            <a:off x="1193224" y="7090939"/>
            <a:ext cx="127007" cy="604879"/>
          </a:xfrm>
          <a:prstGeom prst="rect">
            <a:avLst/>
          </a:prstGeom>
          <a:solidFill>
            <a:schemeClr val="accent1"/>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54" name="Rectángulo 53">
            <a:extLst>
              <a:ext uri="{FF2B5EF4-FFF2-40B4-BE49-F238E27FC236}">
                <a16:creationId xmlns:a16="http://schemas.microsoft.com/office/drawing/2014/main" id="{00000000-0008-0000-0000-000036000000}"/>
              </a:ext>
            </a:extLst>
          </xdr:cNvPr>
          <xdr:cNvSpPr/>
        </xdr:nvSpPr>
        <xdr:spPr>
          <a:xfrm rot="5400000" flipH="1">
            <a:off x="589826" y="7090939"/>
            <a:ext cx="127007" cy="604879"/>
          </a:xfrm>
          <a:prstGeom prst="rect">
            <a:avLst/>
          </a:prstGeom>
          <a:solidFill>
            <a:srgbClr val="555559"/>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55" name="Rectángulo 54">
            <a:extLst>
              <a:ext uri="{FF2B5EF4-FFF2-40B4-BE49-F238E27FC236}">
                <a16:creationId xmlns:a16="http://schemas.microsoft.com/office/drawing/2014/main" id="{00000000-0008-0000-0000-000037000000}"/>
              </a:ext>
            </a:extLst>
          </xdr:cNvPr>
          <xdr:cNvSpPr/>
        </xdr:nvSpPr>
        <xdr:spPr>
          <a:xfrm rot="5400000" flipH="1">
            <a:off x="-15054" y="7090939"/>
            <a:ext cx="127007" cy="604879"/>
          </a:xfrm>
          <a:prstGeom prst="rect">
            <a:avLst/>
          </a:prstGeom>
          <a:solidFill>
            <a:srgbClr val="509E2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sp macro="" textlink="">
        <xdr:nvSpPr>
          <xdr:cNvPr id="56" name="Rectángulo 55">
            <a:extLst>
              <a:ext uri="{FF2B5EF4-FFF2-40B4-BE49-F238E27FC236}">
                <a16:creationId xmlns:a16="http://schemas.microsoft.com/office/drawing/2014/main" id="{00000000-0008-0000-0000-000038000000}"/>
              </a:ext>
            </a:extLst>
          </xdr:cNvPr>
          <xdr:cNvSpPr/>
        </xdr:nvSpPr>
        <xdr:spPr>
          <a:xfrm rot="5400000" flipH="1">
            <a:off x="-616645" y="7090939"/>
            <a:ext cx="127007" cy="604879"/>
          </a:xfrm>
          <a:prstGeom prst="rect">
            <a:avLst/>
          </a:prstGeom>
          <a:solidFill>
            <a:srgbClr val="A3188F"/>
          </a:solidFill>
          <a:ln>
            <a:noFill/>
          </a:ln>
          <a:effectLst/>
        </xdr:spPr>
        <xdr:style>
          <a:lnRef idx="1">
            <a:schemeClr val="accent1"/>
          </a:lnRef>
          <a:fillRef idx="3">
            <a:schemeClr val="accent1"/>
          </a:fillRef>
          <a:effectRef idx="2">
            <a:schemeClr val="accent1"/>
          </a:effectRef>
          <a:fontRef idx="minor">
            <a:schemeClr val="lt1"/>
          </a:fontRef>
        </xdr:style>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es-ES" sz="1224"/>
          </a:p>
        </xdr:txBody>
      </xdr:sp>
    </xdr:grpSp>
    <xdr:clientData/>
  </xdr:twoCellAnchor>
  <xdr:twoCellAnchor>
    <xdr:from>
      <xdr:col>7</xdr:col>
      <xdr:colOff>704850</xdr:colOff>
      <xdr:row>30</xdr:row>
      <xdr:rowOff>28575</xdr:rowOff>
    </xdr:from>
    <xdr:to>
      <xdr:col>11</xdr:col>
      <xdr:colOff>476250</xdr:colOff>
      <xdr:row>33</xdr:row>
      <xdr:rowOff>136039</xdr:rowOff>
    </xdr:to>
    <xdr:sp macro="" textlink="">
      <xdr:nvSpPr>
        <xdr:cNvPr id="60" name="CuadroTexto 30">
          <a:extLst>
            <a:ext uri="{FF2B5EF4-FFF2-40B4-BE49-F238E27FC236}">
              <a16:creationId xmlns:a16="http://schemas.microsoft.com/office/drawing/2014/main" id="{00000000-0008-0000-0000-00003C000000}"/>
            </a:ext>
          </a:extLst>
        </xdr:cNvPr>
        <xdr:cNvSpPr txBox="1"/>
      </xdr:nvSpPr>
      <xdr:spPr>
        <a:xfrm>
          <a:off x="6943725" y="8696325"/>
          <a:ext cx="2933700" cy="593239"/>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endParaRPr lang="es-ES" sz="800" i="1">
            <a:solidFill>
              <a:schemeClr val="bg1"/>
            </a:solidFill>
          </a:endParaRPr>
        </a:p>
        <a:p>
          <a:pPr algn="r"/>
          <a:r>
            <a:rPr lang="es-ES" sz="800" b="1">
              <a:solidFill>
                <a:schemeClr val="bg1"/>
              </a:solidFill>
            </a:rPr>
            <a:t>SERVICIO NACIONAL DE TURISMO</a:t>
          </a:r>
          <a:endParaRPr lang="es-ES" sz="800">
            <a:solidFill>
              <a:schemeClr val="bg1"/>
            </a:solidFill>
          </a:endParaRPr>
        </a:p>
        <a:p>
          <a:pPr algn="r"/>
          <a:r>
            <a:rPr lang="es-ES" sz="800" i="1">
              <a:solidFill>
                <a:schemeClr val="bg1"/>
              </a:solidFill>
            </a:rPr>
            <a:t>Departamento de Estadísticas</a:t>
          </a:r>
          <a:endParaRPr lang="es-ES" sz="800">
            <a:solidFill>
              <a:schemeClr val="bg1"/>
            </a:solidFill>
          </a:endParaRPr>
        </a:p>
        <a:p>
          <a:pPr algn="r"/>
          <a:r>
            <a:rPr lang="es-ES" sz="800" i="1">
              <a:solidFill>
                <a:schemeClr val="bg1"/>
              </a:solidFill>
            </a:rPr>
            <a:t>http://www.sernatur.cl</a:t>
          </a:r>
          <a:endParaRPr lang="es-ES" sz="800">
            <a:solidFill>
              <a:schemeClr val="bg1"/>
            </a:solidFill>
          </a:endParaRPr>
        </a:p>
      </xdr:txBody>
    </xdr:sp>
    <xdr:clientData/>
  </xdr:twoCellAnchor>
  <xdr:twoCellAnchor editAs="oneCell">
    <xdr:from>
      <xdr:col>6</xdr:col>
      <xdr:colOff>771525</xdr:colOff>
      <xdr:row>31</xdr:row>
      <xdr:rowOff>57150</xdr:rowOff>
    </xdr:from>
    <xdr:to>
      <xdr:col>8</xdr:col>
      <xdr:colOff>1072457</xdr:colOff>
      <xdr:row>34</xdr:row>
      <xdr:rowOff>108223</xdr:rowOff>
    </xdr:to>
    <xdr:pic>
      <xdr:nvPicPr>
        <xdr:cNvPr id="62" name="Imagen 61">
          <a:extLst>
            <a:ext uri="{FF2B5EF4-FFF2-40B4-BE49-F238E27FC236}">
              <a16:creationId xmlns:a16="http://schemas.microsoft.com/office/drawing/2014/main" id="{00000000-0008-0000-0000-00003E000000}"/>
            </a:ext>
          </a:extLst>
        </xdr:cNvPr>
        <xdr:cNvPicPr>
          <a:picLocks noChangeAspect="1"/>
        </xdr:cNvPicPr>
      </xdr:nvPicPr>
      <xdr:blipFill>
        <a:blip xmlns:r="http://schemas.openxmlformats.org/officeDocument/2006/relationships" r:embed="rId1"/>
        <a:stretch>
          <a:fillRect/>
        </a:stretch>
      </xdr:blipFill>
      <xdr:spPr>
        <a:xfrm>
          <a:off x="6219825" y="8886825"/>
          <a:ext cx="1834457" cy="736873"/>
        </a:xfrm>
        <a:prstGeom prst="rect">
          <a:avLst/>
        </a:prstGeom>
      </xdr:spPr>
    </xdr:pic>
    <xdr:clientData/>
  </xdr:twoCellAnchor>
  <xdr:twoCellAnchor>
    <xdr:from>
      <xdr:col>0</xdr:col>
      <xdr:colOff>0</xdr:colOff>
      <xdr:row>31</xdr:row>
      <xdr:rowOff>0</xdr:rowOff>
    </xdr:from>
    <xdr:to>
      <xdr:col>15</xdr:col>
      <xdr:colOff>9524</xdr:colOff>
      <xdr:row>35</xdr:row>
      <xdr:rowOff>76200</xdr:rowOff>
    </xdr:to>
    <xdr:sp macro="" textlink="">
      <xdr:nvSpPr>
        <xdr:cNvPr id="37" name="Rectángulo 36">
          <a:extLst>
            <a:ext uri="{FF2B5EF4-FFF2-40B4-BE49-F238E27FC236}">
              <a16:creationId xmlns:a16="http://schemas.microsoft.com/office/drawing/2014/main" id="{00000000-0008-0000-0000-000025000000}"/>
            </a:ext>
          </a:extLst>
        </xdr:cNvPr>
        <xdr:cNvSpPr/>
      </xdr:nvSpPr>
      <xdr:spPr>
        <a:xfrm>
          <a:off x="0" y="8001000"/>
          <a:ext cx="11439524" cy="838200"/>
        </a:xfrm>
        <a:prstGeom prst="rect">
          <a:avLst/>
        </a:prstGeom>
        <a:solidFill>
          <a:srgbClr val="FFA300"/>
        </a:solidFill>
        <a:ln w="6350" cap="flat" cmpd="sng" algn="ctr">
          <a:noFill/>
          <a:prstDash val="solid"/>
          <a:miter lim="800000"/>
        </a:ln>
        <a:effectLst/>
      </xdr:spPr>
      <xdr:txBody>
        <a:bodyPr wrap="square" rtlCol="0" anchor="ctr"/>
        <a:lstStyle>
          <a:defPPr>
            <a:defRPr lang="es-CL"/>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marL="0" marR="0" lvl="0" indent="0" algn="ctr" defTabSz="914400" rtl="0" eaLnBrk="1" fontAlgn="auto" latinLnBrk="0" hangingPunct="1">
            <a:lnSpc>
              <a:spcPct val="100000"/>
            </a:lnSpc>
            <a:spcBef>
              <a:spcPts val="0"/>
            </a:spcBef>
            <a:spcAft>
              <a:spcPts val="0"/>
            </a:spcAft>
            <a:buClrTx/>
            <a:buSzTx/>
            <a:buFontTx/>
            <a:buNone/>
            <a:tabLst/>
            <a:defRPr/>
          </a:pPr>
          <a:endParaRPr kumimoji="0" lang="es-ES" sz="1224" b="0" i="0" u="none" strike="noStrike" kern="1200" cap="none" spc="0" normalizeH="0" baseline="0" noProof="0">
            <a:ln>
              <a:noFill/>
            </a:ln>
            <a:solidFill>
              <a:sysClr val="window" lastClr="FFFFFF"/>
            </a:solidFill>
            <a:effectLst/>
            <a:uLnTx/>
            <a:uFillTx/>
            <a:latin typeface="Calibri" panose="020F0502020204030204"/>
          </a:endParaRPr>
        </a:p>
      </xdr:txBody>
    </xdr:sp>
    <xdr:clientData/>
  </xdr:twoCellAnchor>
  <xdr:twoCellAnchor>
    <xdr:from>
      <xdr:col>10</xdr:col>
      <xdr:colOff>647700</xdr:colOff>
      <xdr:row>31</xdr:row>
      <xdr:rowOff>57150</xdr:rowOff>
    </xdr:from>
    <xdr:to>
      <xdr:col>14</xdr:col>
      <xdr:colOff>692243</xdr:colOff>
      <xdr:row>34</xdr:row>
      <xdr:rowOff>78889</xdr:rowOff>
    </xdr:to>
    <xdr:sp macro="" textlink="">
      <xdr:nvSpPr>
        <xdr:cNvPr id="45" name="CuadroTexto 30">
          <a:extLst>
            <a:ext uri="{FF2B5EF4-FFF2-40B4-BE49-F238E27FC236}">
              <a16:creationId xmlns:a16="http://schemas.microsoft.com/office/drawing/2014/main" id="{00000000-0008-0000-0000-00002D000000}"/>
            </a:ext>
          </a:extLst>
        </xdr:cNvPr>
        <xdr:cNvSpPr txBox="1"/>
      </xdr:nvSpPr>
      <xdr:spPr>
        <a:xfrm>
          <a:off x="8267700" y="6343650"/>
          <a:ext cx="3092543" cy="593239"/>
        </a:xfrm>
        <a:prstGeom prst="rect">
          <a:avLst/>
        </a:prstGeom>
        <a:noFill/>
      </xdr:spPr>
      <xdr:txBody>
        <a:bodyPr wrap="square" rtlCol="0">
          <a:spAutoFit/>
        </a:bodyPr>
        <a:lstStyle>
          <a:defPPr>
            <a:defRPr lang="es-CL"/>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endParaRPr lang="es-ES" sz="800" i="1">
            <a:solidFill>
              <a:schemeClr val="bg1"/>
            </a:solidFill>
          </a:endParaRPr>
        </a:p>
        <a:p>
          <a:pPr algn="r"/>
          <a:r>
            <a:rPr lang="es-ES" sz="800" b="1">
              <a:solidFill>
                <a:schemeClr val="bg1"/>
              </a:solidFill>
            </a:rPr>
            <a:t>SERVICIO NACIONAL DE TURISMO</a:t>
          </a:r>
          <a:endParaRPr lang="es-ES" sz="800">
            <a:solidFill>
              <a:schemeClr val="bg1"/>
            </a:solidFill>
          </a:endParaRPr>
        </a:p>
        <a:p>
          <a:pPr algn="r"/>
          <a:r>
            <a:rPr lang="es-ES" sz="800" i="1">
              <a:solidFill>
                <a:schemeClr val="bg1"/>
              </a:solidFill>
            </a:rPr>
            <a:t>Departamento de Estadísticas</a:t>
          </a:r>
          <a:endParaRPr lang="es-ES" sz="800">
            <a:solidFill>
              <a:schemeClr val="bg1"/>
            </a:solidFill>
          </a:endParaRPr>
        </a:p>
        <a:p>
          <a:pPr algn="r"/>
          <a:r>
            <a:rPr lang="es-ES" sz="800" i="1">
              <a:solidFill>
                <a:schemeClr val="bg1"/>
              </a:solidFill>
            </a:rPr>
            <a:t>http://www.sernatur.cl</a:t>
          </a:r>
          <a:endParaRPr lang="es-ES" sz="800">
            <a:solidFill>
              <a:schemeClr val="bg1"/>
            </a:solidFill>
          </a:endParaRPr>
        </a:p>
      </xdr:txBody>
    </xdr:sp>
    <xdr:clientData/>
  </xdr:twoCellAnchor>
  <xdr:twoCellAnchor editAs="oneCell">
    <xdr:from>
      <xdr:col>0</xdr:col>
      <xdr:colOff>0</xdr:colOff>
      <xdr:row>42</xdr:row>
      <xdr:rowOff>0</xdr:rowOff>
    </xdr:from>
    <xdr:to>
      <xdr:col>2</xdr:col>
      <xdr:colOff>196600</xdr:colOff>
      <xdr:row>46</xdr:row>
      <xdr:rowOff>85724</xdr:rowOff>
    </xdr:to>
    <xdr:pic>
      <xdr:nvPicPr>
        <xdr:cNvPr id="34" name="Imagen 33">
          <a:extLst>
            <a:ext uri="{FF2B5EF4-FFF2-40B4-BE49-F238E27FC236}">
              <a16:creationId xmlns:a16="http://schemas.microsoft.com/office/drawing/2014/main" id="{2D232CF4-1C6A-4DFB-B4B8-F9D7300E6AFF}"/>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lum bright="70000" contrast="-70000"/>
          <a:extLst>
            <a:ext uri="{28A0092B-C50C-407E-A947-70E740481C1C}">
              <a14:useLocalDpi xmlns:a14="http://schemas.microsoft.com/office/drawing/2010/main" val="0"/>
            </a:ext>
          </a:extLst>
        </a:blip>
        <a:stretch>
          <a:fillRect/>
        </a:stretch>
      </xdr:blipFill>
      <xdr:spPr>
        <a:xfrm>
          <a:off x="0" y="8001000"/>
          <a:ext cx="1682500" cy="847724"/>
        </a:xfrm>
        <a:prstGeom prst="rect">
          <a:avLst/>
        </a:prstGeom>
      </xdr:spPr>
    </xdr:pic>
    <xdr:clientData/>
  </xdr:twoCellAnchor>
  <xdr:twoCellAnchor editAs="oneCell">
    <xdr:from>
      <xdr:col>12</xdr:col>
      <xdr:colOff>390525</xdr:colOff>
      <xdr:row>0</xdr:row>
      <xdr:rowOff>9525</xdr:rowOff>
    </xdr:from>
    <xdr:to>
      <xdr:col>15</xdr:col>
      <xdr:colOff>19050</xdr:colOff>
      <xdr:row>4</xdr:row>
      <xdr:rowOff>9525</xdr:rowOff>
    </xdr:to>
    <xdr:pic>
      <xdr:nvPicPr>
        <xdr:cNvPr id="4" name="Imagen 3">
          <a:extLst>
            <a:ext uri="{FF2B5EF4-FFF2-40B4-BE49-F238E27FC236}">
              <a16:creationId xmlns:a16="http://schemas.microsoft.com/office/drawing/2014/main" id="{68CB078C-C666-4C30-84BD-F11292292EEE}"/>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a:ext>
          </a:extLst>
        </a:blip>
        <a:stretch>
          <a:fillRect/>
        </a:stretch>
      </xdr:blipFill>
      <xdr:spPr>
        <a:xfrm>
          <a:off x="10191750" y="9525"/>
          <a:ext cx="1914525" cy="1257300"/>
        </a:xfrm>
        <a:prstGeom prst="rect">
          <a:avLst/>
        </a:prstGeom>
      </xdr:spPr>
    </xdr:pic>
    <xdr:clientData/>
  </xdr:twoCellAnchor>
  <xdr:twoCellAnchor editAs="oneCell">
    <xdr:from>
      <xdr:col>0</xdr:col>
      <xdr:colOff>104775</xdr:colOff>
      <xdr:row>31</xdr:row>
      <xdr:rowOff>57150</xdr:rowOff>
    </xdr:from>
    <xdr:to>
      <xdr:col>3</xdr:col>
      <xdr:colOff>28575</xdr:colOff>
      <xdr:row>35</xdr:row>
      <xdr:rowOff>9525</xdr:rowOff>
    </xdr:to>
    <xdr:pic>
      <xdr:nvPicPr>
        <xdr:cNvPr id="27" name="Imagen 26">
          <a:extLst>
            <a:ext uri="{FF2B5EF4-FFF2-40B4-BE49-F238E27FC236}">
              <a16:creationId xmlns:a16="http://schemas.microsoft.com/office/drawing/2014/main" id="{55902412-69B3-4B6A-B916-FF5E1EDB87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6343650"/>
          <a:ext cx="2171700" cy="866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304800</xdr:colOff>
      <xdr:row>32</xdr:row>
      <xdr:rowOff>76200</xdr:rowOff>
    </xdr:from>
    <xdr:to>
      <xdr:col>11</xdr:col>
      <xdr:colOff>476250</xdr:colOff>
      <xdr:row>34</xdr:row>
      <xdr:rowOff>6696</xdr:rowOff>
    </xdr:to>
    <xdr:sp macro="" textlink="">
      <xdr:nvSpPr>
        <xdr:cNvPr id="30" name="CuadroTexto 4">
          <a:extLst>
            <a:ext uri="{FF2B5EF4-FFF2-40B4-BE49-F238E27FC236}">
              <a16:creationId xmlns:a16="http://schemas.microsoft.com/office/drawing/2014/main" id="{6CC9548B-3400-4AC3-BEB8-0BC01B5D2A71}"/>
            </a:ext>
          </a:extLst>
        </xdr:cNvPr>
        <xdr:cNvSpPr txBox="1"/>
      </xdr:nvSpPr>
      <xdr:spPr>
        <a:xfrm>
          <a:off x="3314700" y="6743700"/>
          <a:ext cx="6200775" cy="311496"/>
        </a:xfrm>
        <a:prstGeom prst="rect">
          <a:avLst/>
        </a:prstGeom>
        <a:noFill/>
      </xdr:spPr>
      <xdr:txBody>
        <a:bodyPr wrap="square" rtlCol="0">
          <a:spAutoFit/>
        </a:bodyPr>
        <a:lstStyle>
          <a:defPPr>
            <a:defRPr lang="es-E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algn="ctr"/>
          <a:r>
            <a:rPr lang="es-ES" sz="1400">
              <a:solidFill>
                <a:schemeClr val="bg1"/>
              </a:solidFill>
              <a:latin typeface="+mn-lt"/>
            </a:rPr>
            <a:t>MAYO</a:t>
          </a:r>
          <a:r>
            <a:rPr lang="es-ES" sz="1400" baseline="0">
              <a:solidFill>
                <a:schemeClr val="bg1"/>
              </a:solidFill>
              <a:latin typeface="+mn-lt"/>
            </a:rPr>
            <a:t> 2018</a:t>
          </a:r>
          <a:endParaRPr lang="es-ES" sz="1400">
            <a:solidFill>
              <a:schemeClr val="bg1"/>
            </a:solidFill>
            <a:latin typeface="+mn-lt"/>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104775</xdr:colOff>
      <xdr:row>2</xdr:row>
      <xdr:rowOff>19050</xdr:rowOff>
    </xdr:to>
    <xdr:sp macro="" textlink="">
      <xdr:nvSpPr>
        <xdr:cNvPr id="3" name="3 Bisel">
          <a:hlinkClick xmlns:r="http://schemas.openxmlformats.org/officeDocument/2006/relationships" r:id="rId1"/>
          <a:extLst>
            <a:ext uri="{FF2B5EF4-FFF2-40B4-BE49-F238E27FC236}">
              <a16:creationId xmlns:a16="http://schemas.microsoft.com/office/drawing/2014/main" id="{00000000-0008-0000-0100-000003000000}"/>
            </a:ext>
          </a:extLst>
        </xdr:cNvPr>
        <xdr:cNvSpPr/>
      </xdr:nvSpPr>
      <xdr:spPr>
        <a:xfrm>
          <a:off x="0" y="0"/>
          <a:ext cx="885825" cy="40005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19050</xdr:rowOff>
    </xdr:to>
    <xdr:sp macro="" textlink="">
      <xdr:nvSpPr>
        <xdr:cNvPr id="2" name="3 Bisel">
          <a:hlinkClick xmlns:r="http://schemas.openxmlformats.org/officeDocument/2006/relationships" r:id="rId1"/>
          <a:extLst>
            <a:ext uri="{FF2B5EF4-FFF2-40B4-BE49-F238E27FC236}">
              <a16:creationId xmlns:a16="http://schemas.microsoft.com/office/drawing/2014/main" id="{29AB09F0-0D2D-44DB-BD13-C45C4CCB6557}"/>
            </a:ext>
          </a:extLst>
        </xdr:cNvPr>
        <xdr:cNvSpPr/>
      </xdr:nvSpPr>
      <xdr:spPr>
        <a:xfrm>
          <a:off x="0" y="0"/>
          <a:ext cx="885825" cy="40005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28575</xdr:rowOff>
    </xdr:to>
    <xdr:sp macro="" textlink="">
      <xdr:nvSpPr>
        <xdr:cNvPr id="5" name="3 Bisel">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a:xfrm>
          <a:off x="0" y="0"/>
          <a:ext cx="885825" cy="40957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19050</xdr:rowOff>
    </xdr:to>
    <xdr:sp macro="" textlink="">
      <xdr:nvSpPr>
        <xdr:cNvPr id="3" name="3 Bisel">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0" y="0"/>
          <a:ext cx="885825" cy="400050"/>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47625</xdr:rowOff>
    </xdr:to>
    <xdr:sp macro="" textlink="">
      <xdr:nvSpPr>
        <xdr:cNvPr id="3" name="3 Bisel">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0" y="0"/>
          <a:ext cx="885825" cy="42862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9525</xdr:rowOff>
    </xdr:to>
    <xdr:sp macro="" textlink="">
      <xdr:nvSpPr>
        <xdr:cNvPr id="2" name="3 Bisel">
          <a:hlinkClick xmlns:r="http://schemas.openxmlformats.org/officeDocument/2006/relationships" r:id="rId1"/>
          <a:extLst>
            <a:ext uri="{FF2B5EF4-FFF2-40B4-BE49-F238E27FC236}">
              <a16:creationId xmlns:a16="http://schemas.microsoft.com/office/drawing/2014/main" id="{82B622CB-57CE-4A40-9FCE-2ED557CFE84C}"/>
            </a:ext>
          </a:extLst>
        </xdr:cNvPr>
        <xdr:cNvSpPr/>
      </xdr:nvSpPr>
      <xdr:spPr>
        <a:xfrm>
          <a:off x="0" y="0"/>
          <a:ext cx="885825" cy="39052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9525</xdr:rowOff>
    </xdr:from>
    <xdr:to>
      <xdr:col>1</xdr:col>
      <xdr:colOff>95250</xdr:colOff>
      <xdr:row>2</xdr:row>
      <xdr:rowOff>38100</xdr:rowOff>
    </xdr:to>
    <xdr:sp macro="" textlink="">
      <xdr:nvSpPr>
        <xdr:cNvPr id="2" name="3 Bisel">
          <a:hlinkClick xmlns:r="http://schemas.openxmlformats.org/officeDocument/2006/relationships" r:id="rId1"/>
          <a:extLst>
            <a:ext uri="{FF2B5EF4-FFF2-40B4-BE49-F238E27FC236}">
              <a16:creationId xmlns:a16="http://schemas.microsoft.com/office/drawing/2014/main" id="{56AE8015-691B-4EA1-9841-392D4DDB5BB1}"/>
            </a:ext>
          </a:extLst>
        </xdr:cNvPr>
        <xdr:cNvSpPr/>
      </xdr:nvSpPr>
      <xdr:spPr>
        <a:xfrm>
          <a:off x="0" y="9525"/>
          <a:ext cx="857250" cy="40957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123825</xdr:colOff>
      <xdr:row>2</xdr:row>
      <xdr:rowOff>28575</xdr:rowOff>
    </xdr:to>
    <xdr:sp macro="" textlink="">
      <xdr:nvSpPr>
        <xdr:cNvPr id="2" name="3 Bisel">
          <a:hlinkClick xmlns:r="http://schemas.openxmlformats.org/officeDocument/2006/relationships" r:id="rId1"/>
          <a:extLst>
            <a:ext uri="{FF2B5EF4-FFF2-40B4-BE49-F238E27FC236}">
              <a16:creationId xmlns:a16="http://schemas.microsoft.com/office/drawing/2014/main" id="{EF72CFD3-E479-44B8-9A49-DEDCCC3B4792}"/>
            </a:ext>
          </a:extLst>
        </xdr:cNvPr>
        <xdr:cNvSpPr/>
      </xdr:nvSpPr>
      <xdr:spPr>
        <a:xfrm>
          <a:off x="0" y="0"/>
          <a:ext cx="885825" cy="409575"/>
        </a:xfrm>
        <a:prstGeom prst="bevel">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s-ES" sz="1100" b="1" u="sng" baseline="0">
              <a:latin typeface="+mn-lt"/>
            </a:rPr>
            <a:t>INDICE</a:t>
          </a:r>
          <a:r>
            <a:rPr lang="es-ES" sz="1100" b="1" u="sng" baseline="0">
              <a:latin typeface="Arial Narrow" pitchFamily="34" charset="0"/>
            </a:rPr>
            <a:t> </a:t>
          </a:r>
          <a:endParaRPr lang="es-ES" sz="1100" b="1" u="sng">
            <a:latin typeface="Arial Narrow" pitchFamily="34" charset="0"/>
          </a:endParaRPr>
        </a:p>
      </xdr:txBody>
    </xdr:sp>
    <xdr:clientData/>
  </xdr:twoCellAnchor>
</xdr:wsDr>
</file>

<file path=xl/pivotCache/_rels/pivotCacheDefinition1.xml.rels><?xml version="1.0" encoding="UTF-8" standalone="yes"?>
<Relationships xmlns="http://schemas.openxmlformats.org/package/2006/relationships"><Relationship Id="rId2" Type="http://schemas.openxmlformats.org/officeDocument/2006/relationships/externalLinkPath" Target="Cuadros%20de%20Resultados%20Turismo%20Emisivo%202017%20(1)%20sinCanada%20(env%20Clau).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laudia Barrios" refreshedDate="43202.545769675926" createdVersion="6" refreshedVersion="6" minRefreshableVersion="3" recordCount="423" xr:uid="{2AFF739C-6FB2-4768-8795-9FA7619F4E7C}">
  <cacheSource type="worksheet">
    <worksheetSource ref="A1:K424" sheet="BBDD" r:id="rId2"/>
  </cacheSource>
  <cacheFields count="14">
    <cacheField name="Trimestre" numFmtId="0">
      <sharedItems count="4">
        <s v="Segundo"/>
        <s v="Primer"/>
        <s v="Tercer"/>
        <s v="Cuarto"/>
      </sharedItems>
    </cacheField>
    <cacheField name="Conglomerado" numFmtId="0">
      <sharedItems count="3">
        <s v="Aeropuertos"/>
        <s v="Norte"/>
        <s v="Centro-Sur"/>
      </sharedItems>
    </cacheField>
    <cacheField name="Continente" numFmtId="0">
      <sharedItems count="3">
        <s v="América"/>
        <s v="Europa"/>
        <s v="O. Mundo"/>
      </sharedItems>
    </cacheField>
    <cacheField name="Mercado" numFmtId="0">
      <sharedItems count="6">
        <s v="Fronterizos"/>
        <s v="Brasil"/>
        <s v="Norteamérica"/>
        <s v="O. América"/>
        <s v="Europa"/>
        <s v="O. Mundo"/>
      </sharedItems>
    </cacheField>
    <cacheField name="País de Destino" numFmtId="0">
      <sharedItems count="13">
        <s v="Argentina"/>
        <s v="Perú"/>
        <s v="Brasil"/>
        <s v="EE.UU."/>
        <s v="México"/>
        <s v="O. América"/>
        <s v="Colombia"/>
        <s v="Alemania"/>
        <s v="España"/>
        <s v="Francia"/>
        <s v="O. Europa"/>
        <s v="O. Mundo"/>
        <s v="Bolivia"/>
      </sharedItems>
    </cacheField>
    <cacheField name="Motivo del viaje (agrupado1)" numFmtId="0">
      <sharedItems count="2">
        <s v="Personales"/>
        <s v="Negocios"/>
      </sharedItems>
    </cacheField>
    <cacheField name="Motivo del viaje (agrupado2)" numFmtId="0">
      <sharedItems count="4">
        <s v="Vacaciones"/>
        <s v="Visita familiares / amigos"/>
        <s v="Otros"/>
        <s v="Negocios"/>
      </sharedItems>
    </cacheField>
    <cacheField name="Motivo del viaje" numFmtId="0">
      <sharedItems count="7">
        <s v="Vacaciones"/>
        <s v="Visita familiares / amigos"/>
        <s v="Salud"/>
        <s v="Estudios"/>
        <s v="Otros motivos"/>
        <s v="Negocios / profesionales"/>
        <s v="Congresos / seminarios"/>
      </sharedItems>
    </cacheField>
    <cacheField name="LLEGADAS" numFmtId="169">
      <sharedItems containsSemiMixedTypes="0" containsString="0" containsNumber="1" minValue="6.7488236666666666" maxValue="248321.70942408257"/>
    </cacheField>
    <cacheField name="TURISTAS-DIA" numFmtId="169">
      <sharedItems containsSemiMixedTypes="0" containsString="0" containsNumber="1" minValue="13.497647333333333" maxValue="1167089.8111580291"/>
    </cacheField>
    <cacheField name="EGRESO" numFmtId="169">
      <sharedItems containsSemiMixedTypes="0" containsString="0" containsNumber="1" minValue="193.87535823229464" maxValue="107990130.05067977"/>
    </cacheField>
    <cacheField name="PERMANENCIA PROMEDIO" numFmtId="0" formula="'TURISTAS-DIA'/LLEGADAS" databaseField="0"/>
    <cacheField name="GASTO PROMEDIO DIARIO INDIVIDUAL" numFmtId="0" formula="EGRESO/'TURISTAS-DIA'" databaseField="0"/>
    <cacheField name="GASTO PROMEDIO TOTAL INDIVIDUAL" numFmtId="0" formula="EGRESO/LLEGADAS" databaseField="0"/>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3">
  <r>
    <x v="0"/>
    <x v="0"/>
    <x v="0"/>
    <x v="0"/>
    <x v="0"/>
    <x v="0"/>
    <x v="0"/>
    <x v="0"/>
    <n v="32392.536787968784"/>
    <n v="188645.92135088658"/>
    <n v="14034684.10065859"/>
  </r>
  <r>
    <x v="0"/>
    <x v="0"/>
    <x v="0"/>
    <x v="0"/>
    <x v="0"/>
    <x v="0"/>
    <x v="1"/>
    <x v="1"/>
    <n v="7822.1067678477548"/>
    <n v="67197.74990202082"/>
    <n v="2695031.2151148119"/>
  </r>
  <r>
    <x v="0"/>
    <x v="0"/>
    <x v="0"/>
    <x v="0"/>
    <x v="0"/>
    <x v="0"/>
    <x v="2"/>
    <x v="2"/>
    <n v="82.612183752157563"/>
    <n v="991.34620502589075"/>
    <n v="38414.665444753264"/>
  </r>
  <r>
    <x v="0"/>
    <x v="0"/>
    <x v="0"/>
    <x v="0"/>
    <x v="0"/>
    <x v="0"/>
    <x v="2"/>
    <x v="3"/>
    <n v="2117.4848313465486"/>
    <n v="44149.574758180723"/>
    <n v="1733200.8927780453"/>
  </r>
  <r>
    <x v="0"/>
    <x v="0"/>
    <x v="0"/>
    <x v="0"/>
    <x v="0"/>
    <x v="0"/>
    <x v="2"/>
    <x v="4"/>
    <n v="538.33057621561261"/>
    <n v="4630.0955233770837"/>
    <n v="177263.61261586292"/>
  </r>
  <r>
    <x v="0"/>
    <x v="0"/>
    <x v="0"/>
    <x v="0"/>
    <x v="0"/>
    <x v="1"/>
    <x v="3"/>
    <x v="5"/>
    <n v="9359.3493947917814"/>
    <n v="59304.85386097811"/>
    <n v="6866136.6109396825"/>
  </r>
  <r>
    <x v="0"/>
    <x v="0"/>
    <x v="0"/>
    <x v="0"/>
    <x v="0"/>
    <x v="1"/>
    <x v="3"/>
    <x v="6"/>
    <n v="1244.6350533236903"/>
    <n v="5903.7714348973977"/>
    <n v="885563.57989429485"/>
  </r>
  <r>
    <x v="0"/>
    <x v="0"/>
    <x v="0"/>
    <x v="0"/>
    <x v="1"/>
    <x v="0"/>
    <x v="0"/>
    <x v="0"/>
    <n v="32223.146094162941"/>
    <n v="278991.79461397848"/>
    <n v="19536442.340809155"/>
  </r>
  <r>
    <x v="0"/>
    <x v="0"/>
    <x v="0"/>
    <x v="0"/>
    <x v="1"/>
    <x v="0"/>
    <x v="1"/>
    <x v="1"/>
    <n v="10740.022881091234"/>
    <n v="165366.69100389455"/>
    <n v="4807635.099285827"/>
  </r>
  <r>
    <x v="0"/>
    <x v="0"/>
    <x v="0"/>
    <x v="0"/>
    <x v="1"/>
    <x v="0"/>
    <x v="2"/>
    <x v="2"/>
    <n v="529.00004051025746"/>
    <n v="7114.2298322747138"/>
    <n v="331973.05634601263"/>
  </r>
  <r>
    <x v="0"/>
    <x v="0"/>
    <x v="0"/>
    <x v="0"/>
    <x v="1"/>
    <x v="0"/>
    <x v="2"/>
    <x v="3"/>
    <n v="436.85972466785302"/>
    <n v="4574.6127484852332"/>
    <n v="328025.12655982975"/>
  </r>
  <r>
    <x v="0"/>
    <x v="0"/>
    <x v="0"/>
    <x v="0"/>
    <x v="1"/>
    <x v="0"/>
    <x v="2"/>
    <x v="4"/>
    <n v="529.00004051025758"/>
    <n v="24281.386434569438"/>
    <n v="368098.48062911187"/>
  </r>
  <r>
    <x v="0"/>
    <x v="0"/>
    <x v="0"/>
    <x v="0"/>
    <x v="1"/>
    <x v="1"/>
    <x v="3"/>
    <x v="5"/>
    <n v="7013.0823491660649"/>
    <n v="41336.581301479193"/>
    <n v="6532404.6592408987"/>
  </r>
  <r>
    <x v="0"/>
    <x v="0"/>
    <x v="0"/>
    <x v="0"/>
    <x v="1"/>
    <x v="1"/>
    <x v="3"/>
    <x v="6"/>
    <n v="469.87420144453949"/>
    <n v="2353.4657863618804"/>
    <n v="239507.5588487933"/>
  </r>
  <r>
    <x v="0"/>
    <x v="0"/>
    <x v="0"/>
    <x v="1"/>
    <x v="2"/>
    <x v="0"/>
    <x v="0"/>
    <x v="0"/>
    <n v="32416.700404668976"/>
    <n v="272745.39265485958"/>
    <n v="24355766.462872915"/>
  </r>
  <r>
    <x v="0"/>
    <x v="0"/>
    <x v="0"/>
    <x v="1"/>
    <x v="2"/>
    <x v="0"/>
    <x v="1"/>
    <x v="1"/>
    <n v="1702.1012084561951"/>
    <n v="21574.026299912835"/>
    <n v="945811.35662670597"/>
  </r>
  <r>
    <x v="0"/>
    <x v="0"/>
    <x v="0"/>
    <x v="1"/>
    <x v="2"/>
    <x v="0"/>
    <x v="2"/>
    <x v="2"/>
    <n v="22.757117682681312"/>
    <n v="637.19929511507667"/>
    <n v="8767.1795872529747"/>
  </r>
  <r>
    <x v="0"/>
    <x v="0"/>
    <x v="0"/>
    <x v="1"/>
    <x v="2"/>
    <x v="0"/>
    <x v="2"/>
    <x v="3"/>
    <n v="818.7453869065605"/>
    <n v="9878.8825797996869"/>
    <n v="933888.71736274858"/>
  </r>
  <r>
    <x v="0"/>
    <x v="0"/>
    <x v="0"/>
    <x v="1"/>
    <x v="2"/>
    <x v="0"/>
    <x v="2"/>
    <x v="4"/>
    <n v="596.57795797257393"/>
    <n v="6702.5224089962203"/>
    <n v="395893.21439249552"/>
  </r>
  <r>
    <x v="0"/>
    <x v="0"/>
    <x v="0"/>
    <x v="1"/>
    <x v="2"/>
    <x v="1"/>
    <x v="3"/>
    <x v="5"/>
    <n v="6423.6025646469789"/>
    <n v="42351.040330766074"/>
    <n v="6084278.4457470709"/>
  </r>
  <r>
    <x v="0"/>
    <x v="0"/>
    <x v="0"/>
    <x v="1"/>
    <x v="2"/>
    <x v="1"/>
    <x v="3"/>
    <x v="6"/>
    <n v="468.66327776370576"/>
    <n v="4903.1484981521326"/>
    <n v="232117.8570558198"/>
  </r>
  <r>
    <x v="0"/>
    <x v="0"/>
    <x v="0"/>
    <x v="2"/>
    <x v="3"/>
    <x v="0"/>
    <x v="0"/>
    <x v="0"/>
    <n v="51272.815544337856"/>
    <n v="631005.0523202389"/>
    <n v="95427868.302446574"/>
  </r>
  <r>
    <x v="0"/>
    <x v="0"/>
    <x v="0"/>
    <x v="2"/>
    <x v="3"/>
    <x v="0"/>
    <x v="1"/>
    <x v="1"/>
    <n v="4902.1407497283026"/>
    <n v="73329.785321061485"/>
    <n v="8325166.6381962672"/>
  </r>
  <r>
    <x v="0"/>
    <x v="0"/>
    <x v="0"/>
    <x v="2"/>
    <x v="3"/>
    <x v="0"/>
    <x v="2"/>
    <x v="2"/>
    <n v="96.392603470207973"/>
    <n v="674.74822429145581"/>
    <n v="243391.32376227513"/>
  </r>
  <r>
    <x v="0"/>
    <x v="0"/>
    <x v="0"/>
    <x v="2"/>
    <x v="3"/>
    <x v="0"/>
    <x v="2"/>
    <x v="3"/>
    <n v="1242.5595895635283"/>
    <n v="74302.727666269639"/>
    <n v="4303486.4590880666"/>
  </r>
  <r>
    <x v="0"/>
    <x v="0"/>
    <x v="0"/>
    <x v="2"/>
    <x v="3"/>
    <x v="0"/>
    <x v="2"/>
    <x v="4"/>
    <n v="373.58486156244743"/>
    <n v="19040.985879508826"/>
    <n v="712650.08300383482"/>
  </r>
  <r>
    <x v="0"/>
    <x v="0"/>
    <x v="0"/>
    <x v="2"/>
    <x v="3"/>
    <x v="1"/>
    <x v="3"/>
    <x v="5"/>
    <n v="14878.586955411402"/>
    <n v="130363.52976598617"/>
    <n v="31981992.531150017"/>
  </r>
  <r>
    <x v="0"/>
    <x v="0"/>
    <x v="0"/>
    <x v="2"/>
    <x v="3"/>
    <x v="1"/>
    <x v="3"/>
    <x v="6"/>
    <n v="862.64619001218807"/>
    <n v="6328.47091360575"/>
    <n v="1487960.8125438159"/>
  </r>
  <r>
    <x v="0"/>
    <x v="0"/>
    <x v="0"/>
    <x v="2"/>
    <x v="4"/>
    <x v="0"/>
    <x v="0"/>
    <x v="0"/>
    <n v="17914.529565392448"/>
    <n v="160227.93412289635"/>
    <n v="21810148.850034431"/>
  </r>
  <r>
    <x v="0"/>
    <x v="0"/>
    <x v="0"/>
    <x v="2"/>
    <x v="4"/>
    <x v="0"/>
    <x v="1"/>
    <x v="1"/>
    <n v="643.32309134085665"/>
    <n v="12582.158071800761"/>
    <n v="657532.65337228077"/>
  </r>
  <r>
    <x v="0"/>
    <x v="0"/>
    <x v="0"/>
    <x v="2"/>
    <x v="4"/>
    <x v="0"/>
    <x v="2"/>
    <x v="3"/>
    <n v="261.5965940870779"/>
    <n v="44617.038015635837"/>
    <n v="1043206.4200379401"/>
  </r>
  <r>
    <x v="0"/>
    <x v="0"/>
    <x v="0"/>
    <x v="2"/>
    <x v="4"/>
    <x v="0"/>
    <x v="2"/>
    <x v="4"/>
    <n v="89.212449219383643"/>
    <n v="4393.1684720099238"/>
    <n v="85566.061309776458"/>
  </r>
  <r>
    <x v="0"/>
    <x v="0"/>
    <x v="0"/>
    <x v="2"/>
    <x v="4"/>
    <x v="1"/>
    <x v="3"/>
    <x v="5"/>
    <n v="3427.9563012248336"/>
    <n v="36404.791715987456"/>
    <n v="5735110.2140307957"/>
  </r>
  <r>
    <x v="0"/>
    <x v="0"/>
    <x v="0"/>
    <x v="2"/>
    <x v="4"/>
    <x v="1"/>
    <x v="3"/>
    <x v="6"/>
    <n v="177.31996539953431"/>
    <n v="1206.7676496166246"/>
    <n v="128616.5201134189"/>
  </r>
  <r>
    <x v="0"/>
    <x v="0"/>
    <x v="0"/>
    <x v="2"/>
    <x v="5"/>
    <x v="0"/>
    <x v="0"/>
    <x v="0"/>
    <n v="1247.9517810503983"/>
    <n v="22260.172702275635"/>
    <n v="1500391.9321692931"/>
  </r>
  <r>
    <x v="0"/>
    <x v="0"/>
    <x v="0"/>
    <x v="2"/>
    <x v="5"/>
    <x v="0"/>
    <x v="1"/>
    <x v="1"/>
    <n v="596.25209564070667"/>
    <n v="7720.8910414808634"/>
    <n v="671939.29935867188"/>
  </r>
  <r>
    <x v="0"/>
    <x v="0"/>
    <x v="0"/>
    <x v="2"/>
    <x v="5"/>
    <x v="0"/>
    <x v="2"/>
    <x v="2"/>
    <n v="25.583952786473457"/>
    <n v="3428.2496733874432"/>
    <n v="17698.671530248899"/>
  </r>
  <r>
    <x v="0"/>
    <x v="0"/>
    <x v="0"/>
    <x v="2"/>
    <x v="5"/>
    <x v="0"/>
    <x v="2"/>
    <x v="3"/>
    <n v="253.31677123264538"/>
    <n v="16169.829374943933"/>
    <n v="874654.08897830488"/>
  </r>
  <r>
    <x v="0"/>
    <x v="0"/>
    <x v="0"/>
    <x v="2"/>
    <x v="5"/>
    <x v="0"/>
    <x v="2"/>
    <x v="4"/>
    <n v="25.583952786473457"/>
    <n v="9312.558814276339"/>
    <n v="161786.26559393364"/>
  </r>
  <r>
    <x v="0"/>
    <x v="0"/>
    <x v="0"/>
    <x v="2"/>
    <x v="5"/>
    <x v="1"/>
    <x v="3"/>
    <x v="5"/>
    <n v="1526.4038695000177"/>
    <n v="19613.48900099401"/>
    <n v="2650642.9305447834"/>
  </r>
  <r>
    <x v="0"/>
    <x v="0"/>
    <x v="0"/>
    <x v="2"/>
    <x v="5"/>
    <x v="1"/>
    <x v="3"/>
    <x v="6"/>
    <n v="104.4009348211541"/>
    <n v="763.04350051716187"/>
    <n v="120972.30376924924"/>
  </r>
  <r>
    <x v="0"/>
    <x v="0"/>
    <x v="0"/>
    <x v="2"/>
    <x v="5"/>
    <x v="0"/>
    <x v="0"/>
    <x v="0"/>
    <n v="155.53844201739133"/>
    <n v="2567.0947911879985"/>
    <n v="669340.46766736591"/>
  </r>
  <r>
    <x v="0"/>
    <x v="0"/>
    <x v="0"/>
    <x v="2"/>
    <x v="5"/>
    <x v="0"/>
    <x v="1"/>
    <x v="1"/>
    <n v="58.149291281261341"/>
    <n v="407.04503896882937"/>
    <n v="169679.63195872059"/>
  </r>
  <r>
    <x v="0"/>
    <x v="0"/>
    <x v="0"/>
    <x v="2"/>
    <x v="5"/>
    <x v="0"/>
    <x v="2"/>
    <x v="3"/>
    <n v="332.91940867828453"/>
    <n v="29724.312309726545"/>
    <n v="673607.37464323349"/>
  </r>
  <r>
    <x v="0"/>
    <x v="0"/>
    <x v="0"/>
    <x v="2"/>
    <x v="5"/>
    <x v="1"/>
    <x v="3"/>
    <x v="5"/>
    <n v="588.78009424891491"/>
    <n v="5076.8071401290817"/>
    <n v="1359728.3698387709"/>
  </r>
  <r>
    <x v="0"/>
    <x v="0"/>
    <x v="0"/>
    <x v="3"/>
    <x v="5"/>
    <x v="0"/>
    <x v="0"/>
    <x v="0"/>
    <n v="49763.936088082337"/>
    <n v="408992.29749001056"/>
    <n v="41160589.799210586"/>
  </r>
  <r>
    <x v="0"/>
    <x v="0"/>
    <x v="0"/>
    <x v="3"/>
    <x v="5"/>
    <x v="0"/>
    <x v="1"/>
    <x v="1"/>
    <n v="5238.2307874460948"/>
    <n v="74181.028656118739"/>
    <n v="3134590.9165301835"/>
  </r>
  <r>
    <x v="0"/>
    <x v="0"/>
    <x v="0"/>
    <x v="3"/>
    <x v="5"/>
    <x v="0"/>
    <x v="2"/>
    <x v="3"/>
    <n v="399.86797841087332"/>
    <n v="3554.6332110153376"/>
    <n v="218062.85164899245"/>
  </r>
  <r>
    <x v="0"/>
    <x v="0"/>
    <x v="0"/>
    <x v="3"/>
    <x v="5"/>
    <x v="0"/>
    <x v="2"/>
    <x v="4"/>
    <n v="892.56979684739599"/>
    <n v="8187.2456178418724"/>
    <n v="172214.37199082927"/>
  </r>
  <r>
    <x v="0"/>
    <x v="0"/>
    <x v="0"/>
    <x v="3"/>
    <x v="5"/>
    <x v="1"/>
    <x v="3"/>
    <x v="5"/>
    <n v="5619.189334030576"/>
    <n v="39434.82392153245"/>
    <n v="5010353.1832043706"/>
  </r>
  <r>
    <x v="0"/>
    <x v="0"/>
    <x v="0"/>
    <x v="3"/>
    <x v="5"/>
    <x v="1"/>
    <x v="3"/>
    <x v="6"/>
    <n v="552.47332761115547"/>
    <n v="2841.1386802697457"/>
    <n v="305772.04047564726"/>
  </r>
  <r>
    <x v="0"/>
    <x v="0"/>
    <x v="0"/>
    <x v="3"/>
    <x v="6"/>
    <x v="0"/>
    <x v="0"/>
    <x v="0"/>
    <n v="16497.128050129315"/>
    <n v="163612.23110390082"/>
    <n v="14172987.653119139"/>
  </r>
  <r>
    <x v="0"/>
    <x v="0"/>
    <x v="0"/>
    <x v="3"/>
    <x v="6"/>
    <x v="0"/>
    <x v="1"/>
    <x v="1"/>
    <n v="2448.8390004386433"/>
    <n v="48926.729206308322"/>
    <n v="1687585.6591284324"/>
  </r>
  <r>
    <x v="0"/>
    <x v="0"/>
    <x v="0"/>
    <x v="3"/>
    <x v="6"/>
    <x v="0"/>
    <x v="2"/>
    <x v="2"/>
    <n v="48.854216587659749"/>
    <n v="1433.0570199046861"/>
    <n v="218704.04292409017"/>
  </r>
  <r>
    <x v="0"/>
    <x v="0"/>
    <x v="0"/>
    <x v="3"/>
    <x v="6"/>
    <x v="0"/>
    <x v="2"/>
    <x v="3"/>
    <n v="335.18694125051724"/>
    <n v="11406.510806018461"/>
    <n v="379607.22557654144"/>
  </r>
  <r>
    <x v="0"/>
    <x v="0"/>
    <x v="0"/>
    <x v="3"/>
    <x v="6"/>
    <x v="0"/>
    <x v="2"/>
    <x v="4"/>
    <n v="223.55385511927392"/>
    <n v="1799.2168926719237"/>
    <n v="69170.768114815597"/>
  </r>
  <r>
    <x v="0"/>
    <x v="0"/>
    <x v="0"/>
    <x v="3"/>
    <x v="6"/>
    <x v="1"/>
    <x v="3"/>
    <x v="5"/>
    <n v="3675.0843385582584"/>
    <n v="22540.221855878161"/>
    <n v="3911080.1324809925"/>
  </r>
  <r>
    <x v="0"/>
    <x v="0"/>
    <x v="0"/>
    <x v="3"/>
    <x v="6"/>
    <x v="1"/>
    <x v="3"/>
    <x v="6"/>
    <n v="530.88285372912094"/>
    <n v="2848.3513711176206"/>
    <n v="413439.22501518065"/>
  </r>
  <r>
    <x v="0"/>
    <x v="0"/>
    <x v="1"/>
    <x v="4"/>
    <x v="7"/>
    <x v="0"/>
    <x v="0"/>
    <x v="0"/>
    <n v="7936.9143456041147"/>
    <n v="60160.871025640714"/>
    <n v="6117301.9643587582"/>
  </r>
  <r>
    <x v="0"/>
    <x v="0"/>
    <x v="1"/>
    <x v="4"/>
    <x v="7"/>
    <x v="0"/>
    <x v="1"/>
    <x v="1"/>
    <n v="1126.7713235324197"/>
    <n v="15254.623325759672"/>
    <n v="1629772.292564851"/>
  </r>
  <r>
    <x v="0"/>
    <x v="0"/>
    <x v="1"/>
    <x v="4"/>
    <x v="7"/>
    <x v="0"/>
    <x v="2"/>
    <x v="3"/>
    <n v="536.57325612657553"/>
    <n v="49357.161282540634"/>
    <n v="1692087.0443606121"/>
  </r>
  <r>
    <x v="0"/>
    <x v="0"/>
    <x v="1"/>
    <x v="4"/>
    <x v="7"/>
    <x v="0"/>
    <x v="2"/>
    <x v="4"/>
    <n v="29.507717918286332"/>
    <n v="1308.4969614904908"/>
    <n v="54814.203729399465"/>
  </r>
  <r>
    <x v="0"/>
    <x v="0"/>
    <x v="1"/>
    <x v="4"/>
    <x v="7"/>
    <x v="1"/>
    <x v="3"/>
    <x v="5"/>
    <n v="2489.6836383969007"/>
    <n v="20490.259535726127"/>
    <n v="4436732.7423812076"/>
  </r>
  <r>
    <x v="0"/>
    <x v="0"/>
    <x v="1"/>
    <x v="4"/>
    <x v="7"/>
    <x v="1"/>
    <x v="3"/>
    <x v="6"/>
    <n v="173.25596589858461"/>
    <n v="664.36815693188555"/>
    <n v="173708.44569869994"/>
  </r>
  <r>
    <x v="0"/>
    <x v="0"/>
    <x v="1"/>
    <x v="4"/>
    <x v="8"/>
    <x v="0"/>
    <x v="0"/>
    <x v="0"/>
    <n v="18165.681430944915"/>
    <n v="177672.17996543128"/>
    <n v="19490469.856542639"/>
  </r>
  <r>
    <x v="0"/>
    <x v="0"/>
    <x v="1"/>
    <x v="4"/>
    <x v="8"/>
    <x v="0"/>
    <x v="1"/>
    <x v="1"/>
    <n v="2547.9882840710411"/>
    <n v="35107.972743668834"/>
    <n v="2440160.5810962408"/>
  </r>
  <r>
    <x v="0"/>
    <x v="0"/>
    <x v="1"/>
    <x v="4"/>
    <x v="8"/>
    <x v="0"/>
    <x v="2"/>
    <x v="3"/>
    <n v="1156.1336012951408"/>
    <n v="73031.507379244198"/>
    <n v="3760350.6436032522"/>
  </r>
  <r>
    <x v="0"/>
    <x v="0"/>
    <x v="1"/>
    <x v="4"/>
    <x v="8"/>
    <x v="0"/>
    <x v="2"/>
    <x v="4"/>
    <n v="79.371242239917891"/>
    <n v="480.4048065450927"/>
    <n v="51024.004556377215"/>
  </r>
  <r>
    <x v="0"/>
    <x v="0"/>
    <x v="1"/>
    <x v="4"/>
    <x v="8"/>
    <x v="1"/>
    <x v="3"/>
    <x v="5"/>
    <n v="3614.0160071275022"/>
    <n v="29981.4579560936"/>
    <n v="5497167.896025856"/>
  </r>
  <r>
    <x v="0"/>
    <x v="0"/>
    <x v="1"/>
    <x v="4"/>
    <x v="8"/>
    <x v="1"/>
    <x v="3"/>
    <x v="6"/>
    <n v="492.0586544943003"/>
    <n v="3384.6884087169633"/>
    <n v="666620.19031623984"/>
  </r>
  <r>
    <x v="0"/>
    <x v="0"/>
    <x v="1"/>
    <x v="4"/>
    <x v="9"/>
    <x v="0"/>
    <x v="0"/>
    <x v="0"/>
    <n v="8341.0160904018448"/>
    <n v="57935.159609292314"/>
    <n v="7310226.4170662211"/>
  </r>
  <r>
    <x v="0"/>
    <x v="0"/>
    <x v="1"/>
    <x v="4"/>
    <x v="9"/>
    <x v="0"/>
    <x v="1"/>
    <x v="1"/>
    <n v="546.46689156347475"/>
    <n v="7749.0344940848936"/>
    <n v="598415.14033621969"/>
  </r>
  <r>
    <x v="0"/>
    <x v="0"/>
    <x v="1"/>
    <x v="4"/>
    <x v="9"/>
    <x v="0"/>
    <x v="2"/>
    <x v="3"/>
    <n v="402.0627311713169"/>
    <n v="13952.497311390611"/>
    <n v="844504.93833525979"/>
  </r>
  <r>
    <x v="0"/>
    <x v="0"/>
    <x v="1"/>
    <x v="4"/>
    <x v="9"/>
    <x v="0"/>
    <x v="2"/>
    <x v="4"/>
    <n v="27.271599599993699"/>
    <n v="490.88879279988657"/>
    <n v="5659.2356892153584"/>
  </r>
  <r>
    <x v="0"/>
    <x v="0"/>
    <x v="1"/>
    <x v="4"/>
    <x v="9"/>
    <x v="1"/>
    <x v="3"/>
    <x v="5"/>
    <n v="1451.3566227696006"/>
    <n v="10047.292296579524"/>
    <n v="2076735.5713908549"/>
  </r>
  <r>
    <x v="0"/>
    <x v="0"/>
    <x v="1"/>
    <x v="4"/>
    <x v="9"/>
    <x v="1"/>
    <x v="3"/>
    <x v="6"/>
    <n v="86.058320587980774"/>
    <n v="654.97509560997059"/>
    <n v="76660.156873301748"/>
  </r>
  <r>
    <x v="0"/>
    <x v="0"/>
    <x v="1"/>
    <x v="4"/>
    <x v="10"/>
    <x v="0"/>
    <x v="0"/>
    <x v="0"/>
    <n v="48441.099488689426"/>
    <n v="298521.58908398007"/>
    <n v="35242811.31661012"/>
  </r>
  <r>
    <x v="0"/>
    <x v="0"/>
    <x v="1"/>
    <x v="4"/>
    <x v="10"/>
    <x v="0"/>
    <x v="1"/>
    <x v="1"/>
    <n v="2328.9443325040347"/>
    <n v="24406.650688077152"/>
    <n v="1438555.5962465513"/>
  </r>
  <r>
    <x v="0"/>
    <x v="0"/>
    <x v="1"/>
    <x v="4"/>
    <x v="10"/>
    <x v="0"/>
    <x v="2"/>
    <x v="3"/>
    <n v="2056.8564690747221"/>
    <n v="47568.139448622176"/>
    <n v="4235740.2302709492"/>
  </r>
  <r>
    <x v="0"/>
    <x v="0"/>
    <x v="1"/>
    <x v="4"/>
    <x v="10"/>
    <x v="0"/>
    <x v="2"/>
    <x v="4"/>
    <n v="113.38379378024004"/>
    <n v="1450.658345291195"/>
    <n v="85519.031866288002"/>
  </r>
  <r>
    <x v="0"/>
    <x v="0"/>
    <x v="1"/>
    <x v="4"/>
    <x v="10"/>
    <x v="1"/>
    <x v="3"/>
    <x v="5"/>
    <n v="5670.6530786341164"/>
    <n v="36107.109610681058"/>
    <n v="6808965.6474545086"/>
  </r>
  <r>
    <x v="0"/>
    <x v="0"/>
    <x v="1"/>
    <x v="4"/>
    <x v="10"/>
    <x v="1"/>
    <x v="3"/>
    <x v="6"/>
    <n v="453.18283459573223"/>
    <n v="3083.941829115407"/>
    <n v="588486.53012457152"/>
  </r>
  <r>
    <x v="0"/>
    <x v="0"/>
    <x v="2"/>
    <x v="5"/>
    <x v="11"/>
    <x v="0"/>
    <x v="0"/>
    <x v="0"/>
    <n v="14698.741514965777"/>
    <n v="193058.16801771856"/>
    <n v="19320914.767152898"/>
  </r>
  <r>
    <x v="0"/>
    <x v="0"/>
    <x v="2"/>
    <x v="5"/>
    <x v="11"/>
    <x v="0"/>
    <x v="1"/>
    <x v="1"/>
    <n v="585.66701904086335"/>
    <n v="15642.156415298497"/>
    <n v="642731.11857670883"/>
  </r>
  <r>
    <x v="0"/>
    <x v="0"/>
    <x v="2"/>
    <x v="5"/>
    <x v="11"/>
    <x v="0"/>
    <x v="2"/>
    <x v="2"/>
    <n v="19.83092255733548"/>
    <n v="356.95660603203862"/>
    <n v="120365.76755400344"/>
  </r>
  <r>
    <x v="0"/>
    <x v="0"/>
    <x v="2"/>
    <x v="5"/>
    <x v="11"/>
    <x v="0"/>
    <x v="2"/>
    <x v="3"/>
    <n v="872.60537769061557"/>
    <n v="107389.97227797609"/>
    <n v="4695098.4735426242"/>
  </r>
  <r>
    <x v="0"/>
    <x v="0"/>
    <x v="2"/>
    <x v="5"/>
    <x v="11"/>
    <x v="0"/>
    <x v="2"/>
    <x v="4"/>
    <n v="353.91194141953451"/>
    <n v="58577.342526729299"/>
    <n v="1581892.8759286806"/>
  </r>
  <r>
    <x v="0"/>
    <x v="0"/>
    <x v="2"/>
    <x v="5"/>
    <x v="11"/>
    <x v="1"/>
    <x v="3"/>
    <x v="5"/>
    <n v="4121.4698941873376"/>
    <n v="48635.310995219581"/>
    <n v="8865921.9761864394"/>
  </r>
  <r>
    <x v="0"/>
    <x v="0"/>
    <x v="2"/>
    <x v="5"/>
    <x v="11"/>
    <x v="1"/>
    <x v="3"/>
    <x v="6"/>
    <n v="206.34984638933102"/>
    <n v="1613.6032381412911"/>
    <n v="295513.56507484923"/>
  </r>
  <r>
    <x v="0"/>
    <x v="1"/>
    <x v="0"/>
    <x v="0"/>
    <x v="1"/>
    <x v="0"/>
    <x v="0"/>
    <x v="0"/>
    <n v="103039.2267774967"/>
    <n v="372636.89002076018"/>
    <n v="17426815.118379481"/>
  </r>
  <r>
    <x v="0"/>
    <x v="1"/>
    <x v="0"/>
    <x v="0"/>
    <x v="1"/>
    <x v="0"/>
    <x v="1"/>
    <x v="1"/>
    <n v="23333.877630162675"/>
    <n v="197226.00800757358"/>
    <n v="3415620.0438834382"/>
  </r>
  <r>
    <x v="0"/>
    <x v="1"/>
    <x v="0"/>
    <x v="0"/>
    <x v="1"/>
    <x v="0"/>
    <x v="2"/>
    <x v="2"/>
    <n v="22823.025616197505"/>
    <n v="57169.041369586907"/>
    <n v="4327963.8962621195"/>
  </r>
  <r>
    <x v="0"/>
    <x v="1"/>
    <x v="0"/>
    <x v="0"/>
    <x v="1"/>
    <x v="0"/>
    <x v="2"/>
    <x v="3"/>
    <n v="397.55982637569252"/>
    <n v="9108.2133408958198"/>
    <n v="217399.65745570342"/>
  </r>
  <r>
    <x v="0"/>
    <x v="1"/>
    <x v="0"/>
    <x v="0"/>
    <x v="1"/>
    <x v="0"/>
    <x v="2"/>
    <x v="4"/>
    <n v="5422.5629988671126"/>
    <n v="11447.621219404111"/>
    <n v="845321.98052536498"/>
  </r>
  <r>
    <x v="0"/>
    <x v="1"/>
    <x v="0"/>
    <x v="0"/>
    <x v="1"/>
    <x v="1"/>
    <x v="3"/>
    <x v="5"/>
    <n v="3699.478218900354"/>
    <n v="17774.877449104755"/>
    <n v="744182.81268687663"/>
  </r>
  <r>
    <x v="0"/>
    <x v="1"/>
    <x v="0"/>
    <x v="0"/>
    <x v="12"/>
    <x v="0"/>
    <x v="0"/>
    <x v="0"/>
    <n v="1862.6391757208198"/>
    <n v="13041.207143718442"/>
    <n v="308788.24461810297"/>
  </r>
  <r>
    <x v="0"/>
    <x v="1"/>
    <x v="0"/>
    <x v="0"/>
    <x v="12"/>
    <x v="0"/>
    <x v="1"/>
    <x v="1"/>
    <n v="4246.5604741713414"/>
    <n v="32254.84684397934"/>
    <n v="386485.74175187928"/>
  </r>
  <r>
    <x v="0"/>
    <x v="1"/>
    <x v="0"/>
    <x v="0"/>
    <x v="12"/>
    <x v="0"/>
    <x v="2"/>
    <x v="2"/>
    <n v="283.51407119082137"/>
    <n v="10641.528862556197"/>
    <n v="68439.972251169616"/>
  </r>
  <r>
    <x v="0"/>
    <x v="1"/>
    <x v="0"/>
    <x v="0"/>
    <x v="12"/>
    <x v="0"/>
    <x v="2"/>
    <x v="3"/>
    <n v="8.0781399263456102"/>
    <n v="355.43815675920683"/>
    <n v="5890.2565086941649"/>
  </r>
  <r>
    <x v="0"/>
    <x v="1"/>
    <x v="0"/>
    <x v="0"/>
    <x v="12"/>
    <x v="0"/>
    <x v="2"/>
    <x v="4"/>
    <n v="456.13935722022057"/>
    <n v="5908.1958636989966"/>
    <n v="89897.094438595421"/>
  </r>
  <r>
    <x v="0"/>
    <x v="1"/>
    <x v="0"/>
    <x v="0"/>
    <x v="12"/>
    <x v="1"/>
    <x v="3"/>
    <x v="5"/>
    <n v="83.377413844106897"/>
    <n v="1051.6905398813381"/>
    <n v="21072.082051073077"/>
  </r>
  <r>
    <x v="0"/>
    <x v="1"/>
    <x v="0"/>
    <x v="0"/>
    <x v="12"/>
    <x v="1"/>
    <x v="3"/>
    <x v="6"/>
    <n v="8.0781399263456102"/>
    <n v="16.15627985269122"/>
    <n v="193.87535823229464"/>
  </r>
  <r>
    <x v="0"/>
    <x v="2"/>
    <x v="0"/>
    <x v="0"/>
    <x v="0"/>
    <x v="0"/>
    <x v="0"/>
    <x v="0"/>
    <n v="87222.933342144417"/>
    <n v="434123.97929702094"/>
    <n v="17723523.926680572"/>
  </r>
  <r>
    <x v="0"/>
    <x v="2"/>
    <x v="0"/>
    <x v="0"/>
    <x v="0"/>
    <x v="0"/>
    <x v="1"/>
    <x v="1"/>
    <n v="35109.888704819976"/>
    <n v="235512.72767026944"/>
    <n v="4328580.4270842411"/>
  </r>
  <r>
    <x v="0"/>
    <x v="2"/>
    <x v="0"/>
    <x v="0"/>
    <x v="0"/>
    <x v="0"/>
    <x v="2"/>
    <x v="2"/>
    <n v="499.10288652685983"/>
    <n v="1547.7010008611726"/>
    <n v="95677.660493023825"/>
  </r>
  <r>
    <x v="0"/>
    <x v="2"/>
    <x v="0"/>
    <x v="0"/>
    <x v="0"/>
    <x v="0"/>
    <x v="2"/>
    <x v="3"/>
    <n v="877.16547923317478"/>
    <n v="38994.395174458492"/>
    <n v="428612.85162840097"/>
  </r>
  <r>
    <x v="0"/>
    <x v="2"/>
    <x v="0"/>
    <x v="0"/>
    <x v="0"/>
    <x v="0"/>
    <x v="2"/>
    <x v="4"/>
    <n v="5415.9235482254544"/>
    <n v="23374.105558084011"/>
    <n v="628128.30466642336"/>
  </r>
  <r>
    <x v="0"/>
    <x v="2"/>
    <x v="0"/>
    <x v="0"/>
    <x v="0"/>
    <x v="1"/>
    <x v="3"/>
    <x v="5"/>
    <n v="4179.1974385606973"/>
    <n v="16223.767669244016"/>
    <n v="650250.62653240049"/>
  </r>
  <r>
    <x v="0"/>
    <x v="2"/>
    <x v="0"/>
    <x v="0"/>
    <x v="0"/>
    <x v="1"/>
    <x v="3"/>
    <x v="6"/>
    <n v="178.70751748930147"/>
    <n v="445.54224068456676"/>
    <n v="16199.239686668996"/>
  </r>
  <r>
    <x v="1"/>
    <x v="0"/>
    <x v="0"/>
    <x v="0"/>
    <x v="0"/>
    <x v="0"/>
    <x v="0"/>
    <x v="0"/>
    <n v="40033.679966532312"/>
    <n v="254277.7955286759"/>
    <n v="21418341.023755189"/>
  </r>
  <r>
    <x v="1"/>
    <x v="0"/>
    <x v="0"/>
    <x v="0"/>
    <x v="0"/>
    <x v="0"/>
    <x v="1"/>
    <x v="1"/>
    <n v="12174.021652146663"/>
    <n v="146705.63279924114"/>
    <n v="4894595.5510100732"/>
  </r>
  <r>
    <x v="1"/>
    <x v="0"/>
    <x v="0"/>
    <x v="0"/>
    <x v="0"/>
    <x v="0"/>
    <x v="2"/>
    <x v="2"/>
    <n v="284.1731319844701"/>
    <n v="3648.7059477755547"/>
    <n v="921320.32174347271"/>
  </r>
  <r>
    <x v="1"/>
    <x v="0"/>
    <x v="0"/>
    <x v="0"/>
    <x v="0"/>
    <x v="0"/>
    <x v="2"/>
    <x v="3"/>
    <n v="694.02905596411631"/>
    <n v="28995.82260463401"/>
    <n v="857823.89086710184"/>
  </r>
  <r>
    <x v="1"/>
    <x v="0"/>
    <x v="0"/>
    <x v="0"/>
    <x v="0"/>
    <x v="0"/>
    <x v="2"/>
    <x v="4"/>
    <n v="998.29043901522664"/>
    <n v="5781.2761889918547"/>
    <n v="791058.62707487145"/>
  </r>
  <r>
    <x v="1"/>
    <x v="0"/>
    <x v="0"/>
    <x v="0"/>
    <x v="0"/>
    <x v="1"/>
    <x v="3"/>
    <x v="5"/>
    <n v="6027.6121127411998"/>
    <n v="40454.249183967549"/>
    <n v="5706149.5901049403"/>
  </r>
  <r>
    <x v="1"/>
    <x v="0"/>
    <x v="0"/>
    <x v="0"/>
    <x v="0"/>
    <x v="1"/>
    <x v="3"/>
    <x v="6"/>
    <n v="250.56493258693251"/>
    <n v="1364.1868551955213"/>
    <n v="105558.38456789585"/>
  </r>
  <r>
    <x v="1"/>
    <x v="0"/>
    <x v="0"/>
    <x v="0"/>
    <x v="1"/>
    <x v="0"/>
    <x v="0"/>
    <x v="0"/>
    <n v="28084.498938079618"/>
    <n v="412223.9436855106"/>
    <n v="16406252.109261489"/>
  </r>
  <r>
    <x v="1"/>
    <x v="0"/>
    <x v="0"/>
    <x v="0"/>
    <x v="1"/>
    <x v="0"/>
    <x v="1"/>
    <x v="1"/>
    <n v="23632.503942057185"/>
    <n v="666401.82340087288"/>
    <n v="14232576.308828976"/>
  </r>
  <r>
    <x v="1"/>
    <x v="0"/>
    <x v="0"/>
    <x v="0"/>
    <x v="1"/>
    <x v="0"/>
    <x v="2"/>
    <x v="2"/>
    <n v="250.60359539164216"/>
    <n v="5398.5020093872008"/>
    <n v="445110.87840207276"/>
  </r>
  <r>
    <x v="1"/>
    <x v="0"/>
    <x v="0"/>
    <x v="0"/>
    <x v="1"/>
    <x v="0"/>
    <x v="2"/>
    <x v="3"/>
    <n v="78.308217560394127"/>
    <n v="2975.5392753111673"/>
    <n v="47819.346598715187"/>
  </r>
  <r>
    <x v="1"/>
    <x v="0"/>
    <x v="0"/>
    <x v="0"/>
    <x v="1"/>
    <x v="0"/>
    <x v="2"/>
    <x v="4"/>
    <n v="334.10929519155462"/>
    <n v="4152.8045278327909"/>
    <n v="179400.59318466738"/>
  </r>
  <r>
    <x v="1"/>
    <x v="0"/>
    <x v="0"/>
    <x v="0"/>
    <x v="1"/>
    <x v="1"/>
    <x v="3"/>
    <x v="5"/>
    <n v="4216.2657017701695"/>
    <n v="52946.352430889201"/>
    <n v="5383885.3230976593"/>
  </r>
  <r>
    <x v="1"/>
    <x v="0"/>
    <x v="0"/>
    <x v="0"/>
    <x v="1"/>
    <x v="1"/>
    <x v="3"/>
    <x v="6"/>
    <n v="133.04326568760152"/>
    <n v="967.66222074674988"/>
    <n v="175368.37319137214"/>
  </r>
  <r>
    <x v="1"/>
    <x v="0"/>
    <x v="0"/>
    <x v="1"/>
    <x v="2"/>
    <x v="0"/>
    <x v="0"/>
    <x v="0"/>
    <n v="75564.668431739483"/>
    <n v="739740.15204776987"/>
    <n v="57461649.555441298"/>
  </r>
  <r>
    <x v="1"/>
    <x v="0"/>
    <x v="0"/>
    <x v="1"/>
    <x v="2"/>
    <x v="0"/>
    <x v="1"/>
    <x v="1"/>
    <n v="6513.4621457696794"/>
    <n v="155210.06068764415"/>
    <n v="5333457.3130799066"/>
  </r>
  <r>
    <x v="1"/>
    <x v="0"/>
    <x v="0"/>
    <x v="1"/>
    <x v="2"/>
    <x v="0"/>
    <x v="2"/>
    <x v="2"/>
    <n v="142.8949976420954"/>
    <n v="12860.549787788586"/>
    <n v="259216.95149365414"/>
  </r>
  <r>
    <x v="1"/>
    <x v="0"/>
    <x v="0"/>
    <x v="1"/>
    <x v="2"/>
    <x v="0"/>
    <x v="2"/>
    <x v="3"/>
    <n v="1078.8764363076709"/>
    <n v="27268.057706198364"/>
    <n v="1593874.6439944243"/>
  </r>
  <r>
    <x v="1"/>
    <x v="0"/>
    <x v="0"/>
    <x v="1"/>
    <x v="2"/>
    <x v="0"/>
    <x v="2"/>
    <x v="4"/>
    <n v="1046.639689219897"/>
    <n v="11404.72130237742"/>
    <n v="429259.71174798824"/>
  </r>
  <r>
    <x v="1"/>
    <x v="0"/>
    <x v="0"/>
    <x v="1"/>
    <x v="2"/>
    <x v="1"/>
    <x v="3"/>
    <x v="5"/>
    <n v="2717.237782749321"/>
    <n v="20106.81501350824"/>
    <n v="2452954.4996339502"/>
  </r>
  <r>
    <x v="1"/>
    <x v="0"/>
    <x v="0"/>
    <x v="1"/>
    <x v="2"/>
    <x v="1"/>
    <x v="3"/>
    <x v="6"/>
    <n v="245.99912056289747"/>
    <n v="1290.0056957316303"/>
    <n v="52416.062789133706"/>
  </r>
  <r>
    <x v="1"/>
    <x v="0"/>
    <x v="0"/>
    <x v="2"/>
    <x v="3"/>
    <x v="0"/>
    <x v="0"/>
    <x v="0"/>
    <n v="57591.485912654774"/>
    <n v="848534.49071989313"/>
    <n v="107990130.05067977"/>
  </r>
  <r>
    <x v="1"/>
    <x v="0"/>
    <x v="0"/>
    <x v="2"/>
    <x v="3"/>
    <x v="0"/>
    <x v="1"/>
    <x v="1"/>
    <n v="6489.1849356620869"/>
    <n v="173943.29978463842"/>
    <n v="11733721.603601418"/>
  </r>
  <r>
    <x v="1"/>
    <x v="0"/>
    <x v="0"/>
    <x v="2"/>
    <x v="3"/>
    <x v="0"/>
    <x v="2"/>
    <x v="2"/>
    <n v="67.657671208626809"/>
    <n v="1150.1804105466558"/>
    <n v="99371.945617466423"/>
  </r>
  <r>
    <x v="1"/>
    <x v="0"/>
    <x v="0"/>
    <x v="2"/>
    <x v="3"/>
    <x v="0"/>
    <x v="2"/>
    <x v="3"/>
    <n v="1952.7222427368883"/>
    <n v="135443.67269455781"/>
    <n v="12372576.692125659"/>
  </r>
  <r>
    <x v="1"/>
    <x v="0"/>
    <x v="0"/>
    <x v="2"/>
    <x v="3"/>
    <x v="0"/>
    <x v="2"/>
    <x v="4"/>
    <n v="381.72638000673464"/>
    <n v="8282.5172714709988"/>
    <n v="1062077.4916594906"/>
  </r>
  <r>
    <x v="1"/>
    <x v="0"/>
    <x v="0"/>
    <x v="2"/>
    <x v="3"/>
    <x v="1"/>
    <x v="3"/>
    <x v="5"/>
    <n v="9589.9646383873314"/>
    <n v="112746.59930279995"/>
    <n v="25282058.175966971"/>
  </r>
  <r>
    <x v="1"/>
    <x v="0"/>
    <x v="0"/>
    <x v="2"/>
    <x v="3"/>
    <x v="1"/>
    <x v="3"/>
    <x v="6"/>
    <n v="371.58122610658398"/>
    <n v="2307.4166139107265"/>
    <n v="518108.83050084411"/>
  </r>
  <r>
    <x v="1"/>
    <x v="0"/>
    <x v="0"/>
    <x v="2"/>
    <x v="4"/>
    <x v="0"/>
    <x v="0"/>
    <x v="0"/>
    <n v="22818.250578083032"/>
    <n v="227110.57830857809"/>
    <n v="32757587.040015377"/>
  </r>
  <r>
    <x v="1"/>
    <x v="0"/>
    <x v="0"/>
    <x v="2"/>
    <x v="4"/>
    <x v="0"/>
    <x v="1"/>
    <x v="1"/>
    <n v="1788.6690499238102"/>
    <n v="44871.637714638928"/>
    <n v="2569970.0445124372"/>
  </r>
  <r>
    <x v="1"/>
    <x v="0"/>
    <x v="0"/>
    <x v="2"/>
    <x v="4"/>
    <x v="0"/>
    <x v="2"/>
    <x v="2"/>
    <n v="35.098539303552911"/>
    <n v="491.37955024974082"/>
    <n v="222599.4700088742"/>
  </r>
  <r>
    <x v="1"/>
    <x v="0"/>
    <x v="0"/>
    <x v="2"/>
    <x v="4"/>
    <x v="0"/>
    <x v="2"/>
    <x v="3"/>
    <n v="379.66680719243084"/>
    <n v="6687.2696347223227"/>
    <n v="983003.90216728323"/>
  </r>
  <r>
    <x v="1"/>
    <x v="0"/>
    <x v="0"/>
    <x v="2"/>
    <x v="4"/>
    <x v="0"/>
    <x v="2"/>
    <x v="4"/>
    <n v="128.02946027828088"/>
    <n v="1205.6955077644786"/>
    <n v="198823.42960793272"/>
  </r>
  <r>
    <x v="1"/>
    <x v="0"/>
    <x v="0"/>
    <x v="2"/>
    <x v="4"/>
    <x v="1"/>
    <x v="3"/>
    <x v="5"/>
    <n v="1948.0211342057269"/>
    <n v="24503.071911586419"/>
    <n v="4097399.9233334502"/>
  </r>
  <r>
    <x v="1"/>
    <x v="0"/>
    <x v="0"/>
    <x v="2"/>
    <x v="4"/>
    <x v="1"/>
    <x v="3"/>
    <x v="6"/>
    <n v="93.59610480947444"/>
    <n v="1298.6459542314578"/>
    <n v="89344.501748504059"/>
  </r>
  <r>
    <x v="1"/>
    <x v="0"/>
    <x v="0"/>
    <x v="2"/>
    <x v="5"/>
    <x v="0"/>
    <x v="0"/>
    <x v="0"/>
    <n v="1361.3667360929519"/>
    <n v="24036.919229707739"/>
    <n v="1804334.6761718865"/>
  </r>
  <r>
    <x v="1"/>
    <x v="0"/>
    <x v="0"/>
    <x v="2"/>
    <x v="5"/>
    <x v="0"/>
    <x v="1"/>
    <x v="1"/>
    <n v="580.51818605310621"/>
    <n v="17803.008819182876"/>
    <n v="712247.29123142257"/>
  </r>
  <r>
    <x v="1"/>
    <x v="0"/>
    <x v="0"/>
    <x v="2"/>
    <x v="5"/>
    <x v="0"/>
    <x v="2"/>
    <x v="3"/>
    <n v="649.61261996629378"/>
    <n v="82066.69469382317"/>
    <n v="4689407.3646251662"/>
  </r>
  <r>
    <x v="1"/>
    <x v="0"/>
    <x v="0"/>
    <x v="2"/>
    <x v="5"/>
    <x v="0"/>
    <x v="2"/>
    <x v="4"/>
    <n v="49.437416055270461"/>
    <n v="1995.5238894317677"/>
    <n v="131620.14578586366"/>
  </r>
  <r>
    <x v="1"/>
    <x v="0"/>
    <x v="0"/>
    <x v="2"/>
    <x v="5"/>
    <x v="1"/>
    <x v="3"/>
    <x v="5"/>
    <n v="701.60400928217678"/>
    <n v="10108.957245942664"/>
    <n v="1849626.6346848649"/>
  </r>
  <r>
    <x v="1"/>
    <x v="0"/>
    <x v="0"/>
    <x v="2"/>
    <x v="5"/>
    <x v="1"/>
    <x v="3"/>
    <x v="6"/>
    <n v="6.872758237686976"/>
    <n v="20.618274713060927"/>
    <n v="9821.0339487217479"/>
  </r>
  <r>
    <x v="1"/>
    <x v="0"/>
    <x v="0"/>
    <x v="3"/>
    <x v="5"/>
    <x v="0"/>
    <x v="0"/>
    <x v="0"/>
    <n v="68743.684836086191"/>
    <n v="662104.12190755957"/>
    <n v="51060772.365083881"/>
  </r>
  <r>
    <x v="1"/>
    <x v="0"/>
    <x v="0"/>
    <x v="3"/>
    <x v="5"/>
    <x v="0"/>
    <x v="1"/>
    <x v="1"/>
    <n v="14935.285638653246"/>
    <n v="355085.1026432396"/>
    <n v="10694891.543842483"/>
  </r>
  <r>
    <x v="1"/>
    <x v="0"/>
    <x v="0"/>
    <x v="3"/>
    <x v="5"/>
    <x v="0"/>
    <x v="2"/>
    <x v="2"/>
    <n v="124.849458928649"/>
    <n v="5371.3152062877762"/>
    <n v="448880.26604546612"/>
  </r>
  <r>
    <x v="1"/>
    <x v="0"/>
    <x v="0"/>
    <x v="3"/>
    <x v="5"/>
    <x v="0"/>
    <x v="2"/>
    <x v="3"/>
    <n v="464.85267501723649"/>
    <n v="17991.051097871572"/>
    <n v="1291250.1038970819"/>
  </r>
  <r>
    <x v="1"/>
    <x v="0"/>
    <x v="0"/>
    <x v="3"/>
    <x v="5"/>
    <x v="0"/>
    <x v="2"/>
    <x v="4"/>
    <n v="658.48843982528251"/>
    <n v="8087.0089311330685"/>
    <n v="380989.0935925995"/>
  </r>
  <r>
    <x v="1"/>
    <x v="0"/>
    <x v="0"/>
    <x v="3"/>
    <x v="5"/>
    <x v="1"/>
    <x v="3"/>
    <x v="5"/>
    <n v="3583.8356326873904"/>
    <n v="39556.727128594939"/>
    <n v="6313486.1219612546"/>
  </r>
  <r>
    <x v="1"/>
    <x v="0"/>
    <x v="0"/>
    <x v="3"/>
    <x v="5"/>
    <x v="1"/>
    <x v="3"/>
    <x v="6"/>
    <n v="319.42343664164679"/>
    <n v="2079.559537268965"/>
    <n v="174297.55554174312"/>
  </r>
  <r>
    <x v="1"/>
    <x v="0"/>
    <x v="0"/>
    <x v="3"/>
    <x v="6"/>
    <x v="0"/>
    <x v="0"/>
    <x v="0"/>
    <n v="18658.23928291315"/>
    <n v="215762.69350313951"/>
    <n v="16522107.831319623"/>
  </r>
  <r>
    <x v="1"/>
    <x v="0"/>
    <x v="0"/>
    <x v="3"/>
    <x v="6"/>
    <x v="0"/>
    <x v="1"/>
    <x v="1"/>
    <n v="5021.7328371383992"/>
    <n v="137885.9226995995"/>
    <n v="5640310.6867015213"/>
  </r>
  <r>
    <x v="1"/>
    <x v="0"/>
    <x v="0"/>
    <x v="3"/>
    <x v="6"/>
    <x v="0"/>
    <x v="2"/>
    <x v="2"/>
    <n v="114.84913149747396"/>
    <n v="3522.5920241921826"/>
    <n v="301695.21804341266"/>
  </r>
  <r>
    <x v="1"/>
    <x v="0"/>
    <x v="0"/>
    <x v="3"/>
    <x v="6"/>
    <x v="0"/>
    <x v="2"/>
    <x v="3"/>
    <n v="144.18688209516665"/>
    <n v="2953.0645079331489"/>
    <n v="179491.25982881061"/>
  </r>
  <r>
    <x v="1"/>
    <x v="0"/>
    <x v="0"/>
    <x v="3"/>
    <x v="6"/>
    <x v="0"/>
    <x v="2"/>
    <x v="4"/>
    <n v="220.2173016982272"/>
    <n v="1801.4571836266707"/>
    <n v="166113.53319355508"/>
  </r>
  <r>
    <x v="1"/>
    <x v="0"/>
    <x v="0"/>
    <x v="3"/>
    <x v="6"/>
    <x v="1"/>
    <x v="3"/>
    <x v="5"/>
    <n v="1825.4588689293294"/>
    <n v="19217.104528747343"/>
    <n v="2427718.2987342882"/>
  </r>
  <r>
    <x v="1"/>
    <x v="0"/>
    <x v="0"/>
    <x v="3"/>
    <x v="6"/>
    <x v="1"/>
    <x v="3"/>
    <x v="6"/>
    <n v="124.33009279419471"/>
    <n v="844.29009781190598"/>
    <n v="56577.118562699179"/>
  </r>
  <r>
    <x v="1"/>
    <x v="0"/>
    <x v="1"/>
    <x v="4"/>
    <x v="7"/>
    <x v="0"/>
    <x v="0"/>
    <x v="0"/>
    <n v="3493.9616257993921"/>
    <n v="28956.603095388782"/>
    <n v="2830957.2374238502"/>
  </r>
  <r>
    <x v="1"/>
    <x v="0"/>
    <x v="1"/>
    <x v="4"/>
    <x v="7"/>
    <x v="0"/>
    <x v="1"/>
    <x v="1"/>
    <n v="1792.1796391890693"/>
    <n v="70375.223632800946"/>
    <n v="4645186.4900616389"/>
  </r>
  <r>
    <x v="1"/>
    <x v="0"/>
    <x v="1"/>
    <x v="4"/>
    <x v="7"/>
    <x v="0"/>
    <x v="2"/>
    <x v="3"/>
    <n v="1061.4460615272494"/>
    <n v="55045.924475848151"/>
    <n v="3168806.0312886168"/>
  </r>
  <r>
    <x v="1"/>
    <x v="0"/>
    <x v="1"/>
    <x v="4"/>
    <x v="7"/>
    <x v="0"/>
    <x v="2"/>
    <x v="4"/>
    <n v="61.359149671697999"/>
    <n v="2104.1092240321518"/>
    <n v="86676.744189637961"/>
  </r>
  <r>
    <x v="1"/>
    <x v="0"/>
    <x v="1"/>
    <x v="4"/>
    <x v="7"/>
    <x v="1"/>
    <x v="3"/>
    <x v="5"/>
    <n v="1285.9297394270395"/>
    <n v="9659.1190487178592"/>
    <n v="2410844.5520442165"/>
  </r>
  <r>
    <x v="1"/>
    <x v="0"/>
    <x v="1"/>
    <x v="4"/>
    <x v="7"/>
    <x v="1"/>
    <x v="3"/>
    <x v="6"/>
    <n v="13.479391559336635"/>
    <n v="67.396957796683182"/>
    <n v="17596.259840838364"/>
  </r>
  <r>
    <x v="1"/>
    <x v="0"/>
    <x v="1"/>
    <x v="4"/>
    <x v="8"/>
    <x v="0"/>
    <x v="0"/>
    <x v="0"/>
    <n v="8391.1039868142943"/>
    <n v="98244.868042335467"/>
    <n v="9851149.0952814538"/>
  </r>
  <r>
    <x v="1"/>
    <x v="0"/>
    <x v="1"/>
    <x v="4"/>
    <x v="8"/>
    <x v="0"/>
    <x v="1"/>
    <x v="1"/>
    <n v="2189.714075898662"/>
    <n v="54399.509656770213"/>
    <n v="2732028.3946554791"/>
  </r>
  <r>
    <x v="1"/>
    <x v="0"/>
    <x v="1"/>
    <x v="4"/>
    <x v="8"/>
    <x v="0"/>
    <x v="2"/>
    <x v="3"/>
    <n v="1334.0467083747826"/>
    <n v="75988.631582587783"/>
    <n v="4656414.1619564975"/>
  </r>
  <r>
    <x v="1"/>
    <x v="0"/>
    <x v="1"/>
    <x v="4"/>
    <x v="8"/>
    <x v="0"/>
    <x v="2"/>
    <x v="4"/>
    <n v="231.44651702709157"/>
    <n v="3707.9844061208578"/>
    <n v="287208.75827797118"/>
  </r>
  <r>
    <x v="1"/>
    <x v="0"/>
    <x v="1"/>
    <x v="4"/>
    <x v="8"/>
    <x v="1"/>
    <x v="3"/>
    <x v="5"/>
    <n v="2258.9269146784054"/>
    <n v="27449.111744151771"/>
    <n v="4614491.2658639094"/>
  </r>
  <r>
    <x v="1"/>
    <x v="0"/>
    <x v="1"/>
    <x v="4"/>
    <x v="8"/>
    <x v="1"/>
    <x v="3"/>
    <x v="6"/>
    <n v="36.647371014830995"/>
    <n v="433.66055700883345"/>
    <n v="41008.567318055524"/>
  </r>
  <r>
    <x v="1"/>
    <x v="0"/>
    <x v="1"/>
    <x v="4"/>
    <x v="9"/>
    <x v="0"/>
    <x v="0"/>
    <x v="0"/>
    <n v="4042.8664048530677"/>
    <n v="34127.761169039579"/>
    <n v="3994546.3968059258"/>
  </r>
  <r>
    <x v="1"/>
    <x v="0"/>
    <x v="1"/>
    <x v="4"/>
    <x v="9"/>
    <x v="0"/>
    <x v="1"/>
    <x v="1"/>
    <n v="732.03661664051333"/>
    <n v="11470.232406664963"/>
    <n v="702346.19384049519"/>
  </r>
  <r>
    <x v="1"/>
    <x v="0"/>
    <x v="1"/>
    <x v="4"/>
    <x v="9"/>
    <x v="0"/>
    <x v="2"/>
    <x v="3"/>
    <n v="390.91974574501666"/>
    <n v="14701.7805128854"/>
    <n v="1812279.9646251167"/>
  </r>
  <r>
    <x v="1"/>
    <x v="0"/>
    <x v="1"/>
    <x v="4"/>
    <x v="9"/>
    <x v="0"/>
    <x v="2"/>
    <x v="4"/>
    <n v="134.35422598690272"/>
    <n v="1176.1794919116705"/>
    <n v="195350.81423890902"/>
  </r>
  <r>
    <x v="1"/>
    <x v="0"/>
    <x v="1"/>
    <x v="4"/>
    <x v="9"/>
    <x v="1"/>
    <x v="3"/>
    <x v="5"/>
    <n v="829.88776397211643"/>
    <n v="9065.8423583978729"/>
    <n v="1102599.686845792"/>
  </r>
  <r>
    <x v="1"/>
    <x v="0"/>
    <x v="1"/>
    <x v="4"/>
    <x v="9"/>
    <x v="1"/>
    <x v="3"/>
    <x v="6"/>
    <n v="45.13523838862293"/>
    <n v="339.6191538952732"/>
    <n v="23579.035367202723"/>
  </r>
  <r>
    <x v="1"/>
    <x v="0"/>
    <x v="1"/>
    <x v="4"/>
    <x v="10"/>
    <x v="0"/>
    <x v="0"/>
    <x v="0"/>
    <n v="20329.959773331902"/>
    <n v="173382.08065993249"/>
    <n v="15192996.997124782"/>
  </r>
  <r>
    <x v="1"/>
    <x v="0"/>
    <x v="1"/>
    <x v="4"/>
    <x v="10"/>
    <x v="0"/>
    <x v="1"/>
    <x v="1"/>
    <n v="3397.1191611776394"/>
    <n v="80828.759846807108"/>
    <n v="4260698.719592968"/>
  </r>
  <r>
    <x v="1"/>
    <x v="0"/>
    <x v="1"/>
    <x v="4"/>
    <x v="10"/>
    <x v="0"/>
    <x v="2"/>
    <x v="3"/>
    <n v="2506.2418885879515"/>
    <n v="77778.021291702695"/>
    <n v="4486133.9140026374"/>
  </r>
  <r>
    <x v="1"/>
    <x v="0"/>
    <x v="1"/>
    <x v="4"/>
    <x v="10"/>
    <x v="0"/>
    <x v="2"/>
    <x v="4"/>
    <n v="228.23943238140538"/>
    <n v="2311.3866324121759"/>
    <n v="252265.06038778278"/>
  </r>
  <r>
    <x v="1"/>
    <x v="0"/>
    <x v="1"/>
    <x v="4"/>
    <x v="10"/>
    <x v="1"/>
    <x v="3"/>
    <x v="5"/>
    <n v="3204.5065436370082"/>
    <n v="31400.981823416379"/>
    <n v="6170148.7863479694"/>
  </r>
  <r>
    <x v="1"/>
    <x v="0"/>
    <x v="1"/>
    <x v="4"/>
    <x v="10"/>
    <x v="1"/>
    <x v="3"/>
    <x v="6"/>
    <n v="96.741220423412187"/>
    <n v="621.9078455790783"/>
    <n v="62457.321659881403"/>
  </r>
  <r>
    <x v="1"/>
    <x v="0"/>
    <x v="2"/>
    <x v="5"/>
    <x v="11"/>
    <x v="0"/>
    <x v="0"/>
    <x v="0"/>
    <n v="16247.692943921165"/>
    <n v="238655.83649729603"/>
    <n v="23737552.522887878"/>
  </r>
  <r>
    <x v="1"/>
    <x v="0"/>
    <x v="2"/>
    <x v="5"/>
    <x v="11"/>
    <x v="0"/>
    <x v="1"/>
    <x v="1"/>
    <n v="1721.9639875142698"/>
    <n v="72518.31393519105"/>
    <n v="4206852.2484424468"/>
  </r>
  <r>
    <x v="1"/>
    <x v="0"/>
    <x v="2"/>
    <x v="5"/>
    <x v="11"/>
    <x v="0"/>
    <x v="2"/>
    <x v="3"/>
    <n v="819.86467706759572"/>
    <n v="44645.076416873751"/>
    <n v="3129533.0012685"/>
  </r>
  <r>
    <x v="1"/>
    <x v="0"/>
    <x v="2"/>
    <x v="5"/>
    <x v="11"/>
    <x v="0"/>
    <x v="2"/>
    <x v="4"/>
    <n v="686.55496820585427"/>
    <n v="10700.814397776356"/>
    <n v="844903.36311414908"/>
  </r>
  <r>
    <x v="1"/>
    <x v="0"/>
    <x v="2"/>
    <x v="5"/>
    <x v="11"/>
    <x v="1"/>
    <x v="3"/>
    <x v="5"/>
    <n v="2741.4740029759523"/>
    <n v="37388.833907766857"/>
    <n v="5608532.1137375655"/>
  </r>
  <r>
    <x v="1"/>
    <x v="0"/>
    <x v="2"/>
    <x v="5"/>
    <x v="11"/>
    <x v="1"/>
    <x v="3"/>
    <x v="6"/>
    <n v="57.628088597518186"/>
    <n v="672.32770030437882"/>
    <n v="269130.98863579647"/>
  </r>
  <r>
    <x v="1"/>
    <x v="1"/>
    <x v="0"/>
    <x v="0"/>
    <x v="1"/>
    <x v="0"/>
    <x v="0"/>
    <x v="0"/>
    <n v="182220.10805310676"/>
    <n v="899856.16738742101"/>
    <n v="33121749.713767026"/>
  </r>
  <r>
    <x v="1"/>
    <x v="1"/>
    <x v="0"/>
    <x v="0"/>
    <x v="1"/>
    <x v="0"/>
    <x v="1"/>
    <x v="1"/>
    <n v="14843.001192907941"/>
    <n v="133166.33339192157"/>
    <n v="2137036.2117548711"/>
  </r>
  <r>
    <x v="1"/>
    <x v="1"/>
    <x v="0"/>
    <x v="0"/>
    <x v="1"/>
    <x v="0"/>
    <x v="2"/>
    <x v="2"/>
    <n v="22697.664026778373"/>
    <n v="53057.832884991629"/>
    <n v="2505822.9326612772"/>
  </r>
  <r>
    <x v="1"/>
    <x v="1"/>
    <x v="0"/>
    <x v="0"/>
    <x v="1"/>
    <x v="0"/>
    <x v="2"/>
    <x v="3"/>
    <n v="292.49008336926067"/>
    <n v="1214.8215593077821"/>
    <n v="25830.704509097879"/>
  </r>
  <r>
    <x v="1"/>
    <x v="1"/>
    <x v="0"/>
    <x v="0"/>
    <x v="1"/>
    <x v="0"/>
    <x v="2"/>
    <x v="4"/>
    <n v="5844.5910221944796"/>
    <n v="28605.946569911204"/>
    <n v="720445.39207422861"/>
  </r>
  <r>
    <x v="1"/>
    <x v="1"/>
    <x v="0"/>
    <x v="0"/>
    <x v="1"/>
    <x v="1"/>
    <x v="3"/>
    <x v="5"/>
    <n v="3075.4245380432349"/>
    <n v="11134.53705398965"/>
    <n v="381483.15228399826"/>
  </r>
  <r>
    <x v="1"/>
    <x v="1"/>
    <x v="0"/>
    <x v="0"/>
    <x v="1"/>
    <x v="1"/>
    <x v="3"/>
    <x v="6"/>
    <n v="465.15074468386331"/>
    <n v="1737.9743213870429"/>
    <n v="22901.183166323932"/>
  </r>
  <r>
    <x v="1"/>
    <x v="1"/>
    <x v="0"/>
    <x v="0"/>
    <x v="12"/>
    <x v="0"/>
    <x v="0"/>
    <x v="0"/>
    <n v="10022.999142693576"/>
    <n v="86448.202114198502"/>
    <n v="1730145.8073828989"/>
  </r>
  <r>
    <x v="1"/>
    <x v="1"/>
    <x v="0"/>
    <x v="0"/>
    <x v="12"/>
    <x v="0"/>
    <x v="1"/>
    <x v="1"/>
    <n v="4873.2308320932743"/>
    <n v="48396.223782646768"/>
    <n v="496541.90109384741"/>
  </r>
  <r>
    <x v="1"/>
    <x v="1"/>
    <x v="0"/>
    <x v="0"/>
    <x v="12"/>
    <x v="0"/>
    <x v="2"/>
    <x v="2"/>
    <n v="176.47695230030581"/>
    <n v="958.10669412263007"/>
    <n v="84078.545270755436"/>
  </r>
  <r>
    <x v="1"/>
    <x v="1"/>
    <x v="0"/>
    <x v="0"/>
    <x v="12"/>
    <x v="0"/>
    <x v="2"/>
    <x v="3"/>
    <n v="18.638079879204895"/>
    <n v="3769.2415737614683"/>
    <n v="3523.4947319151374"/>
  </r>
  <r>
    <x v="1"/>
    <x v="1"/>
    <x v="0"/>
    <x v="0"/>
    <x v="12"/>
    <x v="0"/>
    <x v="2"/>
    <x v="4"/>
    <n v="194.42275439602452"/>
    <n v="863.50207494648316"/>
    <n v="11470.876125099187"/>
  </r>
  <r>
    <x v="1"/>
    <x v="1"/>
    <x v="0"/>
    <x v="0"/>
    <x v="12"/>
    <x v="1"/>
    <x v="3"/>
    <x v="5"/>
    <n v="334.50110297094801"/>
    <n v="990.10597830030599"/>
    <n v="71613.907724500401"/>
  </r>
  <r>
    <x v="1"/>
    <x v="1"/>
    <x v="0"/>
    <x v="0"/>
    <x v="12"/>
    <x v="1"/>
    <x v="3"/>
    <x v="6"/>
    <n v="6.7488236666666666"/>
    <n v="13.497647333333333"/>
    <n v="354.3132425"/>
  </r>
  <r>
    <x v="1"/>
    <x v="2"/>
    <x v="0"/>
    <x v="0"/>
    <x v="0"/>
    <x v="0"/>
    <x v="0"/>
    <x v="0"/>
    <n v="248321.70942408257"/>
    <n v="1167089.8111580291"/>
    <n v="52965888.184892289"/>
  </r>
  <r>
    <x v="1"/>
    <x v="2"/>
    <x v="0"/>
    <x v="0"/>
    <x v="0"/>
    <x v="0"/>
    <x v="1"/>
    <x v="1"/>
    <n v="43761.169360981818"/>
    <n v="307984.63624705421"/>
    <n v="6881010.2439396689"/>
  </r>
  <r>
    <x v="1"/>
    <x v="2"/>
    <x v="0"/>
    <x v="0"/>
    <x v="0"/>
    <x v="0"/>
    <x v="2"/>
    <x v="2"/>
    <n v="854.30664784882754"/>
    <n v="2804.9523434694511"/>
    <n v="124880.81327826498"/>
  </r>
  <r>
    <x v="1"/>
    <x v="2"/>
    <x v="0"/>
    <x v="0"/>
    <x v="0"/>
    <x v="0"/>
    <x v="2"/>
    <x v="3"/>
    <n v="881.78213575959978"/>
    <n v="11049.103432624284"/>
    <n v="331359.99250375864"/>
  </r>
  <r>
    <x v="1"/>
    <x v="2"/>
    <x v="0"/>
    <x v="0"/>
    <x v="0"/>
    <x v="0"/>
    <x v="2"/>
    <x v="4"/>
    <n v="12427.809991346698"/>
    <n v="41625.481448382292"/>
    <n v="2081806.3582625929"/>
  </r>
  <r>
    <x v="1"/>
    <x v="2"/>
    <x v="0"/>
    <x v="0"/>
    <x v="0"/>
    <x v="1"/>
    <x v="3"/>
    <x v="5"/>
    <n v="6878.6875600177846"/>
    <n v="23089.019584445035"/>
    <n v="1483200.8341772547"/>
  </r>
  <r>
    <x v="1"/>
    <x v="2"/>
    <x v="0"/>
    <x v="0"/>
    <x v="0"/>
    <x v="1"/>
    <x v="3"/>
    <x v="6"/>
    <n v="622.7397439627689"/>
    <n v="1868.2192318883067"/>
    <n v="23206.396558772583"/>
  </r>
  <r>
    <x v="2"/>
    <x v="0"/>
    <x v="0"/>
    <x v="0"/>
    <x v="0"/>
    <x v="0"/>
    <x v="0"/>
    <x v="0"/>
    <n v="40112.789597390656"/>
    <n v="250032.79627059289"/>
    <n v="19246222.163279284"/>
  </r>
  <r>
    <x v="2"/>
    <x v="0"/>
    <x v="0"/>
    <x v="0"/>
    <x v="0"/>
    <x v="0"/>
    <x v="1"/>
    <x v="1"/>
    <n v="7555.1644453456838"/>
    <n v="73872.683998772874"/>
    <n v="2664619.8318008995"/>
  </r>
  <r>
    <x v="2"/>
    <x v="0"/>
    <x v="0"/>
    <x v="0"/>
    <x v="0"/>
    <x v="0"/>
    <x v="2"/>
    <x v="2"/>
    <n v="316.98554192084174"/>
    <n v="1758.3768336566764"/>
    <n v="215149.96979683498"/>
  </r>
  <r>
    <x v="2"/>
    <x v="0"/>
    <x v="0"/>
    <x v="0"/>
    <x v="0"/>
    <x v="0"/>
    <x v="2"/>
    <x v="3"/>
    <n v="1801.1328509025461"/>
    <n v="51266.025052666278"/>
    <n v="2746647.2639256245"/>
  </r>
  <r>
    <x v="2"/>
    <x v="0"/>
    <x v="0"/>
    <x v="0"/>
    <x v="0"/>
    <x v="0"/>
    <x v="2"/>
    <x v="4"/>
    <n v="712.85087668426604"/>
    <n v="11219.896894181175"/>
    <n v="709959.19914623199"/>
  </r>
  <r>
    <x v="2"/>
    <x v="0"/>
    <x v="0"/>
    <x v="0"/>
    <x v="0"/>
    <x v="1"/>
    <x v="3"/>
    <x v="5"/>
    <n v="10301.691238092948"/>
    <n v="57581.123190663871"/>
    <n v="7092906.7920743367"/>
  </r>
  <r>
    <x v="2"/>
    <x v="0"/>
    <x v="0"/>
    <x v="0"/>
    <x v="0"/>
    <x v="1"/>
    <x v="3"/>
    <x v="6"/>
    <n v="1358.3421023783067"/>
    <n v="7458.4947148901156"/>
    <n v="390101.62598820764"/>
  </r>
  <r>
    <x v="2"/>
    <x v="0"/>
    <x v="0"/>
    <x v="0"/>
    <x v="1"/>
    <x v="0"/>
    <x v="0"/>
    <x v="0"/>
    <n v="39046.781617972934"/>
    <n v="369142.47983245639"/>
    <n v="24443646.705700357"/>
  </r>
  <r>
    <x v="2"/>
    <x v="0"/>
    <x v="0"/>
    <x v="0"/>
    <x v="1"/>
    <x v="0"/>
    <x v="1"/>
    <x v="1"/>
    <n v="9007.5711279188472"/>
    <n v="131286.36335940089"/>
    <n v="4035322.4707820825"/>
  </r>
  <r>
    <x v="2"/>
    <x v="0"/>
    <x v="0"/>
    <x v="0"/>
    <x v="1"/>
    <x v="0"/>
    <x v="2"/>
    <x v="2"/>
    <n v="445.59685168254248"/>
    <n v="8038.4110476612459"/>
    <n v="255068.12549165238"/>
  </r>
  <r>
    <x v="2"/>
    <x v="0"/>
    <x v="0"/>
    <x v="0"/>
    <x v="1"/>
    <x v="0"/>
    <x v="2"/>
    <x v="3"/>
    <n v="338.32711004720761"/>
    <n v="2976.6260108880315"/>
    <n v="115223.1209608771"/>
  </r>
  <r>
    <x v="2"/>
    <x v="0"/>
    <x v="0"/>
    <x v="0"/>
    <x v="1"/>
    <x v="0"/>
    <x v="2"/>
    <x v="4"/>
    <n v="746.05785890465961"/>
    <n v="12640.187005444492"/>
    <n v="1088756.3843868654"/>
  </r>
  <r>
    <x v="2"/>
    <x v="0"/>
    <x v="0"/>
    <x v="0"/>
    <x v="1"/>
    <x v="1"/>
    <x v="3"/>
    <x v="5"/>
    <n v="8571.7760596554599"/>
    <n v="53464.84226441777"/>
    <n v="6754242.2908316189"/>
  </r>
  <r>
    <x v="2"/>
    <x v="0"/>
    <x v="0"/>
    <x v="0"/>
    <x v="1"/>
    <x v="1"/>
    <x v="3"/>
    <x v="6"/>
    <n v="750.92218661889581"/>
    <n v="4547.2510189699815"/>
    <n v="432044.63877694088"/>
  </r>
  <r>
    <x v="2"/>
    <x v="0"/>
    <x v="0"/>
    <x v="1"/>
    <x v="2"/>
    <x v="0"/>
    <x v="0"/>
    <x v="0"/>
    <n v="37180.049943002938"/>
    <n v="333824.71124746907"/>
    <n v="28082752.71708392"/>
  </r>
  <r>
    <x v="2"/>
    <x v="0"/>
    <x v="0"/>
    <x v="1"/>
    <x v="2"/>
    <x v="0"/>
    <x v="1"/>
    <x v="1"/>
    <n v="1658.570632905486"/>
    <n v="20700.998852020173"/>
    <n v="765909.07431570801"/>
  </r>
  <r>
    <x v="2"/>
    <x v="0"/>
    <x v="0"/>
    <x v="1"/>
    <x v="2"/>
    <x v="0"/>
    <x v="2"/>
    <x v="2"/>
    <n v="99.229907632843009"/>
    <n v="749.71211758481968"/>
    <n v="166002.57649523072"/>
  </r>
  <r>
    <x v="2"/>
    <x v="0"/>
    <x v="0"/>
    <x v="1"/>
    <x v="2"/>
    <x v="0"/>
    <x v="2"/>
    <x v="3"/>
    <n v="897.23977005341806"/>
    <n v="18476.937781070523"/>
    <n v="789099.48783904256"/>
  </r>
  <r>
    <x v="2"/>
    <x v="0"/>
    <x v="0"/>
    <x v="1"/>
    <x v="2"/>
    <x v="0"/>
    <x v="2"/>
    <x v="4"/>
    <n v="427.57813010472938"/>
    <n v="3349.5063398096609"/>
    <n v="120453.73265915645"/>
  </r>
  <r>
    <x v="2"/>
    <x v="0"/>
    <x v="0"/>
    <x v="1"/>
    <x v="2"/>
    <x v="1"/>
    <x v="3"/>
    <x v="5"/>
    <n v="6499.2995384783662"/>
    <n v="42505.689529660616"/>
    <n v="6288825.2200206118"/>
  </r>
  <r>
    <x v="2"/>
    <x v="0"/>
    <x v="0"/>
    <x v="1"/>
    <x v="2"/>
    <x v="1"/>
    <x v="3"/>
    <x v="6"/>
    <n v="400.75510215879689"/>
    <n v="2160.6554755504339"/>
    <n v="403060.73885156878"/>
  </r>
  <r>
    <x v="2"/>
    <x v="0"/>
    <x v="0"/>
    <x v="2"/>
    <x v="3"/>
    <x v="0"/>
    <x v="0"/>
    <x v="0"/>
    <n v="59705.733738900948"/>
    <n v="714865.17148254288"/>
    <n v="94086103.082735837"/>
  </r>
  <r>
    <x v="2"/>
    <x v="0"/>
    <x v="0"/>
    <x v="2"/>
    <x v="3"/>
    <x v="0"/>
    <x v="1"/>
    <x v="1"/>
    <n v="8350.7059215158224"/>
    <n v="144678.83472400988"/>
    <n v="8630765.7272165827"/>
  </r>
  <r>
    <x v="2"/>
    <x v="0"/>
    <x v="0"/>
    <x v="2"/>
    <x v="3"/>
    <x v="0"/>
    <x v="2"/>
    <x v="2"/>
    <n v="99.019031604581457"/>
    <n v="1386.2664424641405"/>
    <n v="66837.846333092486"/>
  </r>
  <r>
    <x v="2"/>
    <x v="0"/>
    <x v="0"/>
    <x v="2"/>
    <x v="3"/>
    <x v="0"/>
    <x v="2"/>
    <x v="3"/>
    <n v="1140.8765202324448"/>
    <n v="43543.750111109766"/>
    <n v="3911166.6101418482"/>
  </r>
  <r>
    <x v="2"/>
    <x v="0"/>
    <x v="0"/>
    <x v="2"/>
    <x v="3"/>
    <x v="0"/>
    <x v="2"/>
    <x v="4"/>
    <n v="582.68295006003245"/>
    <n v="11295.697231985716"/>
    <n v="1160048.4909788324"/>
  </r>
  <r>
    <x v="2"/>
    <x v="0"/>
    <x v="0"/>
    <x v="2"/>
    <x v="3"/>
    <x v="1"/>
    <x v="3"/>
    <x v="5"/>
    <n v="8196.2671706970541"/>
    <n v="73709.422581510473"/>
    <n v="14708835.509616332"/>
  </r>
  <r>
    <x v="2"/>
    <x v="0"/>
    <x v="0"/>
    <x v="2"/>
    <x v="3"/>
    <x v="1"/>
    <x v="3"/>
    <x v="6"/>
    <n v="468.69243466667336"/>
    <n v="2847.9690762497057"/>
    <n v="823526.29425036034"/>
  </r>
  <r>
    <x v="2"/>
    <x v="0"/>
    <x v="0"/>
    <x v="2"/>
    <x v="4"/>
    <x v="0"/>
    <x v="0"/>
    <x v="0"/>
    <n v="20046.385241007043"/>
    <n v="188867.71436156132"/>
    <n v="26031872.848656815"/>
  </r>
  <r>
    <x v="2"/>
    <x v="0"/>
    <x v="0"/>
    <x v="2"/>
    <x v="4"/>
    <x v="0"/>
    <x v="1"/>
    <x v="1"/>
    <n v="1192.2084335708826"/>
    <n v="17564.591839704219"/>
    <n v="1085025.2172745855"/>
  </r>
  <r>
    <x v="2"/>
    <x v="0"/>
    <x v="0"/>
    <x v="2"/>
    <x v="4"/>
    <x v="0"/>
    <x v="2"/>
    <x v="2"/>
    <n v="49.892567568509975"/>
    <n v="603.2010378604557"/>
    <n v="46228.547242592584"/>
  </r>
  <r>
    <x v="2"/>
    <x v="0"/>
    <x v="0"/>
    <x v="2"/>
    <x v="4"/>
    <x v="0"/>
    <x v="2"/>
    <x v="3"/>
    <n v="223.44891293628268"/>
    <n v="7496.0696321860796"/>
    <n v="476504.84115653869"/>
  </r>
  <r>
    <x v="2"/>
    <x v="0"/>
    <x v="0"/>
    <x v="2"/>
    <x v="4"/>
    <x v="0"/>
    <x v="2"/>
    <x v="4"/>
    <n v="218.51550027071343"/>
    <n v="3728.5761924175868"/>
    <n v="105982.71874722678"/>
  </r>
  <r>
    <x v="2"/>
    <x v="0"/>
    <x v="0"/>
    <x v="2"/>
    <x v="4"/>
    <x v="1"/>
    <x v="3"/>
    <x v="5"/>
    <n v="3173.6011289729099"/>
    <n v="22881.80275004929"/>
    <n v="3843157.1595423543"/>
  </r>
  <r>
    <x v="2"/>
    <x v="0"/>
    <x v="0"/>
    <x v="2"/>
    <x v="4"/>
    <x v="1"/>
    <x v="3"/>
    <x v="6"/>
    <n v="172.76387600367869"/>
    <n v="1205.8709671651256"/>
    <n v="378137.01211792586"/>
  </r>
  <r>
    <x v="2"/>
    <x v="0"/>
    <x v="0"/>
    <x v="2"/>
    <x v="5"/>
    <x v="0"/>
    <x v="0"/>
    <x v="0"/>
    <n v="2643.3125642042833"/>
    <n v="46716.760152641858"/>
    <n v="3161311.741440041"/>
  </r>
  <r>
    <x v="2"/>
    <x v="0"/>
    <x v="0"/>
    <x v="2"/>
    <x v="5"/>
    <x v="0"/>
    <x v="1"/>
    <x v="1"/>
    <n v="997.39788510900223"/>
    <n v="21417.878046387537"/>
    <n v="801702.04771150381"/>
  </r>
  <r>
    <x v="2"/>
    <x v="0"/>
    <x v="0"/>
    <x v="2"/>
    <x v="5"/>
    <x v="0"/>
    <x v="2"/>
    <x v="3"/>
    <n v="289.96954220530006"/>
    <n v="27067.435107938189"/>
    <n v="1531653.5399136057"/>
  </r>
  <r>
    <x v="2"/>
    <x v="0"/>
    <x v="0"/>
    <x v="2"/>
    <x v="5"/>
    <x v="0"/>
    <x v="2"/>
    <x v="4"/>
    <n v="44.604671087351299"/>
    <n v="413.68137157562143"/>
    <n v="71956.884443149131"/>
  </r>
  <r>
    <x v="2"/>
    <x v="0"/>
    <x v="0"/>
    <x v="2"/>
    <x v="5"/>
    <x v="1"/>
    <x v="3"/>
    <x v="5"/>
    <n v="918.62211453072166"/>
    <n v="6466.3434281979844"/>
    <n v="1122712.601802194"/>
  </r>
  <r>
    <x v="2"/>
    <x v="0"/>
    <x v="0"/>
    <x v="2"/>
    <x v="5"/>
    <x v="1"/>
    <x v="3"/>
    <x v="6"/>
    <n v="58.815671806554057"/>
    <n v="588.15671806554053"/>
    <n v="7351.9589758192569"/>
  </r>
  <r>
    <x v="2"/>
    <x v="0"/>
    <x v="0"/>
    <x v="3"/>
    <x v="5"/>
    <x v="0"/>
    <x v="0"/>
    <x v="0"/>
    <n v="78605.674782171656"/>
    <n v="675343.39480132016"/>
    <n v="59595861.54727032"/>
  </r>
  <r>
    <x v="2"/>
    <x v="0"/>
    <x v="0"/>
    <x v="3"/>
    <x v="5"/>
    <x v="0"/>
    <x v="1"/>
    <x v="1"/>
    <n v="4694.7245370739374"/>
    <n v="60294.117514528079"/>
    <n v="1727024.4449633134"/>
  </r>
  <r>
    <x v="2"/>
    <x v="0"/>
    <x v="0"/>
    <x v="3"/>
    <x v="5"/>
    <x v="0"/>
    <x v="2"/>
    <x v="3"/>
    <n v="1302.117156141544"/>
    <n v="78807.59642461063"/>
    <n v="906346.84757511423"/>
  </r>
  <r>
    <x v="2"/>
    <x v="0"/>
    <x v="0"/>
    <x v="3"/>
    <x v="5"/>
    <x v="0"/>
    <x v="2"/>
    <x v="4"/>
    <n v="1878.41770069532"/>
    <n v="40544.765884201122"/>
    <n v="1446158.6663392945"/>
  </r>
  <r>
    <x v="2"/>
    <x v="0"/>
    <x v="0"/>
    <x v="3"/>
    <x v="5"/>
    <x v="1"/>
    <x v="3"/>
    <x v="5"/>
    <n v="7124.1124908816882"/>
    <n v="55533.928058992911"/>
    <n v="10673058.535188077"/>
  </r>
  <r>
    <x v="2"/>
    <x v="0"/>
    <x v="0"/>
    <x v="3"/>
    <x v="5"/>
    <x v="1"/>
    <x v="3"/>
    <x v="6"/>
    <n v="369.71238828245868"/>
    <n v="5083.5453388838068"/>
    <n v="114196.30087720815"/>
  </r>
  <r>
    <x v="2"/>
    <x v="0"/>
    <x v="0"/>
    <x v="3"/>
    <x v="6"/>
    <x v="0"/>
    <x v="0"/>
    <x v="0"/>
    <n v="19647.618415102464"/>
    <n v="198307.24598679895"/>
    <n v="17456770.609982204"/>
  </r>
  <r>
    <x v="2"/>
    <x v="0"/>
    <x v="0"/>
    <x v="3"/>
    <x v="6"/>
    <x v="0"/>
    <x v="1"/>
    <x v="1"/>
    <n v="1269.7425143805388"/>
    <n v="17104.420523926154"/>
    <n v="837429.94660825573"/>
  </r>
  <r>
    <x v="2"/>
    <x v="0"/>
    <x v="0"/>
    <x v="3"/>
    <x v="6"/>
    <x v="0"/>
    <x v="2"/>
    <x v="2"/>
    <n v="35.017848397384206"/>
    <n v="1018.3582896276098"/>
    <n v="96316.284219696579"/>
  </r>
  <r>
    <x v="2"/>
    <x v="0"/>
    <x v="0"/>
    <x v="3"/>
    <x v="6"/>
    <x v="0"/>
    <x v="2"/>
    <x v="3"/>
    <n v="179.00895785539484"/>
    <n v="1760.0667450368126"/>
    <n v="139810.70142932583"/>
  </r>
  <r>
    <x v="2"/>
    <x v="0"/>
    <x v="0"/>
    <x v="3"/>
    <x v="6"/>
    <x v="0"/>
    <x v="2"/>
    <x v="4"/>
    <n v="144.75760910547035"/>
    <n v="1594.1391584122534"/>
    <n v="105863.14096539449"/>
  </r>
  <r>
    <x v="2"/>
    <x v="0"/>
    <x v="0"/>
    <x v="3"/>
    <x v="6"/>
    <x v="1"/>
    <x v="3"/>
    <x v="5"/>
    <n v="2738.0962967120709"/>
    <n v="18561.864245291203"/>
    <n v="2846320.4354290557"/>
  </r>
  <r>
    <x v="2"/>
    <x v="0"/>
    <x v="0"/>
    <x v="3"/>
    <x v="6"/>
    <x v="1"/>
    <x v="3"/>
    <x v="6"/>
    <n v="188.87916033079296"/>
    <n v="1140.9345554275376"/>
    <n v="130744.2928481578"/>
  </r>
  <r>
    <x v="2"/>
    <x v="0"/>
    <x v="1"/>
    <x v="4"/>
    <x v="7"/>
    <x v="0"/>
    <x v="0"/>
    <x v="0"/>
    <n v="7332.1371876623589"/>
    <n v="74818.872127078503"/>
    <n v="6306358.4982648036"/>
  </r>
  <r>
    <x v="2"/>
    <x v="0"/>
    <x v="1"/>
    <x v="4"/>
    <x v="7"/>
    <x v="0"/>
    <x v="1"/>
    <x v="1"/>
    <n v="1432.5468718814814"/>
    <n v="23679.509800186912"/>
    <n v="1252552.2170743134"/>
  </r>
  <r>
    <x v="2"/>
    <x v="0"/>
    <x v="1"/>
    <x v="4"/>
    <x v="7"/>
    <x v="0"/>
    <x v="2"/>
    <x v="3"/>
    <n v="923.9180618648486"/>
    <n v="55129.696096151623"/>
    <n v="2272100.3039258467"/>
  </r>
  <r>
    <x v="2"/>
    <x v="0"/>
    <x v="1"/>
    <x v="4"/>
    <x v="7"/>
    <x v="0"/>
    <x v="2"/>
    <x v="4"/>
    <n v="101.82956517787002"/>
    <n v="15021.77835268198"/>
    <n v="118228.69649720282"/>
  </r>
  <r>
    <x v="2"/>
    <x v="0"/>
    <x v="1"/>
    <x v="4"/>
    <x v="7"/>
    <x v="1"/>
    <x v="3"/>
    <x v="5"/>
    <n v="1999.1544673168928"/>
    <n v="23714.751040158946"/>
    <n v="2929057.6885394068"/>
  </r>
  <r>
    <x v="2"/>
    <x v="0"/>
    <x v="1"/>
    <x v="4"/>
    <x v="7"/>
    <x v="1"/>
    <x v="3"/>
    <x v="6"/>
    <n v="299.37732830743835"/>
    <n v="3250.8705440052313"/>
    <n v="724120.86040629412"/>
  </r>
  <r>
    <x v="2"/>
    <x v="0"/>
    <x v="1"/>
    <x v="4"/>
    <x v="8"/>
    <x v="0"/>
    <x v="0"/>
    <x v="0"/>
    <n v="17760.821351653158"/>
    <n v="208167.15191830255"/>
    <n v="15446142.485349271"/>
  </r>
  <r>
    <x v="2"/>
    <x v="0"/>
    <x v="1"/>
    <x v="4"/>
    <x v="8"/>
    <x v="0"/>
    <x v="1"/>
    <x v="1"/>
    <n v="3916.5609454750538"/>
    <n v="75466.913148474123"/>
    <n v="3465492.5300015826"/>
  </r>
  <r>
    <x v="2"/>
    <x v="0"/>
    <x v="1"/>
    <x v="4"/>
    <x v="8"/>
    <x v="0"/>
    <x v="2"/>
    <x v="3"/>
    <n v="1569.4551912611803"/>
    <n v="131150.6044300709"/>
    <n v="4226807.030457397"/>
  </r>
  <r>
    <x v="2"/>
    <x v="0"/>
    <x v="1"/>
    <x v="4"/>
    <x v="8"/>
    <x v="0"/>
    <x v="2"/>
    <x v="4"/>
    <n v="331.92748641940744"/>
    <n v="3705.7642805872952"/>
    <n v="318931.05256205739"/>
  </r>
  <r>
    <x v="2"/>
    <x v="0"/>
    <x v="1"/>
    <x v="4"/>
    <x v="8"/>
    <x v="1"/>
    <x v="3"/>
    <x v="5"/>
    <n v="3436.9019915008321"/>
    <n v="30856.671261941061"/>
    <n v="4625658.3996796804"/>
  </r>
  <r>
    <x v="2"/>
    <x v="0"/>
    <x v="1"/>
    <x v="4"/>
    <x v="8"/>
    <x v="1"/>
    <x v="3"/>
    <x v="6"/>
    <n v="274.28569778704355"/>
    <n v="2389.767624046247"/>
    <n v="503171.37200385123"/>
  </r>
  <r>
    <x v="2"/>
    <x v="0"/>
    <x v="1"/>
    <x v="4"/>
    <x v="9"/>
    <x v="0"/>
    <x v="0"/>
    <x v="0"/>
    <n v="8293.4975831116735"/>
    <n v="67443.790815466273"/>
    <n v="6953728.7486611772"/>
  </r>
  <r>
    <x v="2"/>
    <x v="0"/>
    <x v="1"/>
    <x v="4"/>
    <x v="9"/>
    <x v="0"/>
    <x v="1"/>
    <x v="1"/>
    <n v="875.26173913868843"/>
    <n v="16194.564143076423"/>
    <n v="837504.19002641481"/>
  </r>
  <r>
    <x v="2"/>
    <x v="0"/>
    <x v="1"/>
    <x v="4"/>
    <x v="9"/>
    <x v="0"/>
    <x v="2"/>
    <x v="3"/>
    <n v="451.86780180286291"/>
    <n v="6695.6122607897578"/>
    <n v="267371.67656909273"/>
  </r>
  <r>
    <x v="2"/>
    <x v="0"/>
    <x v="1"/>
    <x v="4"/>
    <x v="9"/>
    <x v="0"/>
    <x v="2"/>
    <x v="4"/>
    <n v="188.6710302333006"/>
    <n v="2014.5863642939744"/>
    <n v="264607.14079607022"/>
  </r>
  <r>
    <x v="2"/>
    <x v="0"/>
    <x v="1"/>
    <x v="4"/>
    <x v="9"/>
    <x v="1"/>
    <x v="3"/>
    <x v="5"/>
    <n v="784.53745097434717"/>
    <n v="5848.2974358138636"/>
    <n v="1309975.3621638622"/>
  </r>
  <r>
    <x v="2"/>
    <x v="0"/>
    <x v="1"/>
    <x v="4"/>
    <x v="9"/>
    <x v="1"/>
    <x v="3"/>
    <x v="6"/>
    <n v="94.088737740235388"/>
    <n v="603.38535459688387"/>
    <n v="185159.62550623735"/>
  </r>
  <r>
    <x v="2"/>
    <x v="0"/>
    <x v="1"/>
    <x v="4"/>
    <x v="10"/>
    <x v="0"/>
    <x v="0"/>
    <x v="0"/>
    <n v="41441.150907961324"/>
    <n v="276033.31262029929"/>
    <n v="28969325.225939561"/>
  </r>
  <r>
    <x v="2"/>
    <x v="0"/>
    <x v="1"/>
    <x v="4"/>
    <x v="10"/>
    <x v="0"/>
    <x v="1"/>
    <x v="1"/>
    <n v="3120.6866171572606"/>
    <n v="46938.409487543722"/>
    <n v="2355281.7805570727"/>
  </r>
  <r>
    <x v="2"/>
    <x v="0"/>
    <x v="1"/>
    <x v="4"/>
    <x v="10"/>
    <x v="0"/>
    <x v="2"/>
    <x v="3"/>
    <n v="3636.2692447201944"/>
    <n v="107746.77025356083"/>
    <n v="4966037.862635213"/>
  </r>
  <r>
    <x v="2"/>
    <x v="0"/>
    <x v="1"/>
    <x v="4"/>
    <x v="10"/>
    <x v="0"/>
    <x v="2"/>
    <x v="4"/>
    <n v="754.16300495181019"/>
    <n v="11940.217473547336"/>
    <n v="612501.43625782034"/>
  </r>
  <r>
    <x v="2"/>
    <x v="0"/>
    <x v="1"/>
    <x v="4"/>
    <x v="10"/>
    <x v="1"/>
    <x v="3"/>
    <x v="5"/>
    <n v="4383.6818016330872"/>
    <n v="31724.082435988581"/>
    <n v="4592989.8916675365"/>
  </r>
  <r>
    <x v="2"/>
    <x v="0"/>
    <x v="1"/>
    <x v="4"/>
    <x v="10"/>
    <x v="1"/>
    <x v="3"/>
    <x v="6"/>
    <n v="147.73359549814532"/>
    <n v="933.23680088233652"/>
    <n v="104262.29158615952"/>
  </r>
  <r>
    <x v="2"/>
    <x v="0"/>
    <x v="2"/>
    <x v="5"/>
    <x v="11"/>
    <x v="0"/>
    <x v="0"/>
    <x v="0"/>
    <n v="8882.8144537054322"/>
    <n v="140042.83669147873"/>
    <n v="12207656.93407836"/>
  </r>
  <r>
    <x v="2"/>
    <x v="0"/>
    <x v="2"/>
    <x v="5"/>
    <x v="11"/>
    <x v="0"/>
    <x v="1"/>
    <x v="1"/>
    <n v="1104.7931585050662"/>
    <n v="23993.698695536856"/>
    <n v="1817439.9124397621"/>
  </r>
  <r>
    <x v="2"/>
    <x v="0"/>
    <x v="2"/>
    <x v="5"/>
    <x v="11"/>
    <x v="0"/>
    <x v="2"/>
    <x v="3"/>
    <n v="1449.9371742579676"/>
    <n v="144458.46268892623"/>
    <n v="6876262.5618077312"/>
  </r>
  <r>
    <x v="2"/>
    <x v="0"/>
    <x v="2"/>
    <x v="5"/>
    <x v="11"/>
    <x v="0"/>
    <x v="2"/>
    <x v="4"/>
    <n v="509.27708300298423"/>
    <n v="29284.015522005579"/>
    <n v="750104.84710544569"/>
  </r>
  <r>
    <x v="2"/>
    <x v="0"/>
    <x v="2"/>
    <x v="5"/>
    <x v="11"/>
    <x v="1"/>
    <x v="3"/>
    <x v="5"/>
    <n v="3259.3053576052707"/>
    <n v="28991.705572303035"/>
    <n v="6531439.3673249166"/>
  </r>
  <r>
    <x v="2"/>
    <x v="0"/>
    <x v="2"/>
    <x v="5"/>
    <x v="11"/>
    <x v="1"/>
    <x v="3"/>
    <x v="6"/>
    <n v="290.78047796377155"/>
    <n v="3772.022563953783"/>
    <n v="317806.32179652114"/>
  </r>
  <r>
    <x v="2"/>
    <x v="1"/>
    <x v="0"/>
    <x v="0"/>
    <x v="1"/>
    <x v="0"/>
    <x v="0"/>
    <x v="0"/>
    <n v="108425.33724735856"/>
    <n v="385295.62799141853"/>
    <n v="21570853.536565565"/>
  </r>
  <r>
    <x v="2"/>
    <x v="1"/>
    <x v="0"/>
    <x v="0"/>
    <x v="1"/>
    <x v="0"/>
    <x v="1"/>
    <x v="1"/>
    <n v="31692.822628370559"/>
    <n v="256664.66700126723"/>
    <n v="4795097.7465512799"/>
  </r>
  <r>
    <x v="2"/>
    <x v="1"/>
    <x v="0"/>
    <x v="0"/>
    <x v="1"/>
    <x v="0"/>
    <x v="2"/>
    <x v="2"/>
    <n v="33120.2171015075"/>
    <n v="90853.052560901808"/>
    <n v="9737719.1530758422"/>
  </r>
  <r>
    <x v="2"/>
    <x v="1"/>
    <x v="0"/>
    <x v="0"/>
    <x v="1"/>
    <x v="0"/>
    <x v="2"/>
    <x v="3"/>
    <n v="592.09073832388674"/>
    <n v="2350.5283211481419"/>
    <n v="183706.18627553165"/>
  </r>
  <r>
    <x v="2"/>
    <x v="1"/>
    <x v="0"/>
    <x v="0"/>
    <x v="1"/>
    <x v="0"/>
    <x v="2"/>
    <x v="4"/>
    <n v="10009.461854216244"/>
    <n v="18442.621328513927"/>
    <n v="1011688.970544997"/>
  </r>
  <r>
    <x v="2"/>
    <x v="1"/>
    <x v="0"/>
    <x v="0"/>
    <x v="1"/>
    <x v="1"/>
    <x v="3"/>
    <x v="5"/>
    <n v="2978.1217067734524"/>
    <n v="17632.187499035957"/>
    <n v="875102.75840667088"/>
  </r>
  <r>
    <x v="2"/>
    <x v="1"/>
    <x v="0"/>
    <x v="0"/>
    <x v="1"/>
    <x v="1"/>
    <x v="3"/>
    <x v="6"/>
    <n v="113.62845644966437"/>
    <n v="113.62845644966437"/>
    <n v="17044.268467449656"/>
  </r>
  <r>
    <x v="2"/>
    <x v="1"/>
    <x v="0"/>
    <x v="0"/>
    <x v="12"/>
    <x v="0"/>
    <x v="0"/>
    <x v="0"/>
    <n v="3761.9018890292487"/>
    <n v="28207.726248058261"/>
    <n v="704454.86155542906"/>
  </r>
  <r>
    <x v="2"/>
    <x v="1"/>
    <x v="0"/>
    <x v="0"/>
    <x v="12"/>
    <x v="0"/>
    <x v="1"/>
    <x v="1"/>
    <n v="4951.8139527410876"/>
    <n v="37393.365364197154"/>
    <n v="704921.29092111241"/>
  </r>
  <r>
    <x v="2"/>
    <x v="1"/>
    <x v="0"/>
    <x v="0"/>
    <x v="12"/>
    <x v="0"/>
    <x v="2"/>
    <x v="2"/>
    <n v="138.92052402020022"/>
    <n v="6440.4087662956717"/>
    <n v="64570.263537839841"/>
  </r>
  <r>
    <x v="2"/>
    <x v="1"/>
    <x v="0"/>
    <x v="0"/>
    <x v="12"/>
    <x v="0"/>
    <x v="2"/>
    <x v="3"/>
    <n v="21.041593719658586"/>
    <n v="90.45798636693111"/>
    <n v="1005.2360724412929"/>
  </r>
  <r>
    <x v="2"/>
    <x v="1"/>
    <x v="0"/>
    <x v="0"/>
    <x v="12"/>
    <x v="0"/>
    <x v="2"/>
    <x v="4"/>
    <n v="1421.9272548334952"/>
    <n v="9954.3625597096288"/>
    <n v="163452.49211778038"/>
  </r>
  <r>
    <x v="2"/>
    <x v="1"/>
    <x v="0"/>
    <x v="0"/>
    <x v="12"/>
    <x v="1"/>
    <x v="3"/>
    <x v="5"/>
    <n v="145.41302776801442"/>
    <n v="1733.5489952565299"/>
    <n v="29514.495426939011"/>
  </r>
  <r>
    <x v="2"/>
    <x v="1"/>
    <x v="0"/>
    <x v="0"/>
    <x v="12"/>
    <x v="1"/>
    <x v="3"/>
    <x v="6"/>
    <n v="66.559217888296757"/>
    <n v="432.72468186555784"/>
    <n v="8270.3752309990705"/>
  </r>
  <r>
    <x v="2"/>
    <x v="2"/>
    <x v="0"/>
    <x v="0"/>
    <x v="0"/>
    <x v="0"/>
    <x v="0"/>
    <x v="0"/>
    <n v="78386.19136645057"/>
    <n v="377177.70804942254"/>
    <n v="18495374.302159261"/>
  </r>
  <r>
    <x v="2"/>
    <x v="2"/>
    <x v="0"/>
    <x v="0"/>
    <x v="0"/>
    <x v="0"/>
    <x v="1"/>
    <x v="1"/>
    <n v="28604.373356479122"/>
    <n v="256626.10899542409"/>
    <n v="4498841.3950391244"/>
  </r>
  <r>
    <x v="2"/>
    <x v="2"/>
    <x v="0"/>
    <x v="0"/>
    <x v="0"/>
    <x v="0"/>
    <x v="2"/>
    <x v="2"/>
    <n v="1084.6281492890394"/>
    <n v="8706.7215533165454"/>
    <n v="177803.83630076569"/>
  </r>
  <r>
    <x v="2"/>
    <x v="2"/>
    <x v="0"/>
    <x v="0"/>
    <x v="0"/>
    <x v="0"/>
    <x v="2"/>
    <x v="3"/>
    <n v="1642.4737087375931"/>
    <n v="21328.448400917063"/>
    <n v="926348.43883383973"/>
  </r>
  <r>
    <x v="2"/>
    <x v="2"/>
    <x v="0"/>
    <x v="0"/>
    <x v="0"/>
    <x v="0"/>
    <x v="2"/>
    <x v="4"/>
    <n v="3949.1823842062822"/>
    <n v="16010.369989635663"/>
    <n v="444229.97321412235"/>
  </r>
  <r>
    <x v="2"/>
    <x v="2"/>
    <x v="0"/>
    <x v="0"/>
    <x v="0"/>
    <x v="1"/>
    <x v="3"/>
    <x v="5"/>
    <n v="2493.8071364015732"/>
    <n v="6365.4221147079206"/>
    <n v="470065.21405813313"/>
  </r>
  <r>
    <x v="2"/>
    <x v="2"/>
    <x v="0"/>
    <x v="0"/>
    <x v="0"/>
    <x v="1"/>
    <x v="3"/>
    <x v="6"/>
    <n v="551.59515043601755"/>
    <n v="3037.3781585885476"/>
    <n v="36411.850878916091"/>
  </r>
  <r>
    <x v="3"/>
    <x v="0"/>
    <x v="0"/>
    <x v="0"/>
    <x v="0"/>
    <x v="0"/>
    <x v="0"/>
    <x v="0"/>
    <n v="59181.640339096979"/>
    <n v="308978.55231919483"/>
    <n v="26694479.226053681"/>
  </r>
  <r>
    <x v="3"/>
    <x v="0"/>
    <x v="0"/>
    <x v="0"/>
    <x v="0"/>
    <x v="0"/>
    <x v="1"/>
    <x v="1"/>
    <n v="16182.364967964599"/>
    <n v="133871.10137554575"/>
    <n v="4366081.0803980185"/>
  </r>
  <r>
    <x v="3"/>
    <x v="0"/>
    <x v="0"/>
    <x v="0"/>
    <x v="0"/>
    <x v="0"/>
    <x v="2"/>
    <x v="3"/>
    <n v="3353.22941833696"/>
    <n v="231901.58954586831"/>
    <n v="4268542.6179645499"/>
  </r>
  <r>
    <x v="3"/>
    <x v="0"/>
    <x v="0"/>
    <x v="0"/>
    <x v="0"/>
    <x v="0"/>
    <x v="2"/>
    <x v="4"/>
    <n v="1995.6517071628821"/>
    <n v="10502.597422198272"/>
    <n v="1000811.9952608352"/>
  </r>
  <r>
    <x v="3"/>
    <x v="0"/>
    <x v="0"/>
    <x v="0"/>
    <x v="0"/>
    <x v="1"/>
    <x v="3"/>
    <x v="5"/>
    <n v="28347.954864734558"/>
    <n v="166816.70868691313"/>
    <n v="18630262.632466551"/>
  </r>
  <r>
    <x v="3"/>
    <x v="0"/>
    <x v="0"/>
    <x v="0"/>
    <x v="0"/>
    <x v="1"/>
    <x v="3"/>
    <x v="6"/>
    <n v="1450.6619466751904"/>
    <n v="8070.1164830519401"/>
    <n v="861153.95382369217"/>
  </r>
  <r>
    <x v="3"/>
    <x v="0"/>
    <x v="0"/>
    <x v="0"/>
    <x v="1"/>
    <x v="0"/>
    <x v="0"/>
    <x v="0"/>
    <n v="84483.473497650193"/>
    <n v="688350.84279364184"/>
    <n v="47669951.895107538"/>
  </r>
  <r>
    <x v="3"/>
    <x v="0"/>
    <x v="0"/>
    <x v="0"/>
    <x v="1"/>
    <x v="0"/>
    <x v="1"/>
    <x v="1"/>
    <n v="48119.053926786604"/>
    <n v="676478.04217638972"/>
    <n v="12402724.258084191"/>
  </r>
  <r>
    <x v="3"/>
    <x v="0"/>
    <x v="0"/>
    <x v="0"/>
    <x v="1"/>
    <x v="0"/>
    <x v="2"/>
    <x v="2"/>
    <n v="1629.9944253357864"/>
    <n v="45084.100428689548"/>
    <n v="608834.86809845781"/>
  </r>
  <r>
    <x v="3"/>
    <x v="0"/>
    <x v="0"/>
    <x v="0"/>
    <x v="1"/>
    <x v="0"/>
    <x v="2"/>
    <x v="3"/>
    <n v="2471.0233185028806"/>
    <n v="30519.551608102"/>
    <n v="1372160.3514266945"/>
  </r>
  <r>
    <x v="3"/>
    <x v="0"/>
    <x v="0"/>
    <x v="0"/>
    <x v="1"/>
    <x v="0"/>
    <x v="2"/>
    <x v="4"/>
    <n v="1451.8041198086476"/>
    <n v="14487.297572313872"/>
    <n v="618552.55091080838"/>
  </r>
  <r>
    <x v="3"/>
    <x v="0"/>
    <x v="0"/>
    <x v="0"/>
    <x v="1"/>
    <x v="1"/>
    <x v="3"/>
    <x v="5"/>
    <n v="31209.635349119711"/>
    <n v="220664.94032089296"/>
    <n v="24735598.252264906"/>
  </r>
  <r>
    <x v="3"/>
    <x v="0"/>
    <x v="0"/>
    <x v="0"/>
    <x v="1"/>
    <x v="1"/>
    <x v="3"/>
    <x v="6"/>
    <n v="530.16008768978486"/>
    <n v="2490.6833485173152"/>
    <n v="255262.16098175608"/>
  </r>
  <r>
    <x v="3"/>
    <x v="0"/>
    <x v="0"/>
    <x v="1"/>
    <x v="2"/>
    <x v="0"/>
    <x v="0"/>
    <x v="0"/>
    <n v="59891.186194135291"/>
    <n v="444557.08157375571"/>
    <n v="44323770.877146535"/>
  </r>
  <r>
    <x v="3"/>
    <x v="0"/>
    <x v="0"/>
    <x v="1"/>
    <x v="2"/>
    <x v="0"/>
    <x v="1"/>
    <x v="1"/>
    <n v="2320.6996367352081"/>
    <n v="23212.795006527871"/>
    <n v="970257.39954927762"/>
  </r>
  <r>
    <x v="3"/>
    <x v="0"/>
    <x v="0"/>
    <x v="1"/>
    <x v="2"/>
    <x v="0"/>
    <x v="2"/>
    <x v="2"/>
    <n v="44.387903307725594"/>
    <n v="2663.2741984635359"/>
    <n v="11096.975826931401"/>
  </r>
  <r>
    <x v="3"/>
    <x v="0"/>
    <x v="0"/>
    <x v="1"/>
    <x v="2"/>
    <x v="0"/>
    <x v="2"/>
    <x v="3"/>
    <n v="750.99220571968442"/>
    <n v="14178.445776433344"/>
    <n v="915784.30136620125"/>
  </r>
  <r>
    <x v="3"/>
    <x v="0"/>
    <x v="0"/>
    <x v="1"/>
    <x v="2"/>
    <x v="0"/>
    <x v="2"/>
    <x v="4"/>
    <n v="258.03734844609926"/>
    <n v="2800.8917783697511"/>
    <n v="267915.05214235664"/>
  </r>
  <r>
    <x v="3"/>
    <x v="0"/>
    <x v="0"/>
    <x v="1"/>
    <x v="2"/>
    <x v="1"/>
    <x v="3"/>
    <x v="5"/>
    <n v="7344.7019819560583"/>
    <n v="50065.238754601145"/>
    <n v="6967506.6169845778"/>
  </r>
  <r>
    <x v="3"/>
    <x v="0"/>
    <x v="0"/>
    <x v="1"/>
    <x v="2"/>
    <x v="1"/>
    <x v="3"/>
    <x v="6"/>
    <n v="463.3944602281087"/>
    <n v="3154.9854149813091"/>
    <n v="189053.14495823649"/>
  </r>
  <r>
    <x v="3"/>
    <x v="0"/>
    <x v="0"/>
    <x v="2"/>
    <x v="3"/>
    <x v="0"/>
    <x v="0"/>
    <x v="0"/>
    <n v="40104.692975227576"/>
    <n v="488200.02867251571"/>
    <n v="67186653.911982402"/>
  </r>
  <r>
    <x v="3"/>
    <x v="0"/>
    <x v="0"/>
    <x v="2"/>
    <x v="3"/>
    <x v="0"/>
    <x v="1"/>
    <x v="1"/>
    <n v="8424.9502646738911"/>
    <n v="147323.69677619977"/>
    <n v="9518100.6604085937"/>
  </r>
  <r>
    <x v="3"/>
    <x v="0"/>
    <x v="0"/>
    <x v="2"/>
    <x v="3"/>
    <x v="0"/>
    <x v="2"/>
    <x v="2"/>
    <n v="63.693215210775826"/>
    <n v="636.93215210775827"/>
    <n v="158596.10587483182"/>
  </r>
  <r>
    <x v="3"/>
    <x v="0"/>
    <x v="0"/>
    <x v="2"/>
    <x v="3"/>
    <x v="0"/>
    <x v="2"/>
    <x v="3"/>
    <n v="2372.7519474838159"/>
    <n v="348331.29045856872"/>
    <n v="10884292.269187886"/>
  </r>
  <r>
    <x v="3"/>
    <x v="0"/>
    <x v="0"/>
    <x v="2"/>
    <x v="3"/>
    <x v="0"/>
    <x v="2"/>
    <x v="4"/>
    <n v="771.3688875678082"/>
    <n v="5315.7280274197665"/>
    <n v="1148062.4186692871"/>
  </r>
  <r>
    <x v="3"/>
    <x v="0"/>
    <x v="0"/>
    <x v="2"/>
    <x v="3"/>
    <x v="1"/>
    <x v="3"/>
    <x v="5"/>
    <n v="11280.666182520114"/>
    <n v="122284.28358665499"/>
    <n v="23223154.347553667"/>
  </r>
  <r>
    <x v="3"/>
    <x v="0"/>
    <x v="0"/>
    <x v="2"/>
    <x v="3"/>
    <x v="1"/>
    <x v="3"/>
    <x v="6"/>
    <n v="646.36551921320131"/>
    <n v="5652.4903848252879"/>
    <n v="1122292.9878393828"/>
  </r>
  <r>
    <x v="3"/>
    <x v="0"/>
    <x v="0"/>
    <x v="2"/>
    <x v="4"/>
    <x v="0"/>
    <x v="0"/>
    <x v="0"/>
    <n v="15146.227047593726"/>
    <n v="125683.31765336492"/>
    <n v="16241071.59885947"/>
  </r>
  <r>
    <x v="3"/>
    <x v="0"/>
    <x v="0"/>
    <x v="2"/>
    <x v="4"/>
    <x v="0"/>
    <x v="1"/>
    <x v="1"/>
    <n v="491.79392552701489"/>
    <n v="6004.8371623059493"/>
    <n v="260183.29142114765"/>
  </r>
  <r>
    <x v="3"/>
    <x v="0"/>
    <x v="0"/>
    <x v="2"/>
    <x v="4"/>
    <x v="0"/>
    <x v="2"/>
    <x v="3"/>
    <n v="268.36367113879459"/>
    <n v="17827.228201474023"/>
    <n v="403730.36622199469"/>
  </r>
  <r>
    <x v="3"/>
    <x v="0"/>
    <x v="0"/>
    <x v="2"/>
    <x v="4"/>
    <x v="0"/>
    <x v="2"/>
    <x v="4"/>
    <n v="243.21904619430632"/>
    <n v="8876.6456895401789"/>
    <n v="101163.28409620257"/>
  </r>
  <r>
    <x v="3"/>
    <x v="0"/>
    <x v="0"/>
    <x v="2"/>
    <x v="4"/>
    <x v="1"/>
    <x v="3"/>
    <x v="5"/>
    <n v="3542.7099760830597"/>
    <n v="33053.7676144949"/>
    <n v="4926662.8855022183"/>
  </r>
  <r>
    <x v="3"/>
    <x v="0"/>
    <x v="0"/>
    <x v="2"/>
    <x v="4"/>
    <x v="1"/>
    <x v="3"/>
    <x v="6"/>
    <n v="347.17474004630685"/>
    <n v="2907.448753461862"/>
    <n v="334634.31075095129"/>
  </r>
  <r>
    <x v="3"/>
    <x v="0"/>
    <x v="0"/>
    <x v="2"/>
    <x v="5"/>
    <x v="0"/>
    <x v="0"/>
    <x v="0"/>
    <n v="588.97551468272195"/>
    <n v="14028.729817377936"/>
    <n v="872901.64119061676"/>
  </r>
  <r>
    <x v="3"/>
    <x v="0"/>
    <x v="0"/>
    <x v="2"/>
    <x v="5"/>
    <x v="0"/>
    <x v="1"/>
    <x v="1"/>
    <n v="375.93532671798573"/>
    <n v="17356.986210059364"/>
    <n v="369130.98913695791"/>
  </r>
  <r>
    <x v="3"/>
    <x v="0"/>
    <x v="0"/>
    <x v="2"/>
    <x v="5"/>
    <x v="0"/>
    <x v="2"/>
    <x v="3"/>
    <n v="546.11216283557735"/>
    <n v="59219.948595027614"/>
    <n v="2575316.6266298303"/>
  </r>
  <r>
    <x v="3"/>
    <x v="0"/>
    <x v="0"/>
    <x v="2"/>
    <x v="5"/>
    <x v="0"/>
    <x v="2"/>
    <x v="4"/>
    <n v="31.554463849005785"/>
    <n v="8940.0510453888746"/>
    <n v="134928.34820193608"/>
  </r>
  <r>
    <x v="3"/>
    <x v="0"/>
    <x v="0"/>
    <x v="2"/>
    <x v="5"/>
    <x v="1"/>
    <x v="3"/>
    <x v="5"/>
    <n v="654.93784479893043"/>
    <n v="6599.7385593736635"/>
    <n v="947698.86931099615"/>
  </r>
  <r>
    <x v="3"/>
    <x v="0"/>
    <x v="0"/>
    <x v="2"/>
    <x v="5"/>
    <x v="1"/>
    <x v="3"/>
    <x v="6"/>
    <n v="12.678713423130519"/>
    <n v="101.42970738504415"/>
    <n v="31348.085550853168"/>
  </r>
  <r>
    <x v="3"/>
    <x v="0"/>
    <x v="0"/>
    <x v="3"/>
    <x v="5"/>
    <x v="0"/>
    <x v="0"/>
    <x v="0"/>
    <n v="54244.31105229415"/>
    <n v="433258.40524360025"/>
    <n v="45488182.569858588"/>
  </r>
  <r>
    <x v="3"/>
    <x v="0"/>
    <x v="0"/>
    <x v="3"/>
    <x v="5"/>
    <x v="0"/>
    <x v="1"/>
    <x v="1"/>
    <n v="3497.0852777518216"/>
    <n v="30172.429942016977"/>
    <n v="1573880.3633652886"/>
  </r>
  <r>
    <x v="3"/>
    <x v="0"/>
    <x v="0"/>
    <x v="3"/>
    <x v="5"/>
    <x v="0"/>
    <x v="2"/>
    <x v="3"/>
    <n v="788.23477142372349"/>
    <n v="6343.3083811057941"/>
    <n v="441046.7392550605"/>
  </r>
  <r>
    <x v="3"/>
    <x v="0"/>
    <x v="0"/>
    <x v="3"/>
    <x v="5"/>
    <x v="0"/>
    <x v="2"/>
    <x v="4"/>
    <n v="839.50027640040344"/>
    <n v="10558.25449359451"/>
    <n v="478184.45810432348"/>
  </r>
  <r>
    <x v="3"/>
    <x v="0"/>
    <x v="0"/>
    <x v="3"/>
    <x v="5"/>
    <x v="1"/>
    <x v="3"/>
    <x v="5"/>
    <n v="6863.9582673173691"/>
    <n v="73382.779634945575"/>
    <n v="7814926.2235015435"/>
  </r>
  <r>
    <x v="3"/>
    <x v="0"/>
    <x v="0"/>
    <x v="3"/>
    <x v="5"/>
    <x v="1"/>
    <x v="3"/>
    <x v="6"/>
    <n v="575.92559679776014"/>
    <n v="4139.6552169593078"/>
    <n v="268096.82037524087"/>
  </r>
  <r>
    <x v="3"/>
    <x v="0"/>
    <x v="0"/>
    <x v="3"/>
    <x v="6"/>
    <x v="0"/>
    <x v="0"/>
    <x v="0"/>
    <n v="13791.877949025331"/>
    <n v="113901.25530208476"/>
    <n v="11094944.105043929"/>
  </r>
  <r>
    <x v="3"/>
    <x v="0"/>
    <x v="0"/>
    <x v="3"/>
    <x v="6"/>
    <x v="0"/>
    <x v="1"/>
    <x v="1"/>
    <n v="1570.9109410105204"/>
    <n v="24898.073634302073"/>
    <n v="983936.5668992541"/>
  </r>
  <r>
    <x v="3"/>
    <x v="0"/>
    <x v="0"/>
    <x v="3"/>
    <x v="6"/>
    <x v="0"/>
    <x v="2"/>
    <x v="2"/>
    <n v="39.242406214691741"/>
    <n v="1046.2560073625946"/>
    <n v="207888.14213845864"/>
  </r>
  <r>
    <x v="3"/>
    <x v="0"/>
    <x v="0"/>
    <x v="3"/>
    <x v="6"/>
    <x v="0"/>
    <x v="2"/>
    <x v="3"/>
    <n v="199.07378442488724"/>
    <n v="11987.613987851009"/>
    <n v="345077.57931168901"/>
  </r>
  <r>
    <x v="3"/>
    <x v="0"/>
    <x v="0"/>
    <x v="3"/>
    <x v="6"/>
    <x v="0"/>
    <x v="2"/>
    <x v="4"/>
    <n v="83.85902392970344"/>
    <n v="3726.3882260912401"/>
    <n v="72312.846278388562"/>
  </r>
  <r>
    <x v="3"/>
    <x v="0"/>
    <x v="0"/>
    <x v="3"/>
    <x v="6"/>
    <x v="1"/>
    <x v="3"/>
    <x v="5"/>
    <n v="4338.6191765020185"/>
    <n v="36115.357866498467"/>
    <n v="4513768.0934437215"/>
  </r>
  <r>
    <x v="3"/>
    <x v="0"/>
    <x v="0"/>
    <x v="3"/>
    <x v="6"/>
    <x v="1"/>
    <x v="3"/>
    <x v="6"/>
    <n v="129.89002348908201"/>
    <n v="771.66692553150961"/>
    <n v="88600.613942203738"/>
  </r>
  <r>
    <x v="3"/>
    <x v="0"/>
    <x v="1"/>
    <x v="4"/>
    <x v="7"/>
    <x v="0"/>
    <x v="0"/>
    <x v="0"/>
    <n v="3376.5192850176313"/>
    <n v="31550.321002428638"/>
    <n v="2948740.1921737376"/>
  </r>
  <r>
    <x v="3"/>
    <x v="0"/>
    <x v="1"/>
    <x v="4"/>
    <x v="7"/>
    <x v="0"/>
    <x v="1"/>
    <x v="1"/>
    <n v="371.68375282000227"/>
    <n v="6862.6364227764125"/>
    <n v="274659.44831119175"/>
  </r>
  <r>
    <x v="3"/>
    <x v="0"/>
    <x v="1"/>
    <x v="4"/>
    <x v="7"/>
    <x v="0"/>
    <x v="2"/>
    <x v="3"/>
    <n v="473.43528735727364"/>
    <n v="18141.280251269742"/>
    <n v="911641.76659320528"/>
  </r>
  <r>
    <x v="3"/>
    <x v="0"/>
    <x v="1"/>
    <x v="4"/>
    <x v="7"/>
    <x v="0"/>
    <x v="2"/>
    <x v="4"/>
    <n v="36.608462951925333"/>
    <n v="1837.9043555043875"/>
    <n v="68161.459881321003"/>
  </r>
  <r>
    <x v="3"/>
    <x v="0"/>
    <x v="1"/>
    <x v="4"/>
    <x v="7"/>
    <x v="1"/>
    <x v="3"/>
    <x v="5"/>
    <n v="1557.3017820083542"/>
    <n v="15395.324178506917"/>
    <n v="2754880.4638120504"/>
  </r>
  <r>
    <x v="3"/>
    <x v="0"/>
    <x v="1"/>
    <x v="4"/>
    <x v="7"/>
    <x v="1"/>
    <x v="3"/>
    <x v="6"/>
    <n v="95.494272288783876"/>
    <n v="720.26446705227852"/>
    <n v="107199.08178116634"/>
  </r>
  <r>
    <x v="3"/>
    <x v="0"/>
    <x v="1"/>
    <x v="4"/>
    <x v="8"/>
    <x v="0"/>
    <x v="0"/>
    <x v="0"/>
    <n v="8000.3237704473004"/>
    <n v="82755.025978223493"/>
    <n v="7251351.0470471364"/>
  </r>
  <r>
    <x v="3"/>
    <x v="0"/>
    <x v="1"/>
    <x v="4"/>
    <x v="8"/>
    <x v="0"/>
    <x v="1"/>
    <x v="1"/>
    <n v="1479.9224535553492"/>
    <n v="30566.247508804929"/>
    <n v="964303.71302923199"/>
  </r>
  <r>
    <x v="3"/>
    <x v="0"/>
    <x v="1"/>
    <x v="4"/>
    <x v="8"/>
    <x v="0"/>
    <x v="2"/>
    <x v="3"/>
    <n v="1144.2988123308553"/>
    <n v="61034.231542417474"/>
    <n v="2372661.3667192431"/>
  </r>
  <r>
    <x v="3"/>
    <x v="0"/>
    <x v="1"/>
    <x v="4"/>
    <x v="8"/>
    <x v="0"/>
    <x v="2"/>
    <x v="4"/>
    <n v="380.88854540419197"/>
    <n v="5490.5306148713516"/>
    <n v="313143.05932580848"/>
  </r>
  <r>
    <x v="3"/>
    <x v="0"/>
    <x v="1"/>
    <x v="4"/>
    <x v="8"/>
    <x v="1"/>
    <x v="3"/>
    <x v="5"/>
    <n v="1978.7837304114839"/>
    <n v="25342.68811058153"/>
    <n v="2546761.0982868564"/>
  </r>
  <r>
    <x v="3"/>
    <x v="0"/>
    <x v="1"/>
    <x v="4"/>
    <x v="8"/>
    <x v="1"/>
    <x v="3"/>
    <x v="6"/>
    <n v="125.38549336124591"/>
    <n v="971.28997374748974"/>
    <n v="91120.82502786236"/>
  </r>
  <r>
    <x v="3"/>
    <x v="0"/>
    <x v="1"/>
    <x v="4"/>
    <x v="9"/>
    <x v="0"/>
    <x v="0"/>
    <x v="0"/>
    <n v="2497.4267618096669"/>
    <n v="20930.046103676148"/>
    <n v="2233127.0518693207"/>
  </r>
  <r>
    <x v="3"/>
    <x v="0"/>
    <x v="1"/>
    <x v="4"/>
    <x v="9"/>
    <x v="0"/>
    <x v="1"/>
    <x v="1"/>
    <n v="314.3781589304856"/>
    <n v="9249.8661719686897"/>
    <n v="234364.2221258638"/>
  </r>
  <r>
    <x v="3"/>
    <x v="0"/>
    <x v="1"/>
    <x v="4"/>
    <x v="9"/>
    <x v="0"/>
    <x v="2"/>
    <x v="3"/>
    <n v="463.95951419107786"/>
    <n v="56194.972317710904"/>
    <n v="758623.79413860652"/>
  </r>
  <r>
    <x v="3"/>
    <x v="0"/>
    <x v="1"/>
    <x v="4"/>
    <x v="9"/>
    <x v="0"/>
    <x v="2"/>
    <x v="4"/>
    <n v="122.81798650779703"/>
    <n v="1385.0276173563459"/>
    <n v="74936.895484176348"/>
  </r>
  <r>
    <x v="3"/>
    <x v="0"/>
    <x v="1"/>
    <x v="4"/>
    <x v="9"/>
    <x v="1"/>
    <x v="3"/>
    <x v="5"/>
    <n v="413.36420173903991"/>
    <n v="4055.8638542111717"/>
    <n v="677705.15673317469"/>
  </r>
  <r>
    <x v="3"/>
    <x v="0"/>
    <x v="1"/>
    <x v="4"/>
    <x v="9"/>
    <x v="1"/>
    <x v="3"/>
    <x v="6"/>
    <n v="31.742201179160777"/>
    <n v="199.83919494709849"/>
    <n v="34180.152216332128"/>
  </r>
  <r>
    <x v="3"/>
    <x v="0"/>
    <x v="1"/>
    <x v="4"/>
    <x v="10"/>
    <x v="0"/>
    <x v="0"/>
    <x v="0"/>
    <n v="20062.475363481401"/>
    <n v="144161.74173678327"/>
    <n v="14069107.545901727"/>
  </r>
  <r>
    <x v="3"/>
    <x v="0"/>
    <x v="1"/>
    <x v="4"/>
    <x v="10"/>
    <x v="0"/>
    <x v="1"/>
    <x v="1"/>
    <n v="1431.6470879049978"/>
    <n v="25524.108850246172"/>
    <n v="1056691.6894443538"/>
  </r>
  <r>
    <x v="3"/>
    <x v="0"/>
    <x v="1"/>
    <x v="4"/>
    <x v="10"/>
    <x v="0"/>
    <x v="2"/>
    <x v="2"/>
    <n v="14.574418604651163"/>
    <n v="2623.3953488372094"/>
    <n v="20944.255702325583"/>
  </r>
  <r>
    <x v="3"/>
    <x v="0"/>
    <x v="1"/>
    <x v="4"/>
    <x v="10"/>
    <x v="0"/>
    <x v="2"/>
    <x v="3"/>
    <n v="3075.2199221104147"/>
    <n v="170870.50002901987"/>
    <n v="3686929.9215596337"/>
  </r>
  <r>
    <x v="3"/>
    <x v="0"/>
    <x v="1"/>
    <x v="4"/>
    <x v="10"/>
    <x v="0"/>
    <x v="2"/>
    <x v="4"/>
    <n v="804.60586252995449"/>
    <n v="5773.3872126530368"/>
    <n v="544736.05824877915"/>
  </r>
  <r>
    <x v="3"/>
    <x v="0"/>
    <x v="1"/>
    <x v="4"/>
    <x v="10"/>
    <x v="1"/>
    <x v="3"/>
    <x v="5"/>
    <n v="4188.0250327562835"/>
    <n v="39355.756759407355"/>
    <n v="4239444.0784033788"/>
  </r>
  <r>
    <x v="3"/>
    <x v="0"/>
    <x v="1"/>
    <x v="4"/>
    <x v="10"/>
    <x v="1"/>
    <x v="3"/>
    <x v="6"/>
    <n v="155.3598922802579"/>
    <n v="982.24969160509863"/>
    <n v="129797.7905446278"/>
  </r>
  <r>
    <x v="3"/>
    <x v="0"/>
    <x v="2"/>
    <x v="5"/>
    <x v="11"/>
    <x v="0"/>
    <x v="0"/>
    <x v="0"/>
    <n v="19067.185119299382"/>
    <n v="303210.84130400728"/>
    <n v="21176180.833817821"/>
  </r>
  <r>
    <x v="3"/>
    <x v="0"/>
    <x v="2"/>
    <x v="5"/>
    <x v="11"/>
    <x v="0"/>
    <x v="1"/>
    <x v="1"/>
    <n v="958.94821795993687"/>
    <n v="23621.124263763049"/>
    <n v="870635.92367801687"/>
  </r>
  <r>
    <x v="3"/>
    <x v="0"/>
    <x v="2"/>
    <x v="5"/>
    <x v="11"/>
    <x v="0"/>
    <x v="2"/>
    <x v="3"/>
    <n v="2627.8120967379828"/>
    <n v="315168.46895903477"/>
    <n v="9973134.7355651446"/>
  </r>
  <r>
    <x v="3"/>
    <x v="0"/>
    <x v="2"/>
    <x v="5"/>
    <x v="11"/>
    <x v="0"/>
    <x v="2"/>
    <x v="4"/>
    <n v="1122.7187861270038"/>
    <n v="52098.508944518995"/>
    <n v="2446479.2378492057"/>
  </r>
  <r>
    <x v="3"/>
    <x v="0"/>
    <x v="2"/>
    <x v="5"/>
    <x v="11"/>
    <x v="1"/>
    <x v="3"/>
    <x v="5"/>
    <n v="2593.3855515261462"/>
    <n v="47479.679137410829"/>
    <n v="6353590.1578107299"/>
  </r>
  <r>
    <x v="3"/>
    <x v="0"/>
    <x v="2"/>
    <x v="5"/>
    <x v="11"/>
    <x v="1"/>
    <x v="3"/>
    <x v="6"/>
    <n v="118.58890009327098"/>
    <n v="1338.3604439097724"/>
    <n v="87045.946795605108"/>
  </r>
  <r>
    <x v="3"/>
    <x v="1"/>
    <x v="0"/>
    <x v="0"/>
    <x v="1"/>
    <x v="0"/>
    <x v="0"/>
    <x v="0"/>
    <n v="125681.64600923196"/>
    <n v="432354.64424311189"/>
    <n v="24237519.903020777"/>
  </r>
  <r>
    <x v="3"/>
    <x v="1"/>
    <x v="0"/>
    <x v="0"/>
    <x v="1"/>
    <x v="0"/>
    <x v="1"/>
    <x v="1"/>
    <n v="17266.292279120484"/>
    <n v="106027.39034697329"/>
    <n v="2781411.0243571321"/>
  </r>
  <r>
    <x v="3"/>
    <x v="1"/>
    <x v="0"/>
    <x v="0"/>
    <x v="1"/>
    <x v="0"/>
    <x v="2"/>
    <x v="2"/>
    <n v="28978.537533662118"/>
    <n v="86744.689821886583"/>
    <n v="5988116.6748293284"/>
  </r>
  <r>
    <x v="3"/>
    <x v="1"/>
    <x v="0"/>
    <x v="0"/>
    <x v="1"/>
    <x v="0"/>
    <x v="2"/>
    <x v="3"/>
    <n v="156.55377995769538"/>
    <n v="1565.5377995769538"/>
    <n v="14700.7996992958"/>
  </r>
  <r>
    <x v="3"/>
    <x v="1"/>
    <x v="0"/>
    <x v="0"/>
    <x v="1"/>
    <x v="0"/>
    <x v="2"/>
    <x v="4"/>
    <n v="8011.1558031459035"/>
    <n v="21535.565718605198"/>
    <n v="1126586.5098965785"/>
  </r>
  <r>
    <x v="3"/>
    <x v="1"/>
    <x v="0"/>
    <x v="0"/>
    <x v="1"/>
    <x v="1"/>
    <x v="3"/>
    <x v="5"/>
    <n v="5636.8341066905095"/>
    <n v="29435.365893609724"/>
    <n v="1997506.0746525805"/>
  </r>
  <r>
    <x v="3"/>
    <x v="1"/>
    <x v="0"/>
    <x v="0"/>
    <x v="1"/>
    <x v="1"/>
    <x v="3"/>
    <x v="6"/>
    <n v="1412.639983191317"/>
    <n v="6376.8550593850487"/>
    <n v="417680.75956253515"/>
  </r>
  <r>
    <x v="3"/>
    <x v="1"/>
    <x v="0"/>
    <x v="0"/>
    <x v="12"/>
    <x v="0"/>
    <x v="0"/>
    <x v="0"/>
    <n v="6142.9160407502741"/>
    <n v="52252.818084370076"/>
    <n v="1158943.3129158521"/>
  </r>
  <r>
    <x v="3"/>
    <x v="1"/>
    <x v="0"/>
    <x v="0"/>
    <x v="12"/>
    <x v="0"/>
    <x v="1"/>
    <x v="1"/>
    <n v="843.92102724291726"/>
    <n v="7252.2957738356145"/>
    <n v="106406.10024304893"/>
  </r>
  <r>
    <x v="3"/>
    <x v="1"/>
    <x v="0"/>
    <x v="0"/>
    <x v="12"/>
    <x v="0"/>
    <x v="2"/>
    <x v="2"/>
    <n v="559.58644920063978"/>
    <n v="7593.4396394447658"/>
    <n v="204837.87957256805"/>
  </r>
  <r>
    <x v="3"/>
    <x v="1"/>
    <x v="0"/>
    <x v="0"/>
    <x v="12"/>
    <x v="0"/>
    <x v="2"/>
    <x v="3"/>
    <n v="190.22046891122389"/>
    <n v="15346.582886493741"/>
    <n v="107603.93953409592"/>
  </r>
  <r>
    <x v="3"/>
    <x v="1"/>
    <x v="0"/>
    <x v="0"/>
    <x v="12"/>
    <x v="0"/>
    <x v="2"/>
    <x v="4"/>
    <n v="1065.7825853108727"/>
    <n v="4676.0100185801502"/>
    <n v="114747.87484608826"/>
  </r>
  <r>
    <x v="3"/>
    <x v="1"/>
    <x v="0"/>
    <x v="0"/>
    <x v="12"/>
    <x v="1"/>
    <x v="3"/>
    <x v="5"/>
    <n v="344.55569958407102"/>
    <n v="2467.7023498849817"/>
    <n v="51665.747254386843"/>
  </r>
  <r>
    <x v="3"/>
    <x v="2"/>
    <x v="0"/>
    <x v="0"/>
    <x v="0"/>
    <x v="0"/>
    <x v="0"/>
    <x v="0"/>
    <n v="90021.82614215331"/>
    <n v="492814.41699156584"/>
    <n v="22899399.340029337"/>
  </r>
  <r>
    <x v="3"/>
    <x v="2"/>
    <x v="0"/>
    <x v="0"/>
    <x v="0"/>
    <x v="0"/>
    <x v="1"/>
    <x v="1"/>
    <n v="32353.803011837113"/>
    <n v="253817.23990804286"/>
    <n v="4869374.4248160431"/>
  </r>
  <r>
    <x v="3"/>
    <x v="2"/>
    <x v="0"/>
    <x v="0"/>
    <x v="0"/>
    <x v="0"/>
    <x v="2"/>
    <x v="2"/>
    <n v="1189.052217480028"/>
    <n v="17258.126815909814"/>
    <n v="358441.61771038425"/>
  </r>
  <r>
    <x v="3"/>
    <x v="2"/>
    <x v="0"/>
    <x v="0"/>
    <x v="0"/>
    <x v="0"/>
    <x v="2"/>
    <x v="3"/>
    <n v="2175.2236705336782"/>
    <n v="259776.07120353595"/>
    <n v="3571765.6928907502"/>
  </r>
  <r>
    <x v="3"/>
    <x v="2"/>
    <x v="0"/>
    <x v="0"/>
    <x v="0"/>
    <x v="0"/>
    <x v="2"/>
    <x v="4"/>
    <n v="13900.29906673716"/>
    <n v="43089.888758397887"/>
    <n v="1740850.5211961882"/>
  </r>
  <r>
    <x v="3"/>
    <x v="2"/>
    <x v="0"/>
    <x v="0"/>
    <x v="0"/>
    <x v="1"/>
    <x v="3"/>
    <x v="5"/>
    <n v="21950.29409576147"/>
    <n v="91116.164090301609"/>
    <n v="3844355.1323627457"/>
  </r>
  <r>
    <x v="3"/>
    <x v="2"/>
    <x v="0"/>
    <x v="0"/>
    <x v="0"/>
    <x v="1"/>
    <x v="3"/>
    <x v="6"/>
    <n v="1447.3436584971266"/>
    <n v="5067.5102366011997"/>
    <n v="182572.9900807305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C68613C3-6EFD-4AD8-BC59-E681D5636C12}" name="Tabla dinámica1" cacheId="0" applyNumberFormats="0" applyBorderFormats="0" applyFontFormats="0" applyPatternFormats="0" applyAlignmentFormats="0" applyWidthHeightFormats="1" dataCaption="AÑO 2017. ANUAL Y TRIMESTRAL_x000a_" updatedVersion="6" showMemberPropertyTips="0" useAutoFormatting="1" itemPrintTitles="1" createdVersion="1" indent="0" outline="1" outlineData="1" gridDropZones="1" rowHeaderCaption="CRUCE DE INFORMACIÓN">
  <location ref="C9:H27" firstHeaderRow="1" firstDataRow="2" firstDataCol="1" rowPageCount="1" colPageCount="1"/>
  <pivotFields count="14">
    <pivotField name="Seleccione trimestre" axis="axisPage" multipleItemSelectionAllowed="1" showAll="0" includeNewItemsInFilter="1" defaultSubtotal="0">
      <items count="4">
        <item x="1"/>
        <item x="0"/>
        <item x="2"/>
        <item x="3"/>
      </items>
    </pivotField>
    <pivotField showAll="0" includeNewItemsInFilter="1">
      <items count="4">
        <item x="1"/>
        <item x="0"/>
        <item x="2"/>
        <item t="default"/>
      </items>
    </pivotField>
    <pivotField axis="axisRow" showAll="0" includeNewItemsInFilter="1">
      <items count="4">
        <item x="0"/>
        <item x="1"/>
        <item x="2"/>
        <item t="default"/>
      </items>
    </pivotField>
    <pivotField showAll="0" includeNewItemsInFilter="1">
      <items count="7">
        <item x="0"/>
        <item x="1"/>
        <item x="2"/>
        <item x="3"/>
        <item x="4"/>
        <item x="5"/>
        <item t="default"/>
      </items>
    </pivotField>
    <pivotField axis="axisRow" showAll="0" includeNewItemsInFilter="1">
      <items count="14">
        <item x="0"/>
        <item x="1"/>
        <item x="12"/>
        <item x="2"/>
        <item x="3"/>
        <item x="4"/>
        <item x="6"/>
        <item x="5"/>
        <item x="7"/>
        <item x="8"/>
        <item x="9"/>
        <item x="10"/>
        <item x="11"/>
        <item t="default"/>
      </items>
    </pivotField>
    <pivotField showAll="0" includeNewItemsInFilter="1" sortType="descending">
      <items count="3">
        <item x="0"/>
        <item x="1"/>
        <item t="default"/>
      </items>
    </pivotField>
    <pivotField showAll="0" includeNewItemsInFilter="1" defaultSubtotal="0">
      <items count="4">
        <item x="3"/>
        <item x="0"/>
        <item x="1"/>
        <item x="2"/>
      </items>
    </pivotField>
    <pivotField showAll="0" includeNewItemsInFilter="1">
      <items count="8">
        <item x="0"/>
        <item x="1"/>
        <item x="2"/>
        <item x="3"/>
        <item x="5"/>
        <item x="6"/>
        <item x="4"/>
        <item t="default"/>
      </items>
    </pivotField>
    <pivotField dataField="1" numFmtId="3" showAll="0" includeNewItemsInFilter="1"/>
    <pivotField numFmtId="3" showAll="0" includeNewItemsInFilter="1"/>
    <pivotField dataField="1" numFmtId="3" showAll="0" includeNewItemsInFilter="1"/>
    <pivotField dataField="1" dragToRow="0" dragToCol="0" dragToPage="0" showAll="0" includeNewItemsInFilter="1" defaultSubtotal="0"/>
    <pivotField dataField="1" dragToRow="0" dragToCol="0" dragToPage="0" showAll="0" includeNewItemsInFilter="1" defaultSubtotal="0"/>
    <pivotField dataField="1" dragToRow="0" dragToCol="0" dragToPage="0" showAll="0" includeNewItemsInFilter="1" defaultSubtotal="0"/>
  </pivotFields>
  <rowFields count="2">
    <field x="2"/>
    <field x="4"/>
  </rowFields>
  <rowItems count="17">
    <i>
      <x/>
    </i>
    <i r="1">
      <x/>
    </i>
    <i r="1">
      <x v="1"/>
    </i>
    <i r="1">
      <x v="2"/>
    </i>
    <i r="1">
      <x v="3"/>
    </i>
    <i r="1">
      <x v="4"/>
    </i>
    <i r="1">
      <x v="5"/>
    </i>
    <i r="1">
      <x v="6"/>
    </i>
    <i r="1">
      <x v="7"/>
    </i>
    <i>
      <x v="1"/>
    </i>
    <i r="1">
      <x v="8"/>
    </i>
    <i r="1">
      <x v="9"/>
    </i>
    <i r="1">
      <x v="10"/>
    </i>
    <i r="1">
      <x v="11"/>
    </i>
    <i>
      <x v="2"/>
    </i>
    <i r="1">
      <x v="12"/>
    </i>
    <i t="grand">
      <x/>
    </i>
  </rowItems>
  <colFields count="1">
    <field x="-2"/>
  </colFields>
  <colItems count="5">
    <i>
      <x/>
    </i>
    <i i="1">
      <x v="1"/>
    </i>
    <i i="2">
      <x v="2"/>
    </i>
    <i i="3">
      <x v="3"/>
    </i>
    <i i="4">
      <x v="4"/>
    </i>
  </colItems>
  <pageFields count="1">
    <pageField fld="0" hier="-1"/>
  </pageFields>
  <dataFields count="5">
    <dataField name="LLEGADA A DESTINO DE RESIDENTES EN CHILE (TURISTAS)" fld="8" baseField="1" baseItem="0" numFmtId="166"/>
    <dataField name="PERMANENCIA PROMEDIO (NOCHES)" fld="11" baseField="0" baseItem="0" numFmtId="3"/>
    <dataField name="GASTO PROMEDIO DIARIO INDIVIDUAL (US$)" fld="12" baseField="0" baseItem="0" numFmtId="3"/>
    <dataField name="GASTO PROMEDIO TOTAL INDIVIDUAL (US$)" fld="13" baseField="0" baseItem="0" numFmtId="3"/>
    <dataField name="EGRESO DE DIVISAS (US$)" fld="10" baseField="0" baseItem="0" numFmtId="166"/>
  </dataFields>
  <formats count="46">
    <format dxfId="0">
      <pivotArea outline="0" fieldPosition="0"/>
    </format>
    <format dxfId="1">
      <pivotArea dataOnly="0" labelOnly="1" outline="0" fieldPosition="0">
        <references count="1">
          <reference field="4294967294" count="5">
            <x v="0"/>
            <x v="1"/>
            <x v="2"/>
            <x v="3"/>
            <x v="4"/>
          </reference>
        </references>
      </pivotArea>
    </format>
    <format dxfId="2">
      <pivotArea dataOnly="0" labelOnly="1" outline="0" fieldPosition="0">
        <references count="1">
          <reference field="4294967294" count="5">
            <x v="0"/>
            <x v="1"/>
            <x v="2"/>
            <x v="3"/>
            <x v="4"/>
          </reference>
        </references>
      </pivotArea>
    </format>
    <format dxfId="3">
      <pivotArea dataOnly="0" labelOnly="1" outline="0" fieldPosition="0">
        <references count="1">
          <reference field="4294967294" count="5">
            <x v="0"/>
            <x v="1"/>
            <x v="2"/>
            <x v="3"/>
            <x v="4"/>
          </reference>
        </references>
      </pivotArea>
    </format>
    <format dxfId="4">
      <pivotArea field="-2" type="button" dataOnly="0" labelOnly="1" outline="0" axis="axisCol" fieldPosition="0"/>
    </format>
    <format dxfId="5">
      <pivotArea type="origin" dataOnly="0" labelOnly="1" outline="0" fieldPosition="0"/>
    </format>
    <format dxfId="6">
      <pivotArea field="1" type="button" dataOnly="0" labelOnly="1" outline="0"/>
    </format>
    <format dxfId="7">
      <pivotArea field="-2" type="button" dataOnly="0" labelOnly="1" outline="0" axis="axisCol" fieldPosition="0"/>
    </format>
    <format dxfId="8">
      <pivotArea type="topRight" dataOnly="0" labelOnly="1" outline="0" fieldPosition="0"/>
    </format>
    <format dxfId="9">
      <pivotArea dataOnly="0" labelOnly="1" outline="0" fieldPosition="0">
        <references count="1">
          <reference field="4294967294" count="5">
            <x v="0"/>
            <x v="1"/>
            <x v="2"/>
            <x v="3"/>
            <x v="4"/>
          </reference>
        </references>
      </pivotArea>
    </format>
    <format dxfId="10">
      <pivotArea field="-2" type="button" dataOnly="0" labelOnly="1" outline="0" axis="axisCol" fieldPosition="0"/>
    </format>
    <format dxfId="11">
      <pivotArea type="topRight" dataOnly="0" labelOnly="1" outline="0" fieldPosition="0"/>
    </format>
    <format dxfId="12">
      <pivotArea outline="0" fieldPosition="0">
        <references count="1">
          <reference field="4294967294" count="1" selected="0">
            <x v="0"/>
          </reference>
        </references>
      </pivotArea>
    </format>
    <format dxfId="13">
      <pivotArea outline="0" fieldPosition="0">
        <references count="1">
          <reference field="4294967294" count="1" selected="0">
            <x v="4"/>
          </reference>
        </references>
      </pivotArea>
    </format>
    <format dxfId="14">
      <pivotArea field="7" type="button" dataOnly="0" labelOnly="1" outline="0"/>
    </format>
    <format dxfId="15">
      <pivotArea field="4" type="button" dataOnly="0" labelOnly="1" outline="0" axis="axisRow" fieldPosition="1"/>
    </format>
    <format dxfId="16">
      <pivotArea field="3" type="button" dataOnly="0" labelOnly="1" outline="0"/>
    </format>
    <format dxfId="17">
      <pivotArea field="2" type="button" dataOnly="0" labelOnly="1" outline="0" axis="axisRow" fieldPosition="0"/>
    </format>
    <format dxfId="18">
      <pivotArea type="all" dataOnly="0" outline="0" fieldPosition="0"/>
    </format>
    <format dxfId="19">
      <pivotArea field="0" type="button" dataOnly="0" labelOnly="1" outline="0" axis="axisPage" fieldPosition="0"/>
    </format>
    <format dxfId="20">
      <pivotArea dataOnly="0" labelOnly="1" outline="0" fieldPosition="0">
        <references count="1">
          <reference field="4294967294" count="5">
            <x v="0"/>
            <x v="1"/>
            <x v="2"/>
            <x v="3"/>
            <x v="4"/>
          </reference>
        </references>
      </pivotArea>
    </format>
    <format dxfId="21">
      <pivotArea field="0" type="button" dataOnly="0" labelOnly="1" outline="0" axis="axisPage" fieldPosition="0"/>
    </format>
    <format dxfId="22">
      <pivotArea dataOnly="0" labelOnly="1" outline="0" fieldPosition="0">
        <references count="1">
          <reference field="0" count="0"/>
        </references>
      </pivotArea>
    </format>
    <format dxfId="23">
      <pivotArea type="all" dataOnly="0" outline="0" fieldPosition="0"/>
    </format>
    <format dxfId="24">
      <pivotArea outline="0" fieldPosition="0"/>
    </format>
    <format dxfId="25">
      <pivotArea dataOnly="0" labelOnly="1" outline="0" fieldPosition="0">
        <references count="1">
          <reference field="4294967294" count="5">
            <x v="0"/>
            <x v="1"/>
            <x v="2"/>
            <x v="3"/>
            <x v="4"/>
          </reference>
        </references>
      </pivotArea>
    </format>
    <format dxfId="26">
      <pivotArea outline="0" fieldPosition="0"/>
    </format>
    <format dxfId="27">
      <pivotArea field="0" type="button" dataOnly="0" labelOnly="1" outline="0" axis="axisPage" fieldPosition="0"/>
    </format>
    <format dxfId="28">
      <pivotArea dataOnly="0" labelOnly="1" outline="0" fieldPosition="0">
        <references count="1">
          <reference field="0" count="0"/>
        </references>
      </pivotArea>
    </format>
    <format dxfId="29">
      <pivotArea type="origin" dataOnly="0" labelOnly="1" outline="0" fieldPosition="0"/>
    </format>
    <format dxfId="30">
      <pivotArea field="0" type="button" dataOnly="0" labelOnly="1" outline="0" axis="axisPage" fieldPosition="0"/>
    </format>
    <format dxfId="31">
      <pivotArea dataOnly="0" labelOnly="1" outline="0" fieldPosition="0">
        <references count="1">
          <reference field="0" count="0"/>
        </references>
      </pivotArea>
    </format>
    <format dxfId="32">
      <pivotArea field="4" grandRow="1" outline="0" axis="axisRow" fieldPosition="1">
        <references count="1">
          <reference field="4294967294" count="1" selected="0">
            <x v="0"/>
          </reference>
        </references>
      </pivotArea>
    </format>
    <format dxfId="33">
      <pivotArea field="4" grandRow="1" outline="0" axis="axisRow" fieldPosition="1">
        <references count="1">
          <reference field="4294967294" count="1" selected="0">
            <x v="1"/>
          </reference>
        </references>
      </pivotArea>
    </format>
    <format dxfId="34">
      <pivotArea field="4" grandRow="1" outline="0" axis="axisRow" fieldPosition="1">
        <references count="1">
          <reference field="4294967294" count="1" selected="0">
            <x v="2"/>
          </reference>
        </references>
      </pivotArea>
    </format>
    <format dxfId="35">
      <pivotArea field="4" grandRow="1" outline="0" axis="axisRow" fieldPosition="1">
        <references count="1">
          <reference field="4294967294" count="1" selected="0">
            <x v="3"/>
          </reference>
        </references>
      </pivotArea>
    </format>
    <format dxfId="36">
      <pivotArea field="4" grandRow="1" outline="0" axis="axisRow" fieldPosition="1">
        <references count="1">
          <reference field="4294967294" count="1" selected="0">
            <x v="4"/>
          </reference>
        </references>
      </pivotArea>
    </format>
    <format dxfId="37">
      <pivotArea grandRow="1" outline="0" fieldPosition="0"/>
    </format>
    <format dxfId="38">
      <pivotArea dataOnly="0" labelOnly="1" grandRow="1" fieldPosition="0"/>
    </format>
    <format dxfId="39">
      <pivotArea field="-2" type="button" dataOnly="0" labelOnly="1" outline="0" axis="axisCol" fieldPosition="0"/>
    </format>
    <format dxfId="40">
      <pivotArea type="topRight" dataOnly="0" labelOnly="1" outline="0" offset="A1" fieldPosition="0"/>
    </format>
    <format dxfId="41">
      <pivotArea type="topRight" dataOnly="0" labelOnly="1" outline="0" offset="B1:D1" fieldPosition="0"/>
    </format>
    <format dxfId="42">
      <pivotArea field="4" type="button" dataOnly="0" labelOnly="1" outline="0" axis="axisRow" fieldPosition="1"/>
    </format>
    <format dxfId="43">
      <pivotArea type="origin" dataOnly="0" labelOnly="1" outline="0" fieldPosition="0"/>
    </format>
    <format dxfId="44">
      <pivotArea dataOnly="0" labelOnly="1" outline="0" fieldPosition="0">
        <references count="1">
          <reference field="0" count="0"/>
        </references>
      </pivotArea>
    </format>
    <format dxfId="45">
      <pivotArea field="5" type="button" dataOnly="0" labelOnly="1" outline="0"/>
    </format>
  </formats>
  <pivotTableStyleInfo name="PivotStyleMedium11"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Colores Oscuros Kosting_V1">
      <a:dk1>
        <a:sysClr val="windowText" lastClr="000000"/>
      </a:dk1>
      <a:lt1>
        <a:sysClr val="window" lastClr="FFFFFF"/>
      </a:lt1>
      <a:dk2>
        <a:srgbClr val="004CB2"/>
      </a:dk2>
      <a:lt2>
        <a:srgbClr val="FFFFFF"/>
      </a:lt2>
      <a:accent1>
        <a:srgbClr val="EB0128"/>
      </a:accent1>
      <a:accent2>
        <a:srgbClr val="0091B2"/>
      </a:accent2>
      <a:accent3>
        <a:srgbClr val="FFA300"/>
      </a:accent3>
      <a:accent4>
        <a:srgbClr val="555559"/>
      </a:accent4>
      <a:accent5>
        <a:srgbClr val="509E2F"/>
      </a:accent5>
      <a:accent6>
        <a:srgbClr val="A51790"/>
      </a:accent6>
      <a:hlink>
        <a:srgbClr val="E35206"/>
      </a:hlink>
      <a:folHlink>
        <a:srgbClr val="563D8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7.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theme="6"/>
  </sheetPr>
  <dimension ref="B1:AJ182"/>
  <sheetViews>
    <sheetView tabSelected="1" workbookViewId="0">
      <selection activeCell="R13" sqref="R13"/>
    </sheetView>
  </sheetViews>
  <sheetFormatPr baseColWidth="10" defaultRowHeight="12.75"/>
  <cols>
    <col min="1" max="1" width="10.85546875" style="39" customWidth="1"/>
    <col min="2" max="5" width="11.42578125" style="39" customWidth="1"/>
    <col min="6" max="6" width="11.42578125" style="45" customWidth="1"/>
    <col min="7" max="8" width="11.42578125" style="39" customWidth="1"/>
    <col min="9" max="9" width="21.85546875" style="39" customWidth="1"/>
    <col min="10" max="15" width="11.42578125" style="39" customWidth="1"/>
    <col min="16" max="16384" width="11.42578125" style="39"/>
  </cols>
  <sheetData>
    <row r="1" spans="2:17" ht="24.95" customHeight="1"/>
    <row r="2" spans="2:17" ht="24.95" customHeight="1"/>
    <row r="3" spans="2:17" ht="24.95" customHeight="1"/>
    <row r="4" spans="2:17" ht="24.95" customHeight="1"/>
    <row r="5" spans="2:17" ht="15" customHeight="1"/>
    <row r="6" spans="2:17" ht="15" customHeight="1"/>
    <row r="7" spans="2:17" ht="15" customHeight="1"/>
    <row r="8" spans="2:17" ht="15" customHeight="1"/>
    <row r="9" spans="2:17" ht="15" customHeight="1"/>
    <row r="10" spans="2:17" s="40" customFormat="1" ht="15" customHeight="1">
      <c r="B10" s="47" t="s">
        <v>117</v>
      </c>
      <c r="C10" s="175" t="s">
        <v>159</v>
      </c>
      <c r="D10" s="51"/>
      <c r="E10" s="52"/>
      <c r="F10" s="52"/>
      <c r="G10" s="52"/>
      <c r="H10" s="52"/>
      <c r="I10" s="52"/>
      <c r="J10" s="53"/>
      <c r="K10" s="41"/>
    </row>
    <row r="11" spans="2:17" s="40" customFormat="1" ht="15" customHeight="1">
      <c r="B11" s="48"/>
      <c r="C11" s="176"/>
      <c r="D11" s="54"/>
      <c r="E11" s="55"/>
      <c r="F11" s="55"/>
      <c r="G11" s="55"/>
      <c r="H11" s="55"/>
      <c r="I11" s="55"/>
      <c r="J11" s="56"/>
      <c r="K11" s="42"/>
      <c r="L11" s="43"/>
      <c r="M11" s="43"/>
      <c r="N11" s="43"/>
      <c r="O11" s="43"/>
      <c r="P11" s="43"/>
    </row>
    <row r="12" spans="2:17" s="40" customFormat="1" ht="15" customHeight="1">
      <c r="B12" s="47" t="s">
        <v>118</v>
      </c>
      <c r="C12" s="175" t="s">
        <v>158</v>
      </c>
      <c r="D12" s="54"/>
      <c r="E12" s="55"/>
      <c r="F12" s="55"/>
      <c r="G12" s="55"/>
      <c r="H12" s="55"/>
      <c r="I12" s="55"/>
      <c r="J12" s="56"/>
      <c r="K12" s="42"/>
      <c r="L12" s="43"/>
      <c r="M12" s="43"/>
      <c r="N12" s="43"/>
      <c r="O12" s="43"/>
      <c r="P12" s="43"/>
    </row>
    <row r="13" spans="2:17" s="40" customFormat="1" ht="15" customHeight="1">
      <c r="B13" s="48"/>
      <c r="C13" s="175"/>
      <c r="D13" s="54"/>
      <c r="E13" s="55"/>
      <c r="F13" s="55"/>
      <c r="G13" s="55"/>
      <c r="H13" s="55"/>
      <c r="I13" s="55"/>
      <c r="J13" s="56"/>
      <c r="K13" s="42"/>
      <c r="L13" s="43"/>
      <c r="M13" s="43"/>
      <c r="N13" s="43"/>
      <c r="O13" s="43"/>
    </row>
    <row r="14" spans="2:17" s="40" customFormat="1" ht="15" customHeight="1">
      <c r="B14" s="47" t="s">
        <v>119</v>
      </c>
      <c r="C14" s="175" t="s">
        <v>157</v>
      </c>
      <c r="D14" s="54"/>
      <c r="E14" s="55"/>
      <c r="F14" s="55"/>
      <c r="G14" s="55"/>
      <c r="H14" s="55"/>
      <c r="I14" s="55"/>
      <c r="J14" s="56"/>
      <c r="K14" s="42"/>
      <c r="L14" s="43"/>
      <c r="M14" s="43"/>
      <c r="N14" s="43"/>
      <c r="O14" s="43"/>
    </row>
    <row r="15" spans="2:17" s="40" customFormat="1" ht="15" customHeight="1">
      <c r="B15" s="49"/>
      <c r="C15" s="175"/>
      <c r="D15" s="54"/>
      <c r="E15" s="55"/>
      <c r="F15" s="55"/>
      <c r="G15" s="55"/>
      <c r="H15" s="55"/>
      <c r="I15" s="55"/>
      <c r="J15" s="56"/>
      <c r="K15" s="42"/>
      <c r="L15" s="43"/>
      <c r="M15" s="43"/>
      <c r="N15" s="43"/>
      <c r="O15" s="43"/>
      <c r="P15" s="43"/>
      <c r="Q15" s="43"/>
    </row>
    <row r="16" spans="2:17" s="40" customFormat="1" ht="15" customHeight="1">
      <c r="B16" s="47" t="s">
        <v>120</v>
      </c>
      <c r="C16" s="175" t="s">
        <v>156</v>
      </c>
      <c r="D16" s="54"/>
      <c r="E16" s="55"/>
      <c r="F16" s="55"/>
      <c r="G16" s="55"/>
      <c r="H16" s="55"/>
      <c r="I16" s="55"/>
      <c r="J16" s="56"/>
      <c r="K16" s="42"/>
      <c r="L16" s="43"/>
      <c r="M16" s="43"/>
      <c r="N16" s="43"/>
      <c r="O16" s="43"/>
      <c r="P16" s="43"/>
      <c r="Q16" s="43"/>
    </row>
    <row r="17" spans="2:36" s="40" customFormat="1" ht="15" customHeight="1">
      <c r="B17" s="49"/>
      <c r="C17" s="175"/>
      <c r="D17" s="54"/>
      <c r="E17" s="55"/>
      <c r="F17" s="55"/>
      <c r="G17" s="55"/>
      <c r="H17" s="55"/>
      <c r="I17" s="55"/>
      <c r="J17" s="56"/>
      <c r="K17" s="42"/>
      <c r="L17" s="43"/>
      <c r="M17" s="43"/>
      <c r="N17" s="43"/>
      <c r="O17" s="43"/>
      <c r="P17" s="43"/>
      <c r="Q17" s="43"/>
    </row>
    <row r="18" spans="2:36" s="40" customFormat="1" ht="15" customHeight="1">
      <c r="B18" s="47" t="s">
        <v>121</v>
      </c>
      <c r="C18" s="175" t="s">
        <v>155</v>
      </c>
      <c r="D18" s="54"/>
      <c r="E18" s="55"/>
      <c r="F18" s="55"/>
      <c r="G18" s="55"/>
      <c r="H18" s="55"/>
      <c r="I18" s="55"/>
      <c r="J18" s="56"/>
      <c r="K18" s="42"/>
      <c r="L18" s="43"/>
      <c r="M18" s="43"/>
      <c r="N18" s="43"/>
      <c r="O18" s="43"/>
      <c r="P18" s="43"/>
      <c r="Q18" s="43"/>
    </row>
    <row r="19" spans="2:36" s="40" customFormat="1" ht="15" customHeight="1">
      <c r="B19" s="49"/>
      <c r="C19" s="175"/>
      <c r="D19" s="54"/>
      <c r="E19" s="55"/>
      <c r="F19" s="55"/>
      <c r="G19" s="55"/>
      <c r="H19" s="55"/>
      <c r="I19" s="55"/>
      <c r="J19" s="56"/>
      <c r="K19" s="42"/>
      <c r="L19" s="43"/>
      <c r="M19" s="43"/>
      <c r="N19" s="43"/>
      <c r="O19" s="43"/>
      <c r="P19" s="43"/>
      <c r="Q19" s="43"/>
    </row>
    <row r="20" spans="2:36" s="40" customFormat="1" ht="15" customHeight="1">
      <c r="B20" s="47" t="s">
        <v>122</v>
      </c>
      <c r="C20" s="175" t="s">
        <v>154</v>
      </c>
      <c r="D20" s="54"/>
      <c r="E20" s="55"/>
      <c r="F20" s="55"/>
      <c r="G20" s="55"/>
      <c r="H20" s="55"/>
      <c r="I20" s="55"/>
      <c r="J20" s="56"/>
      <c r="K20" s="42"/>
      <c r="L20" s="43"/>
      <c r="M20" s="43"/>
      <c r="N20" s="43"/>
      <c r="O20" s="43"/>
      <c r="P20" s="43"/>
      <c r="Q20" s="43"/>
    </row>
    <row r="21" spans="2:36" s="40" customFormat="1" ht="15" customHeight="1">
      <c r="B21" s="49"/>
      <c r="C21" s="175"/>
      <c r="D21" s="54"/>
      <c r="E21" s="55"/>
      <c r="F21" s="55"/>
      <c r="G21" s="55"/>
      <c r="H21" s="55"/>
      <c r="I21" s="55"/>
      <c r="J21" s="56"/>
      <c r="K21" s="42"/>
    </row>
    <row r="22" spans="2:36" s="40" customFormat="1" ht="15" customHeight="1">
      <c r="B22" s="47" t="s">
        <v>123</v>
      </c>
      <c r="C22" s="175" t="s">
        <v>134</v>
      </c>
      <c r="D22" s="58"/>
      <c r="E22" s="59"/>
      <c r="F22" s="59"/>
      <c r="G22" s="60"/>
      <c r="H22" s="59"/>
      <c r="I22" s="59"/>
      <c r="J22" s="61"/>
      <c r="K22" s="44"/>
      <c r="L22" s="44"/>
      <c r="M22" s="44"/>
      <c r="N22" s="44"/>
      <c r="O22" s="44"/>
      <c r="P22" s="44"/>
      <c r="Q22" s="44"/>
      <c r="R22" s="44"/>
      <c r="S22" s="44"/>
      <c r="T22" s="44"/>
    </row>
    <row r="23" spans="2:36" s="40" customFormat="1" ht="15" customHeight="1">
      <c r="B23" s="46"/>
      <c r="C23" s="175"/>
      <c r="D23" s="58"/>
      <c r="E23" s="59"/>
      <c r="F23" s="59"/>
      <c r="G23" s="60"/>
      <c r="H23" s="59"/>
      <c r="I23" s="59"/>
      <c r="J23" s="61"/>
      <c r="K23" s="44"/>
      <c r="L23" s="44"/>
      <c r="M23" s="44"/>
      <c r="N23" s="44"/>
      <c r="O23" s="44"/>
      <c r="P23" s="44"/>
      <c r="Q23" s="44"/>
      <c r="R23" s="44"/>
      <c r="S23" s="44"/>
      <c r="T23" s="44"/>
    </row>
    <row r="24" spans="2:36" s="40" customFormat="1" ht="15" customHeight="1">
      <c r="B24" s="47" t="s">
        <v>124</v>
      </c>
      <c r="C24" s="175" t="s">
        <v>153</v>
      </c>
      <c r="D24" s="58"/>
      <c r="E24" s="59"/>
      <c r="F24" s="59"/>
      <c r="G24" s="59"/>
      <c r="H24" s="59"/>
      <c r="I24" s="59"/>
      <c r="J24" s="61"/>
      <c r="K24" s="44"/>
      <c r="L24" s="44"/>
      <c r="M24" s="44"/>
      <c r="N24" s="44"/>
      <c r="O24" s="44"/>
      <c r="P24" s="44"/>
      <c r="Q24" s="44"/>
      <c r="R24" s="44"/>
      <c r="S24" s="44"/>
      <c r="T24" s="44"/>
    </row>
    <row r="25" spans="2:36" s="40" customFormat="1" ht="15" customHeight="1">
      <c r="B25" s="49"/>
      <c r="C25" s="57"/>
      <c r="D25" s="58"/>
      <c r="E25" s="59"/>
      <c r="F25" s="59"/>
      <c r="G25" s="59"/>
      <c r="H25" s="59"/>
      <c r="I25" s="59"/>
      <c r="J25" s="61"/>
      <c r="K25" s="44"/>
      <c r="L25" s="44"/>
      <c r="M25" s="44"/>
      <c r="N25" s="44"/>
      <c r="O25" s="44"/>
      <c r="P25" s="44"/>
      <c r="Q25" s="44"/>
      <c r="R25" s="44"/>
      <c r="S25" s="44"/>
      <c r="T25" s="44"/>
    </row>
    <row r="26" spans="2:36" s="168" customFormat="1" ht="15" customHeight="1">
      <c r="B26" s="179" t="s">
        <v>168</v>
      </c>
      <c r="C26" s="179"/>
      <c r="D26" s="179"/>
      <c r="E26" s="179"/>
      <c r="F26" s="179"/>
      <c r="G26" s="179"/>
      <c r="H26" s="179"/>
      <c r="I26" s="179"/>
      <c r="J26" s="179"/>
      <c r="K26" s="179"/>
      <c r="L26" s="179"/>
      <c r="M26" s="179"/>
      <c r="N26" s="169"/>
      <c r="O26" s="169"/>
      <c r="P26" s="167"/>
      <c r="Q26" s="167"/>
      <c r="R26" s="167"/>
      <c r="S26" s="167"/>
      <c r="T26" s="167"/>
      <c r="U26" s="167"/>
      <c r="V26" s="167"/>
      <c r="W26" s="167"/>
      <c r="X26" s="167"/>
      <c r="Y26" s="167"/>
      <c r="Z26" s="167"/>
      <c r="AA26" s="167"/>
      <c r="AB26" s="167"/>
      <c r="AC26" s="167"/>
      <c r="AD26" s="167"/>
      <c r="AE26" s="167"/>
      <c r="AF26" s="167"/>
      <c r="AG26" s="167"/>
      <c r="AH26" s="167"/>
      <c r="AI26" s="167"/>
      <c r="AJ26" s="167"/>
    </row>
    <row r="27" spans="2:36" s="168" customFormat="1" ht="21" customHeight="1">
      <c r="B27" s="179"/>
      <c r="C27" s="179"/>
      <c r="D27" s="179"/>
      <c r="E27" s="179"/>
      <c r="F27" s="179"/>
      <c r="G27" s="179"/>
      <c r="H27" s="179"/>
      <c r="I27" s="179"/>
      <c r="J27" s="179"/>
      <c r="K27" s="179"/>
      <c r="L27" s="179"/>
      <c r="M27" s="179"/>
      <c r="N27" s="169"/>
      <c r="O27" s="169"/>
    </row>
    <row r="28" spans="2:36" s="168" customFormat="1" ht="12" customHeight="1">
      <c r="B28" s="170"/>
      <c r="C28" s="170"/>
      <c r="D28" s="170"/>
      <c r="E28" s="170"/>
      <c r="F28" s="170"/>
      <c r="G28" s="170"/>
      <c r="H28" s="170"/>
      <c r="I28" s="170"/>
      <c r="J28" s="170"/>
      <c r="K28" s="170"/>
      <c r="L28" s="170"/>
      <c r="M28" s="170"/>
      <c r="N28" s="169"/>
      <c r="O28" s="169"/>
    </row>
    <row r="29" spans="2:36" s="168" customFormat="1" ht="13.5" customHeight="1">
      <c r="B29" s="171" t="s">
        <v>166</v>
      </c>
      <c r="C29" s="172"/>
      <c r="D29" s="173"/>
      <c r="E29" s="173"/>
      <c r="F29" s="173"/>
      <c r="G29" s="173"/>
    </row>
    <row r="30" spans="2:36" s="168" customFormat="1" ht="13.5" customHeight="1">
      <c r="B30" s="167" t="s">
        <v>165</v>
      </c>
      <c r="C30" s="174"/>
    </row>
    <row r="31" spans="2:36" ht="15" customHeight="1">
      <c r="B31" s="50"/>
      <c r="E31" s="45"/>
      <c r="F31" s="39"/>
    </row>
    <row r="32" spans="2:36" ht="18" customHeight="1"/>
    <row r="33" ht="18" customHeight="1"/>
    <row r="34" ht="18" customHeight="1"/>
    <row r="35" ht="18"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ht="15" customHeight="1"/>
    <row r="50" ht="15" customHeight="1"/>
    <row r="51" ht="15" customHeight="1"/>
    <row r="52" ht="15" customHeight="1"/>
    <row r="53" ht="15" customHeight="1"/>
    <row r="54" ht="15" customHeight="1"/>
    <row r="55" ht="15" customHeight="1"/>
    <row r="56" ht="15" customHeight="1"/>
    <row r="57" ht="15" customHeight="1"/>
    <row r="58" ht="15" customHeight="1"/>
    <row r="59" ht="15" customHeight="1"/>
    <row r="60" ht="15" customHeight="1"/>
    <row r="61" ht="15" customHeight="1"/>
    <row r="62" ht="15" customHeight="1"/>
    <row r="63" ht="15" customHeight="1"/>
    <row r="64"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sheetData>
  <mergeCells count="1">
    <mergeCell ref="B26:M27"/>
  </mergeCells>
  <hyperlinks>
    <hyperlink ref="B10" location="'C1'!A1" display="Cuadro 1" xr:uid="{00000000-0004-0000-0000-000005000000}"/>
    <hyperlink ref="B12" location="'C2'!A1" display="Cuadro 2" xr:uid="{00000000-0004-0000-0000-000006000000}"/>
    <hyperlink ref="B14" location="'C3'!A1" display="Cuadro 3" xr:uid="{00000000-0004-0000-0000-000007000000}"/>
    <hyperlink ref="B16" location="'C4'!A1" display="Cuadro 4" xr:uid="{00000000-0004-0000-0000-000008000000}"/>
    <hyperlink ref="B18" location="'C5'!A1" display="Cuadro 5" xr:uid="{00000000-0004-0000-0000-000009000000}"/>
    <hyperlink ref="B20" location="'C6'!A1" display="Cuadro 6" xr:uid="{00000000-0004-0000-0000-00000A000000}"/>
    <hyperlink ref="B22" location="'C8'!A1" display="CUADRO 8." xr:uid="{00000000-0004-0000-0000-00000C000000}"/>
    <hyperlink ref="B24" location="'C9'!A1" display="CUADRO 9" xr:uid="{00000000-0004-0000-0000-000011000000}"/>
    <hyperlink ref="C10" location="'C1'!A1" display="Llegadas de visitantes e ingreso de divisas al país" xr:uid="{06CA09A2-3A1D-4266-93ED-5C3EF4D6EE5A}"/>
    <hyperlink ref="C12" location="'C2'!A1" display="LLEGADA A DESTINO DE RESIDENTES EN CHILE (TURISTAS) QUE VIAJAN AL EXTRANJERO, PERMANENCIA, GASTO PROMEDIO DIARIO INDIVIDUAL, GASTO TOTAL INDIVIDUAL Y EGRESO DE DIVISAS, SEGÚN PAÍS DE DESTINO." xr:uid="{BB6B8A95-A1F1-4F1E-98E1-43791B545B50}"/>
    <hyperlink ref="C14" location="'C3'!A1" display="LLEGADA A DESTINO DE RESIDENTES EN CHILE (TURISTAS) QUE VIAJAN AL EXTRANJERO, PERMANENCIA, GASTO PROMEDIO DIARIO INDIVIDUAL, GASTO TOTAL INDIVIDUAL Y EGRESO DE DIVISAS, SEGÚN MOTIVO DEL VIAJE." xr:uid="{2CFF1560-B523-4BC0-AFF8-1E6EF4A7C342}"/>
    <hyperlink ref="C16" location="'C4'!A1" display="LLEGADA A DESTINO DE RESIDENTES EN CHILE (TURISTAS) QUE VIAJAN AL EXTRANJERO, PERMANENCIA, GASTO PROMEDIO DIARIO INDIVIDUAL, GASTO TOTAL INDIVIDUAL Y EGRESO DE DIVISAS, SEGÚN VÍA DE SALIDA Y PAÍS DE DESTINO." xr:uid="{A682828C-61D2-41BE-952E-28E7A270141E}"/>
    <hyperlink ref="C18" location="'C5'!A1" display="LLEGADA A DESTINO DE RESIDENTES EN CHILE (TURISTAS) QUE VIAJAN AL EXTRANJERO, PERMANENCIA, GASTO PROMEDIO DIARIO INDIVIDUAL, GASTO TOTAL INDIVIDUAL Y EGRESO DE DIVISAS, SEGÚN VIA DE SALIDA Y MOTIVO DEL VIAJE." xr:uid="{B0DF4A77-EFC8-4AA4-9F9F-12D84F3BE364}"/>
    <hyperlink ref="C20" location="'C6'!A1" display="LLEGADA A DESTINO DE RESIDENTES EN CHILE (TURISTAS) QUE VIAJAN AL EXTRANJERO, PERMANENCIA, GASTO PROMEDIO DIARIO INDIVIDUAL, GASTO TOTAL INDIVIDUAL Y EGRESO DE DIVISAS, SEGÚN MOTIVO DEL VIAJE Y PAÍS DE DESTINO." xr:uid="{679797E0-2847-4269-BDC0-0B471E8A545C}"/>
    <hyperlink ref="C22" location="'C8'!A1" display="RANKING DE PAÍSES MÁS VISITADOS, % DE PARTICIPACIÓN Y VARIACIÓN." xr:uid="{1FF80F80-F017-44B1-8611-D022ED2A1AEA}"/>
    <hyperlink ref="C24" location="'C9'!A1" display="TABLA DINÁMICA A PARTIR DE LA BASE DE DATOS DEL TURISMO EMISIVO." xr:uid="{FCBA626D-288D-4D66-B8B7-4553955C62F8}"/>
  </hyperlink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0">
    <tabColor rgb="FF00B0F0"/>
  </sheetPr>
  <dimension ref="A1:L424"/>
  <sheetViews>
    <sheetView workbookViewId="0">
      <selection activeCell="D50" sqref="D50"/>
    </sheetView>
  </sheetViews>
  <sheetFormatPr baseColWidth="10" defaultColWidth="11.5703125" defaultRowHeight="12.95" customHeight="1"/>
  <cols>
    <col min="1" max="1" width="8.7109375" style="23" bestFit="1" customWidth="1"/>
    <col min="2" max="2" width="12.85546875" style="23" bestFit="1" customWidth="1"/>
    <col min="3" max="3" width="9.85546875" style="23" bestFit="1" customWidth="1"/>
    <col min="4" max="4" width="12" style="23" bestFit="1" customWidth="1"/>
    <col min="5" max="5" width="14.140625" style="23" bestFit="1" customWidth="1"/>
    <col min="6" max="7" width="24" style="23" bestFit="1" customWidth="1"/>
    <col min="8" max="8" width="21" style="23" bestFit="1" customWidth="1"/>
    <col min="9" max="9" width="10.85546875" style="23" bestFit="1" customWidth="1"/>
    <col min="10" max="10" width="13.42578125" style="23" bestFit="1" customWidth="1"/>
    <col min="11" max="11" width="12.42578125" style="23" bestFit="1" customWidth="1"/>
    <col min="12" max="12" width="7.28515625" style="23" bestFit="1" customWidth="1"/>
    <col min="13" max="16384" width="11.5703125" style="23"/>
  </cols>
  <sheetData>
    <row r="1" spans="1:11" ht="12.95" customHeight="1">
      <c r="A1" s="23" t="s">
        <v>110</v>
      </c>
      <c r="B1" s="33" t="s">
        <v>90</v>
      </c>
      <c r="C1" s="33" t="s">
        <v>89</v>
      </c>
      <c r="D1" s="33" t="s">
        <v>88</v>
      </c>
      <c r="E1" s="33" t="s">
        <v>64</v>
      </c>
      <c r="F1" s="34" t="s">
        <v>87</v>
      </c>
      <c r="G1" s="34" t="s">
        <v>86</v>
      </c>
      <c r="H1" s="34" t="s">
        <v>85</v>
      </c>
      <c r="I1" s="30" t="s">
        <v>26</v>
      </c>
      <c r="J1" s="30" t="s">
        <v>84</v>
      </c>
      <c r="K1" s="30" t="s">
        <v>83</v>
      </c>
    </row>
    <row r="2" spans="1:11" ht="12.95" customHeight="1">
      <c r="A2" s="23" t="s">
        <v>112</v>
      </c>
      <c r="B2" s="35" t="s">
        <v>2</v>
      </c>
      <c r="C2" s="29" t="s">
        <v>12</v>
      </c>
      <c r="D2" s="23" t="s">
        <v>11</v>
      </c>
      <c r="E2" s="35" t="s">
        <v>10</v>
      </c>
      <c r="F2" s="35" t="s">
        <v>5</v>
      </c>
      <c r="G2" s="36" t="s">
        <v>1</v>
      </c>
      <c r="H2" s="36" t="s">
        <v>1</v>
      </c>
      <c r="I2" s="37">
        <v>32392.536787968784</v>
      </c>
      <c r="J2" s="37">
        <v>188645.92135088658</v>
      </c>
      <c r="K2" s="37">
        <v>14034684.10065859</v>
      </c>
    </row>
    <row r="3" spans="1:11" ht="12.95" customHeight="1">
      <c r="A3" s="23" t="s">
        <v>112</v>
      </c>
      <c r="B3" s="35" t="s">
        <v>2</v>
      </c>
      <c r="C3" s="29" t="s">
        <v>12</v>
      </c>
      <c r="D3" s="23" t="s">
        <v>11</v>
      </c>
      <c r="E3" s="35" t="s">
        <v>10</v>
      </c>
      <c r="F3" s="35" t="s">
        <v>5</v>
      </c>
      <c r="G3" s="36" t="s">
        <v>68</v>
      </c>
      <c r="H3" s="36" t="s">
        <v>68</v>
      </c>
      <c r="I3" s="37">
        <v>7822.1067678477548</v>
      </c>
      <c r="J3" s="37">
        <v>67197.74990202082</v>
      </c>
      <c r="K3" s="37">
        <v>2695031.2151148119</v>
      </c>
    </row>
    <row r="4" spans="1:11" ht="12.95" customHeight="1">
      <c r="A4" s="23" t="s">
        <v>112</v>
      </c>
      <c r="B4" s="35" t="s">
        <v>2</v>
      </c>
      <c r="C4" s="29" t="s">
        <v>12</v>
      </c>
      <c r="D4" s="23" t="s">
        <v>11</v>
      </c>
      <c r="E4" s="35" t="s">
        <v>10</v>
      </c>
      <c r="F4" s="35" t="s">
        <v>5</v>
      </c>
      <c r="G4" s="35" t="s">
        <v>81</v>
      </c>
      <c r="H4" s="36" t="s">
        <v>69</v>
      </c>
      <c r="I4" s="37">
        <v>82.612183752157563</v>
      </c>
      <c r="J4" s="37">
        <v>991.34620502589075</v>
      </c>
      <c r="K4" s="37">
        <v>38414.665444753264</v>
      </c>
    </row>
    <row r="5" spans="1:11" ht="12.95" customHeight="1">
      <c r="A5" s="23" t="s">
        <v>112</v>
      </c>
      <c r="B5" s="35" t="s">
        <v>2</v>
      </c>
      <c r="C5" s="29" t="s">
        <v>12</v>
      </c>
      <c r="D5" s="23" t="s">
        <v>11</v>
      </c>
      <c r="E5" s="35" t="s">
        <v>10</v>
      </c>
      <c r="F5" s="35" t="s">
        <v>5</v>
      </c>
      <c r="G5" s="35" t="s">
        <v>81</v>
      </c>
      <c r="H5" s="36" t="s">
        <v>70</v>
      </c>
      <c r="I5" s="37">
        <v>2117.4848313465486</v>
      </c>
      <c r="J5" s="37">
        <v>44149.574758180723</v>
      </c>
      <c r="K5" s="37">
        <v>1733200.8927780453</v>
      </c>
    </row>
    <row r="6" spans="1:11" ht="12.95" customHeight="1">
      <c r="A6" s="23" t="s">
        <v>112</v>
      </c>
      <c r="B6" s="35" t="s">
        <v>2</v>
      </c>
      <c r="C6" s="29" t="s">
        <v>12</v>
      </c>
      <c r="D6" s="23" t="s">
        <v>11</v>
      </c>
      <c r="E6" s="35" t="s">
        <v>10</v>
      </c>
      <c r="F6" s="35" t="s">
        <v>5</v>
      </c>
      <c r="G6" s="35" t="s">
        <v>81</v>
      </c>
      <c r="H6" s="36" t="s">
        <v>71</v>
      </c>
      <c r="I6" s="37">
        <v>538.33057621561261</v>
      </c>
      <c r="J6" s="37">
        <v>4630.0955233770837</v>
      </c>
      <c r="K6" s="37">
        <v>177263.61261586292</v>
      </c>
    </row>
    <row r="7" spans="1:11" ht="12.95" customHeight="1">
      <c r="A7" s="23" t="s">
        <v>112</v>
      </c>
      <c r="B7" s="35" t="s">
        <v>2</v>
      </c>
      <c r="C7" s="29" t="s">
        <v>12</v>
      </c>
      <c r="D7" s="23" t="s">
        <v>11</v>
      </c>
      <c r="E7" s="35" t="s">
        <v>10</v>
      </c>
      <c r="F7" s="35" t="s">
        <v>6</v>
      </c>
      <c r="G7" s="35" t="s">
        <v>6</v>
      </c>
      <c r="H7" s="36" t="s">
        <v>72</v>
      </c>
      <c r="I7" s="37">
        <v>9359.3493947917814</v>
      </c>
      <c r="J7" s="37">
        <v>59304.85386097811</v>
      </c>
      <c r="K7" s="37">
        <v>6866136.6109396825</v>
      </c>
    </row>
    <row r="8" spans="1:11" ht="12.95" customHeight="1">
      <c r="A8" s="23" t="s">
        <v>112</v>
      </c>
      <c r="B8" s="35" t="s">
        <v>2</v>
      </c>
      <c r="C8" s="29" t="s">
        <v>12</v>
      </c>
      <c r="D8" s="23" t="s">
        <v>11</v>
      </c>
      <c r="E8" s="35" t="s">
        <v>10</v>
      </c>
      <c r="F8" s="35" t="s">
        <v>6</v>
      </c>
      <c r="G8" s="35" t="s">
        <v>6</v>
      </c>
      <c r="H8" s="36" t="s">
        <v>73</v>
      </c>
      <c r="I8" s="37">
        <v>1244.6350533236903</v>
      </c>
      <c r="J8" s="37">
        <v>5903.7714348973977</v>
      </c>
      <c r="K8" s="37">
        <v>885563.57989429485</v>
      </c>
    </row>
    <row r="9" spans="1:11" ht="12.95" customHeight="1">
      <c r="A9" s="23" t="s">
        <v>112</v>
      </c>
      <c r="B9" s="35" t="s">
        <v>2</v>
      </c>
      <c r="C9" s="29" t="s">
        <v>12</v>
      </c>
      <c r="D9" s="23" t="s">
        <v>11</v>
      </c>
      <c r="E9" s="35" t="s">
        <v>25</v>
      </c>
      <c r="F9" s="35" t="s">
        <v>5</v>
      </c>
      <c r="G9" s="36" t="s">
        <v>1</v>
      </c>
      <c r="H9" s="36" t="s">
        <v>1</v>
      </c>
      <c r="I9" s="37">
        <v>32223.146094162941</v>
      </c>
      <c r="J9" s="37">
        <v>278991.79461397848</v>
      </c>
      <c r="K9" s="37">
        <v>19536442.340809155</v>
      </c>
    </row>
    <row r="10" spans="1:11" ht="12.95" customHeight="1">
      <c r="A10" s="23" t="s">
        <v>112</v>
      </c>
      <c r="B10" s="35" t="s">
        <v>2</v>
      </c>
      <c r="C10" s="29" t="s">
        <v>12</v>
      </c>
      <c r="D10" s="23" t="s">
        <v>11</v>
      </c>
      <c r="E10" s="35" t="s">
        <v>25</v>
      </c>
      <c r="F10" s="35" t="s">
        <v>5</v>
      </c>
      <c r="G10" s="36" t="s">
        <v>68</v>
      </c>
      <c r="H10" s="36" t="s">
        <v>68</v>
      </c>
      <c r="I10" s="37">
        <v>10740.022881091234</v>
      </c>
      <c r="J10" s="37">
        <v>165366.69100389455</v>
      </c>
      <c r="K10" s="37">
        <v>4807635.099285827</v>
      </c>
    </row>
    <row r="11" spans="1:11" ht="12.95" customHeight="1">
      <c r="A11" s="23" t="s">
        <v>112</v>
      </c>
      <c r="B11" s="35" t="s">
        <v>2</v>
      </c>
      <c r="C11" s="29" t="s">
        <v>12</v>
      </c>
      <c r="D11" s="23" t="s">
        <v>11</v>
      </c>
      <c r="E11" s="35" t="s">
        <v>25</v>
      </c>
      <c r="F11" s="35" t="s">
        <v>5</v>
      </c>
      <c r="G11" s="35" t="s">
        <v>81</v>
      </c>
      <c r="H11" s="36" t="s">
        <v>69</v>
      </c>
      <c r="I11" s="37">
        <v>529.00004051025746</v>
      </c>
      <c r="J11" s="37">
        <v>7114.2298322747138</v>
      </c>
      <c r="K11" s="37">
        <v>331973.05634601263</v>
      </c>
    </row>
    <row r="12" spans="1:11" ht="12.95" customHeight="1">
      <c r="A12" s="23" t="s">
        <v>112</v>
      </c>
      <c r="B12" s="35" t="s">
        <v>2</v>
      </c>
      <c r="C12" s="29" t="s">
        <v>12</v>
      </c>
      <c r="D12" s="23" t="s">
        <v>11</v>
      </c>
      <c r="E12" s="35" t="s">
        <v>25</v>
      </c>
      <c r="F12" s="35" t="s">
        <v>5</v>
      </c>
      <c r="G12" s="35" t="s">
        <v>81</v>
      </c>
      <c r="H12" s="36" t="s">
        <v>70</v>
      </c>
      <c r="I12" s="37">
        <v>436.85972466785302</v>
      </c>
      <c r="J12" s="37">
        <v>4574.6127484852332</v>
      </c>
      <c r="K12" s="37">
        <v>328025.12655982975</v>
      </c>
    </row>
    <row r="13" spans="1:11" ht="12.95" customHeight="1">
      <c r="A13" s="23" t="s">
        <v>112</v>
      </c>
      <c r="B13" s="35" t="s">
        <v>2</v>
      </c>
      <c r="C13" s="29" t="s">
        <v>12</v>
      </c>
      <c r="D13" s="23" t="s">
        <v>11</v>
      </c>
      <c r="E13" s="35" t="s">
        <v>25</v>
      </c>
      <c r="F13" s="35" t="s">
        <v>5</v>
      </c>
      <c r="G13" s="35" t="s">
        <v>81</v>
      </c>
      <c r="H13" s="36" t="s">
        <v>71</v>
      </c>
      <c r="I13" s="37">
        <v>529.00004051025758</v>
      </c>
      <c r="J13" s="37">
        <v>24281.386434569438</v>
      </c>
      <c r="K13" s="37">
        <v>368098.48062911187</v>
      </c>
    </row>
    <row r="14" spans="1:11" ht="12.95" customHeight="1">
      <c r="A14" s="23" t="s">
        <v>112</v>
      </c>
      <c r="B14" s="35" t="s">
        <v>2</v>
      </c>
      <c r="C14" s="29" t="s">
        <v>12</v>
      </c>
      <c r="D14" s="23" t="s">
        <v>11</v>
      </c>
      <c r="E14" s="35" t="s">
        <v>25</v>
      </c>
      <c r="F14" s="35" t="s">
        <v>6</v>
      </c>
      <c r="G14" s="35" t="s">
        <v>6</v>
      </c>
      <c r="H14" s="36" t="s">
        <v>72</v>
      </c>
      <c r="I14" s="37">
        <v>7013.0823491660649</v>
      </c>
      <c r="J14" s="37">
        <v>41336.581301479193</v>
      </c>
      <c r="K14" s="37">
        <v>6532404.6592408987</v>
      </c>
    </row>
    <row r="15" spans="1:11" ht="12.95" customHeight="1">
      <c r="A15" s="23" t="s">
        <v>112</v>
      </c>
      <c r="B15" s="35" t="s">
        <v>2</v>
      </c>
      <c r="C15" s="29" t="s">
        <v>12</v>
      </c>
      <c r="D15" s="23" t="s">
        <v>11</v>
      </c>
      <c r="E15" s="35" t="s">
        <v>25</v>
      </c>
      <c r="F15" s="35" t="s">
        <v>6</v>
      </c>
      <c r="G15" s="35" t="s">
        <v>6</v>
      </c>
      <c r="H15" s="36" t="s">
        <v>73</v>
      </c>
      <c r="I15" s="37">
        <v>469.87420144453949</v>
      </c>
      <c r="J15" s="37">
        <v>2353.4657863618804</v>
      </c>
      <c r="K15" s="37">
        <v>239507.5588487933</v>
      </c>
    </row>
    <row r="16" spans="1:11" ht="12.95" customHeight="1">
      <c r="A16" s="23" t="s">
        <v>112</v>
      </c>
      <c r="B16" s="35" t="s">
        <v>2</v>
      </c>
      <c r="C16" s="29" t="s">
        <v>12</v>
      </c>
      <c r="D16" s="35" t="s">
        <v>19</v>
      </c>
      <c r="E16" s="35" t="s">
        <v>19</v>
      </c>
      <c r="F16" s="35" t="s">
        <v>5</v>
      </c>
      <c r="G16" s="36" t="s">
        <v>1</v>
      </c>
      <c r="H16" s="36" t="s">
        <v>1</v>
      </c>
      <c r="I16" s="37">
        <v>32416.700404668976</v>
      </c>
      <c r="J16" s="37">
        <v>272745.39265485958</v>
      </c>
      <c r="K16" s="37">
        <v>24355766.462872915</v>
      </c>
    </row>
    <row r="17" spans="1:11" ht="12.95" customHeight="1">
      <c r="A17" s="23" t="s">
        <v>112</v>
      </c>
      <c r="B17" s="35" t="s">
        <v>2</v>
      </c>
      <c r="C17" s="29" t="s">
        <v>12</v>
      </c>
      <c r="D17" s="35" t="s">
        <v>19</v>
      </c>
      <c r="E17" s="35" t="s">
        <v>19</v>
      </c>
      <c r="F17" s="35" t="s">
        <v>5</v>
      </c>
      <c r="G17" s="36" t="s">
        <v>68</v>
      </c>
      <c r="H17" s="36" t="s">
        <v>68</v>
      </c>
      <c r="I17" s="37">
        <v>1702.1012084561951</v>
      </c>
      <c r="J17" s="37">
        <v>21574.026299912835</v>
      </c>
      <c r="K17" s="37">
        <v>945811.35662670597</v>
      </c>
    </row>
    <row r="18" spans="1:11" ht="12.95" customHeight="1">
      <c r="A18" s="23" t="s">
        <v>112</v>
      </c>
      <c r="B18" s="35" t="s">
        <v>2</v>
      </c>
      <c r="C18" s="29" t="s">
        <v>12</v>
      </c>
      <c r="D18" s="35" t="s">
        <v>19</v>
      </c>
      <c r="E18" s="35" t="s">
        <v>19</v>
      </c>
      <c r="F18" s="35" t="s">
        <v>5</v>
      </c>
      <c r="G18" s="35" t="s">
        <v>81</v>
      </c>
      <c r="H18" s="36" t="s">
        <v>69</v>
      </c>
      <c r="I18" s="37">
        <v>22.757117682681312</v>
      </c>
      <c r="J18" s="37">
        <v>637.19929511507667</v>
      </c>
      <c r="K18" s="37">
        <v>8767.1795872529747</v>
      </c>
    </row>
    <row r="19" spans="1:11" ht="12.95" customHeight="1">
      <c r="A19" s="23" t="s">
        <v>112</v>
      </c>
      <c r="B19" s="35" t="s">
        <v>2</v>
      </c>
      <c r="C19" s="29" t="s">
        <v>12</v>
      </c>
      <c r="D19" s="35" t="s">
        <v>19</v>
      </c>
      <c r="E19" s="35" t="s">
        <v>19</v>
      </c>
      <c r="F19" s="35" t="s">
        <v>5</v>
      </c>
      <c r="G19" s="35" t="s">
        <v>81</v>
      </c>
      <c r="H19" s="36" t="s">
        <v>70</v>
      </c>
      <c r="I19" s="37">
        <v>818.7453869065605</v>
      </c>
      <c r="J19" s="37">
        <v>9878.8825797996869</v>
      </c>
      <c r="K19" s="37">
        <v>933888.71736274858</v>
      </c>
    </row>
    <row r="20" spans="1:11" ht="12.95" customHeight="1">
      <c r="A20" s="23" t="s">
        <v>112</v>
      </c>
      <c r="B20" s="35" t="s">
        <v>2</v>
      </c>
      <c r="C20" s="29" t="s">
        <v>12</v>
      </c>
      <c r="D20" s="35" t="s">
        <v>19</v>
      </c>
      <c r="E20" s="35" t="s">
        <v>19</v>
      </c>
      <c r="F20" s="35" t="s">
        <v>5</v>
      </c>
      <c r="G20" s="35" t="s">
        <v>81</v>
      </c>
      <c r="H20" s="36" t="s">
        <v>71</v>
      </c>
      <c r="I20" s="37">
        <v>596.57795797257393</v>
      </c>
      <c r="J20" s="37">
        <v>6702.5224089962203</v>
      </c>
      <c r="K20" s="37">
        <v>395893.21439249552</v>
      </c>
    </row>
    <row r="21" spans="1:11" ht="12.95" customHeight="1">
      <c r="A21" s="23" t="s">
        <v>112</v>
      </c>
      <c r="B21" s="35" t="s">
        <v>2</v>
      </c>
      <c r="C21" s="29" t="s">
        <v>12</v>
      </c>
      <c r="D21" s="35" t="s">
        <v>19</v>
      </c>
      <c r="E21" s="35" t="s">
        <v>19</v>
      </c>
      <c r="F21" s="35" t="s">
        <v>6</v>
      </c>
      <c r="G21" s="35" t="s">
        <v>6</v>
      </c>
      <c r="H21" s="36" t="s">
        <v>72</v>
      </c>
      <c r="I21" s="37">
        <v>6423.6025646469789</v>
      </c>
      <c r="J21" s="37">
        <v>42351.040330766074</v>
      </c>
      <c r="K21" s="37">
        <v>6084278.4457470709</v>
      </c>
    </row>
    <row r="22" spans="1:11" ht="12.95" customHeight="1">
      <c r="A22" s="23" t="s">
        <v>112</v>
      </c>
      <c r="B22" s="35" t="s">
        <v>2</v>
      </c>
      <c r="C22" s="29" t="s">
        <v>12</v>
      </c>
      <c r="D22" s="35" t="s">
        <v>19</v>
      </c>
      <c r="E22" s="35" t="s">
        <v>19</v>
      </c>
      <c r="F22" s="35" t="s">
        <v>6</v>
      </c>
      <c r="G22" s="35" t="s">
        <v>6</v>
      </c>
      <c r="H22" s="36" t="s">
        <v>73</v>
      </c>
      <c r="I22" s="37">
        <v>468.66327776370576</v>
      </c>
      <c r="J22" s="37">
        <v>4903.1484981521326</v>
      </c>
      <c r="K22" s="37">
        <v>232117.8570558198</v>
      </c>
    </row>
    <row r="23" spans="1:11" ht="12.95" customHeight="1">
      <c r="A23" s="23" t="s">
        <v>112</v>
      </c>
      <c r="B23" s="35" t="s">
        <v>2</v>
      </c>
      <c r="C23" s="29" t="s">
        <v>12</v>
      </c>
      <c r="D23" s="28" t="s">
        <v>20</v>
      </c>
      <c r="E23" s="35" t="s">
        <v>21</v>
      </c>
      <c r="F23" s="35" t="s">
        <v>5</v>
      </c>
      <c r="G23" s="36" t="s">
        <v>1</v>
      </c>
      <c r="H23" s="36" t="s">
        <v>1</v>
      </c>
      <c r="I23" s="37">
        <v>51272.815544337856</v>
      </c>
      <c r="J23" s="37">
        <v>631005.0523202389</v>
      </c>
      <c r="K23" s="37">
        <v>95427868.302446574</v>
      </c>
    </row>
    <row r="24" spans="1:11" ht="12.95" customHeight="1">
      <c r="A24" s="23" t="s">
        <v>112</v>
      </c>
      <c r="B24" s="35" t="s">
        <v>2</v>
      </c>
      <c r="C24" s="29" t="s">
        <v>12</v>
      </c>
      <c r="D24" s="28" t="s">
        <v>20</v>
      </c>
      <c r="E24" s="35" t="s">
        <v>21</v>
      </c>
      <c r="F24" s="35" t="s">
        <v>5</v>
      </c>
      <c r="G24" s="36" t="s">
        <v>68</v>
      </c>
      <c r="H24" s="36" t="s">
        <v>68</v>
      </c>
      <c r="I24" s="37">
        <v>4902.1407497283026</v>
      </c>
      <c r="J24" s="37">
        <v>73329.785321061485</v>
      </c>
      <c r="K24" s="37">
        <v>8325166.6381962672</v>
      </c>
    </row>
    <row r="25" spans="1:11" ht="12.95" customHeight="1">
      <c r="A25" s="23" t="s">
        <v>112</v>
      </c>
      <c r="B25" s="35" t="s">
        <v>2</v>
      </c>
      <c r="C25" s="29" t="s">
        <v>12</v>
      </c>
      <c r="D25" s="28" t="s">
        <v>20</v>
      </c>
      <c r="E25" s="35" t="s">
        <v>21</v>
      </c>
      <c r="F25" s="35" t="s">
        <v>5</v>
      </c>
      <c r="G25" s="35" t="s">
        <v>81</v>
      </c>
      <c r="H25" s="36" t="s">
        <v>69</v>
      </c>
      <c r="I25" s="37">
        <v>96.392603470207973</v>
      </c>
      <c r="J25" s="37">
        <v>674.74822429145581</v>
      </c>
      <c r="K25" s="37">
        <v>243391.32376227513</v>
      </c>
    </row>
    <row r="26" spans="1:11" ht="12.95" customHeight="1">
      <c r="A26" s="23" t="s">
        <v>112</v>
      </c>
      <c r="B26" s="35" t="s">
        <v>2</v>
      </c>
      <c r="C26" s="29" t="s">
        <v>12</v>
      </c>
      <c r="D26" s="28" t="s">
        <v>20</v>
      </c>
      <c r="E26" s="35" t="s">
        <v>21</v>
      </c>
      <c r="F26" s="35" t="s">
        <v>5</v>
      </c>
      <c r="G26" s="35" t="s">
        <v>81</v>
      </c>
      <c r="H26" s="36" t="s">
        <v>70</v>
      </c>
      <c r="I26" s="37">
        <v>1242.5595895635283</v>
      </c>
      <c r="J26" s="37">
        <v>74302.727666269639</v>
      </c>
      <c r="K26" s="37">
        <v>4303486.4590880666</v>
      </c>
    </row>
    <row r="27" spans="1:11" ht="12.95" customHeight="1">
      <c r="A27" s="23" t="s">
        <v>112</v>
      </c>
      <c r="B27" s="35" t="s">
        <v>2</v>
      </c>
      <c r="C27" s="29" t="s">
        <v>12</v>
      </c>
      <c r="D27" s="28" t="s">
        <v>20</v>
      </c>
      <c r="E27" s="35" t="s">
        <v>21</v>
      </c>
      <c r="F27" s="35" t="s">
        <v>5</v>
      </c>
      <c r="G27" s="35" t="s">
        <v>81</v>
      </c>
      <c r="H27" s="36" t="s">
        <v>71</v>
      </c>
      <c r="I27" s="37">
        <v>373.58486156244743</v>
      </c>
      <c r="J27" s="37">
        <v>19040.985879508826</v>
      </c>
      <c r="K27" s="37">
        <v>712650.08300383482</v>
      </c>
    </row>
    <row r="28" spans="1:11" ht="12.95" customHeight="1">
      <c r="A28" s="23" t="s">
        <v>112</v>
      </c>
      <c r="B28" s="35" t="s">
        <v>2</v>
      </c>
      <c r="C28" s="29" t="s">
        <v>12</v>
      </c>
      <c r="D28" s="28" t="s">
        <v>20</v>
      </c>
      <c r="E28" s="35" t="s">
        <v>21</v>
      </c>
      <c r="F28" s="35" t="s">
        <v>6</v>
      </c>
      <c r="G28" s="35" t="s">
        <v>6</v>
      </c>
      <c r="H28" s="36" t="s">
        <v>72</v>
      </c>
      <c r="I28" s="37">
        <v>14878.586955411402</v>
      </c>
      <c r="J28" s="37">
        <v>130363.52976598617</v>
      </c>
      <c r="K28" s="37">
        <v>31981992.531150017</v>
      </c>
    </row>
    <row r="29" spans="1:11" ht="12.95" customHeight="1">
      <c r="A29" s="23" t="s">
        <v>112</v>
      </c>
      <c r="B29" s="35" t="s">
        <v>2</v>
      </c>
      <c r="C29" s="29" t="s">
        <v>12</v>
      </c>
      <c r="D29" s="28" t="s">
        <v>20</v>
      </c>
      <c r="E29" s="35" t="s">
        <v>21</v>
      </c>
      <c r="F29" s="35" t="s">
        <v>6</v>
      </c>
      <c r="G29" s="35" t="s">
        <v>6</v>
      </c>
      <c r="H29" s="36" t="s">
        <v>73</v>
      </c>
      <c r="I29" s="37">
        <v>862.64619001218807</v>
      </c>
      <c r="J29" s="37">
        <v>6328.47091360575</v>
      </c>
      <c r="K29" s="37">
        <v>1487960.8125438159</v>
      </c>
    </row>
    <row r="30" spans="1:11" ht="12.95" customHeight="1">
      <c r="A30" s="23" t="s">
        <v>112</v>
      </c>
      <c r="B30" s="35" t="s">
        <v>2</v>
      </c>
      <c r="C30" s="29" t="s">
        <v>12</v>
      </c>
      <c r="D30" s="28" t="s">
        <v>20</v>
      </c>
      <c r="E30" s="35" t="s">
        <v>24</v>
      </c>
      <c r="F30" s="35" t="s">
        <v>5</v>
      </c>
      <c r="G30" s="36" t="s">
        <v>1</v>
      </c>
      <c r="H30" s="36" t="s">
        <v>1</v>
      </c>
      <c r="I30" s="37">
        <v>17914.529565392448</v>
      </c>
      <c r="J30" s="37">
        <v>160227.93412289635</v>
      </c>
      <c r="K30" s="37">
        <v>21810148.850034431</v>
      </c>
    </row>
    <row r="31" spans="1:11" ht="12.95" customHeight="1">
      <c r="A31" s="23" t="s">
        <v>112</v>
      </c>
      <c r="B31" s="35" t="s">
        <v>2</v>
      </c>
      <c r="C31" s="29" t="s">
        <v>12</v>
      </c>
      <c r="D31" s="28" t="s">
        <v>20</v>
      </c>
      <c r="E31" s="35" t="s">
        <v>24</v>
      </c>
      <c r="F31" s="35" t="s">
        <v>5</v>
      </c>
      <c r="G31" s="36" t="s">
        <v>68</v>
      </c>
      <c r="H31" s="36" t="s">
        <v>68</v>
      </c>
      <c r="I31" s="37">
        <v>643.32309134085665</v>
      </c>
      <c r="J31" s="37">
        <v>12582.158071800761</v>
      </c>
      <c r="K31" s="37">
        <v>657532.65337228077</v>
      </c>
    </row>
    <row r="32" spans="1:11" ht="12.95" customHeight="1">
      <c r="A32" s="23" t="s">
        <v>112</v>
      </c>
      <c r="B32" s="35" t="s">
        <v>2</v>
      </c>
      <c r="C32" s="29" t="s">
        <v>12</v>
      </c>
      <c r="D32" s="28" t="s">
        <v>20</v>
      </c>
      <c r="E32" s="35" t="s">
        <v>24</v>
      </c>
      <c r="F32" s="35" t="s">
        <v>5</v>
      </c>
      <c r="G32" s="35" t="s">
        <v>81</v>
      </c>
      <c r="H32" s="36" t="s">
        <v>70</v>
      </c>
      <c r="I32" s="37">
        <v>261.5965940870779</v>
      </c>
      <c r="J32" s="37">
        <v>44617.038015635837</v>
      </c>
      <c r="K32" s="37">
        <v>1043206.4200379401</v>
      </c>
    </row>
    <row r="33" spans="1:12" ht="12.95" customHeight="1">
      <c r="A33" s="23" t="s">
        <v>112</v>
      </c>
      <c r="B33" s="35" t="s">
        <v>2</v>
      </c>
      <c r="C33" s="29" t="s">
        <v>12</v>
      </c>
      <c r="D33" s="28" t="s">
        <v>20</v>
      </c>
      <c r="E33" s="35" t="s">
        <v>24</v>
      </c>
      <c r="F33" s="35" t="s">
        <v>5</v>
      </c>
      <c r="G33" s="35" t="s">
        <v>81</v>
      </c>
      <c r="H33" s="36" t="s">
        <v>71</v>
      </c>
      <c r="I33" s="37">
        <v>89.212449219383643</v>
      </c>
      <c r="J33" s="37">
        <v>4393.1684720099238</v>
      </c>
      <c r="K33" s="37">
        <v>85566.061309776458</v>
      </c>
    </row>
    <row r="34" spans="1:12" ht="12.95" customHeight="1">
      <c r="A34" s="23" t="s">
        <v>112</v>
      </c>
      <c r="B34" s="35" t="s">
        <v>2</v>
      </c>
      <c r="C34" s="29" t="s">
        <v>12</v>
      </c>
      <c r="D34" s="28" t="s">
        <v>20</v>
      </c>
      <c r="E34" s="35" t="s">
        <v>24</v>
      </c>
      <c r="F34" s="35" t="s">
        <v>6</v>
      </c>
      <c r="G34" s="35" t="s">
        <v>6</v>
      </c>
      <c r="H34" s="36" t="s">
        <v>72</v>
      </c>
      <c r="I34" s="37">
        <v>3427.9563012248336</v>
      </c>
      <c r="J34" s="37">
        <v>36404.791715987456</v>
      </c>
      <c r="K34" s="37">
        <v>5735110.2140307957</v>
      </c>
    </row>
    <row r="35" spans="1:12" ht="12.95" customHeight="1">
      <c r="A35" s="23" t="s">
        <v>112</v>
      </c>
      <c r="B35" s="35" t="s">
        <v>2</v>
      </c>
      <c r="C35" s="29" t="s">
        <v>12</v>
      </c>
      <c r="D35" s="28" t="s">
        <v>20</v>
      </c>
      <c r="E35" s="35" t="s">
        <v>24</v>
      </c>
      <c r="F35" s="35" t="s">
        <v>6</v>
      </c>
      <c r="G35" s="35" t="s">
        <v>6</v>
      </c>
      <c r="H35" s="36" t="s">
        <v>73</v>
      </c>
      <c r="I35" s="37">
        <v>177.31996539953431</v>
      </c>
      <c r="J35" s="37">
        <v>1206.7676496166246</v>
      </c>
      <c r="K35" s="37">
        <v>128616.5201134189</v>
      </c>
    </row>
    <row r="36" spans="1:12" ht="12.95" customHeight="1">
      <c r="A36" s="23" t="s">
        <v>112</v>
      </c>
      <c r="B36" s="35" t="s">
        <v>2</v>
      </c>
      <c r="C36" s="29" t="s">
        <v>12</v>
      </c>
      <c r="D36" s="28" t="s">
        <v>20</v>
      </c>
      <c r="E36" s="23" t="s">
        <v>108</v>
      </c>
      <c r="F36" s="35" t="s">
        <v>5</v>
      </c>
      <c r="G36" s="36" t="s">
        <v>1</v>
      </c>
      <c r="H36" s="36" t="s">
        <v>1</v>
      </c>
      <c r="I36" s="37">
        <v>1247.9517810503983</v>
      </c>
      <c r="J36" s="37">
        <v>22260.172702275635</v>
      </c>
      <c r="K36" s="37">
        <v>1500391.9321692931</v>
      </c>
      <c r="L36" s="23" t="s">
        <v>108</v>
      </c>
    </row>
    <row r="37" spans="1:12" ht="12.95" customHeight="1">
      <c r="A37" s="23" t="s">
        <v>112</v>
      </c>
      <c r="B37" s="35" t="s">
        <v>2</v>
      </c>
      <c r="C37" s="29" t="s">
        <v>12</v>
      </c>
      <c r="D37" s="28" t="s">
        <v>20</v>
      </c>
      <c r="E37" s="23" t="s">
        <v>108</v>
      </c>
      <c r="F37" s="35" t="s">
        <v>5</v>
      </c>
      <c r="G37" s="36" t="s">
        <v>68</v>
      </c>
      <c r="H37" s="36" t="s">
        <v>68</v>
      </c>
      <c r="I37" s="37">
        <v>596.25209564070667</v>
      </c>
      <c r="J37" s="37">
        <v>7720.8910414808634</v>
      </c>
      <c r="K37" s="37">
        <v>671939.29935867188</v>
      </c>
      <c r="L37" s="23" t="s">
        <v>108</v>
      </c>
    </row>
    <row r="38" spans="1:12" ht="12.95" customHeight="1">
      <c r="A38" s="23" t="s">
        <v>112</v>
      </c>
      <c r="B38" s="35" t="s">
        <v>2</v>
      </c>
      <c r="C38" s="29" t="s">
        <v>12</v>
      </c>
      <c r="D38" s="28" t="s">
        <v>20</v>
      </c>
      <c r="E38" s="23" t="s">
        <v>108</v>
      </c>
      <c r="F38" s="35" t="s">
        <v>5</v>
      </c>
      <c r="G38" s="35" t="s">
        <v>81</v>
      </c>
      <c r="H38" s="36" t="s">
        <v>69</v>
      </c>
      <c r="I38" s="37">
        <v>25.583952786473457</v>
      </c>
      <c r="J38" s="37">
        <v>3428.2496733874432</v>
      </c>
      <c r="K38" s="37">
        <v>17698.671530248899</v>
      </c>
      <c r="L38" s="23" t="s">
        <v>108</v>
      </c>
    </row>
    <row r="39" spans="1:12" ht="12.95" customHeight="1">
      <c r="A39" s="23" t="s">
        <v>112</v>
      </c>
      <c r="B39" s="35" t="s">
        <v>2</v>
      </c>
      <c r="C39" s="29" t="s">
        <v>12</v>
      </c>
      <c r="D39" s="28" t="s">
        <v>20</v>
      </c>
      <c r="E39" s="23" t="s">
        <v>108</v>
      </c>
      <c r="F39" s="35" t="s">
        <v>5</v>
      </c>
      <c r="G39" s="35" t="s">
        <v>81</v>
      </c>
      <c r="H39" s="36" t="s">
        <v>70</v>
      </c>
      <c r="I39" s="37">
        <v>253.31677123264538</v>
      </c>
      <c r="J39" s="37">
        <v>16169.829374943933</v>
      </c>
      <c r="K39" s="37">
        <v>874654.08897830488</v>
      </c>
      <c r="L39" s="23" t="s">
        <v>108</v>
      </c>
    </row>
    <row r="40" spans="1:12" ht="12.95" customHeight="1">
      <c r="A40" s="23" t="s">
        <v>112</v>
      </c>
      <c r="B40" s="35" t="s">
        <v>2</v>
      </c>
      <c r="C40" s="29" t="s">
        <v>12</v>
      </c>
      <c r="D40" s="28" t="s">
        <v>20</v>
      </c>
      <c r="E40" s="23" t="s">
        <v>108</v>
      </c>
      <c r="F40" s="35" t="s">
        <v>5</v>
      </c>
      <c r="G40" s="35" t="s">
        <v>81</v>
      </c>
      <c r="H40" s="36" t="s">
        <v>71</v>
      </c>
      <c r="I40" s="37">
        <v>25.583952786473457</v>
      </c>
      <c r="J40" s="37">
        <v>9312.558814276339</v>
      </c>
      <c r="K40" s="37">
        <v>161786.26559393364</v>
      </c>
      <c r="L40" s="23" t="s">
        <v>108</v>
      </c>
    </row>
    <row r="41" spans="1:12" ht="12.95" customHeight="1">
      <c r="A41" s="23" t="s">
        <v>112</v>
      </c>
      <c r="B41" s="35" t="s">
        <v>2</v>
      </c>
      <c r="C41" s="29" t="s">
        <v>12</v>
      </c>
      <c r="D41" s="28" t="s">
        <v>20</v>
      </c>
      <c r="E41" s="23" t="s">
        <v>108</v>
      </c>
      <c r="F41" s="35" t="s">
        <v>6</v>
      </c>
      <c r="G41" s="35" t="s">
        <v>6</v>
      </c>
      <c r="H41" s="36" t="s">
        <v>72</v>
      </c>
      <c r="I41" s="37">
        <v>1526.4038695000177</v>
      </c>
      <c r="J41" s="37">
        <v>19613.48900099401</v>
      </c>
      <c r="K41" s="37">
        <v>2650642.9305447834</v>
      </c>
      <c r="L41" s="23" t="s">
        <v>108</v>
      </c>
    </row>
    <row r="42" spans="1:12" ht="12.95" customHeight="1">
      <c r="A42" s="23" t="s">
        <v>112</v>
      </c>
      <c r="B42" s="35" t="s">
        <v>2</v>
      </c>
      <c r="C42" s="29" t="s">
        <v>12</v>
      </c>
      <c r="D42" s="28" t="s">
        <v>20</v>
      </c>
      <c r="E42" s="23" t="s">
        <v>108</v>
      </c>
      <c r="F42" s="35" t="s">
        <v>6</v>
      </c>
      <c r="G42" s="35" t="s">
        <v>6</v>
      </c>
      <c r="H42" s="36" t="s">
        <v>73</v>
      </c>
      <c r="I42" s="37">
        <v>104.4009348211541</v>
      </c>
      <c r="J42" s="37">
        <v>763.04350051716187</v>
      </c>
      <c r="K42" s="37">
        <v>120972.30376924924</v>
      </c>
      <c r="L42" s="23" t="s">
        <v>108</v>
      </c>
    </row>
    <row r="43" spans="1:12" ht="12.95" customHeight="1">
      <c r="A43" s="23" t="s">
        <v>112</v>
      </c>
      <c r="B43" s="35" t="s">
        <v>2</v>
      </c>
      <c r="C43" s="29" t="s">
        <v>12</v>
      </c>
      <c r="D43" s="35" t="s">
        <v>77</v>
      </c>
      <c r="E43" s="35" t="s">
        <v>77</v>
      </c>
      <c r="F43" s="35" t="s">
        <v>5</v>
      </c>
      <c r="G43" s="36" t="s">
        <v>1</v>
      </c>
      <c r="H43" s="36" t="s">
        <v>1</v>
      </c>
      <c r="I43" s="37">
        <v>155.53844201739133</v>
      </c>
      <c r="J43" s="37">
        <v>2567.0947911879985</v>
      </c>
      <c r="K43" s="37">
        <v>669340.46766736591</v>
      </c>
    </row>
    <row r="44" spans="1:12" ht="12.95" customHeight="1">
      <c r="A44" s="23" t="s">
        <v>112</v>
      </c>
      <c r="B44" s="35" t="s">
        <v>2</v>
      </c>
      <c r="C44" s="29" t="s">
        <v>12</v>
      </c>
      <c r="D44" s="35" t="s">
        <v>77</v>
      </c>
      <c r="E44" s="35" t="s">
        <v>77</v>
      </c>
      <c r="F44" s="35" t="s">
        <v>5</v>
      </c>
      <c r="G44" s="36" t="s">
        <v>68</v>
      </c>
      <c r="H44" s="36" t="s">
        <v>68</v>
      </c>
      <c r="I44" s="37">
        <v>58.149291281261341</v>
      </c>
      <c r="J44" s="37">
        <v>407.04503896882937</v>
      </c>
      <c r="K44" s="37">
        <v>169679.63195872059</v>
      </c>
    </row>
    <row r="45" spans="1:12" ht="12.95" customHeight="1">
      <c r="A45" s="23" t="s">
        <v>112</v>
      </c>
      <c r="B45" s="35" t="s">
        <v>2</v>
      </c>
      <c r="C45" s="29" t="s">
        <v>12</v>
      </c>
      <c r="D45" s="35" t="s">
        <v>77</v>
      </c>
      <c r="E45" s="35" t="s">
        <v>77</v>
      </c>
      <c r="F45" s="35" t="s">
        <v>5</v>
      </c>
      <c r="G45" s="36" t="s">
        <v>81</v>
      </c>
      <c r="H45" s="36" t="s">
        <v>70</v>
      </c>
      <c r="I45" s="37">
        <v>332.91940867828453</v>
      </c>
      <c r="J45" s="37">
        <v>29724.312309726545</v>
      </c>
      <c r="K45" s="37">
        <v>673607.37464323349</v>
      </c>
    </row>
    <row r="46" spans="1:12" ht="12.95" customHeight="1">
      <c r="A46" s="23" t="s">
        <v>112</v>
      </c>
      <c r="B46" s="35" t="s">
        <v>2</v>
      </c>
      <c r="C46" s="29" t="s">
        <v>12</v>
      </c>
      <c r="D46" s="35" t="s">
        <v>77</v>
      </c>
      <c r="E46" s="35" t="s">
        <v>77</v>
      </c>
      <c r="F46" s="36" t="s">
        <v>6</v>
      </c>
      <c r="G46" s="36" t="s">
        <v>6</v>
      </c>
      <c r="H46" s="36" t="s">
        <v>72</v>
      </c>
      <c r="I46" s="37">
        <v>588.78009424891491</v>
      </c>
      <c r="J46" s="37">
        <v>5076.8071401290817</v>
      </c>
      <c r="K46" s="37">
        <v>1359728.3698387709</v>
      </c>
    </row>
    <row r="47" spans="1:12" ht="12.95" customHeight="1">
      <c r="A47" s="23" t="s">
        <v>112</v>
      </c>
      <c r="B47" s="35" t="s">
        <v>2</v>
      </c>
      <c r="C47" s="29" t="s">
        <v>12</v>
      </c>
      <c r="D47" s="35" t="s">
        <v>77</v>
      </c>
      <c r="E47" s="35" t="s">
        <v>77</v>
      </c>
      <c r="F47" s="35" t="s">
        <v>5</v>
      </c>
      <c r="G47" s="36" t="s">
        <v>1</v>
      </c>
      <c r="H47" s="36" t="s">
        <v>1</v>
      </c>
      <c r="I47" s="37">
        <v>49763.936088082337</v>
      </c>
      <c r="J47" s="37">
        <v>408992.29749001056</v>
      </c>
      <c r="K47" s="37">
        <v>41160589.799210586</v>
      </c>
    </row>
    <row r="48" spans="1:12" ht="12.95" customHeight="1">
      <c r="A48" s="23" t="s">
        <v>112</v>
      </c>
      <c r="B48" s="35" t="s">
        <v>2</v>
      </c>
      <c r="C48" s="29" t="s">
        <v>12</v>
      </c>
      <c r="D48" s="35" t="s">
        <v>77</v>
      </c>
      <c r="E48" s="35" t="s">
        <v>77</v>
      </c>
      <c r="F48" s="35" t="s">
        <v>5</v>
      </c>
      <c r="G48" s="36" t="s">
        <v>68</v>
      </c>
      <c r="H48" s="36" t="s">
        <v>68</v>
      </c>
      <c r="I48" s="37">
        <v>5238.2307874460948</v>
      </c>
      <c r="J48" s="37">
        <v>74181.028656118739</v>
      </c>
      <c r="K48" s="37">
        <v>3134590.9165301835</v>
      </c>
    </row>
    <row r="49" spans="1:11" ht="12.95" customHeight="1">
      <c r="A49" s="23" t="s">
        <v>112</v>
      </c>
      <c r="B49" s="35" t="s">
        <v>2</v>
      </c>
      <c r="C49" s="29" t="s">
        <v>12</v>
      </c>
      <c r="D49" s="35" t="s">
        <v>77</v>
      </c>
      <c r="E49" s="35" t="s">
        <v>77</v>
      </c>
      <c r="F49" s="35" t="s">
        <v>5</v>
      </c>
      <c r="G49" s="35" t="s">
        <v>81</v>
      </c>
      <c r="H49" s="36" t="s">
        <v>70</v>
      </c>
      <c r="I49" s="37">
        <v>399.86797841087332</v>
      </c>
      <c r="J49" s="37">
        <v>3554.6332110153376</v>
      </c>
      <c r="K49" s="37">
        <v>218062.85164899245</v>
      </c>
    </row>
    <row r="50" spans="1:11" ht="12.95" customHeight="1">
      <c r="A50" s="23" t="s">
        <v>112</v>
      </c>
      <c r="B50" s="35" t="s">
        <v>2</v>
      </c>
      <c r="C50" s="29" t="s">
        <v>12</v>
      </c>
      <c r="D50" s="35" t="s">
        <v>77</v>
      </c>
      <c r="E50" s="35" t="s">
        <v>77</v>
      </c>
      <c r="F50" s="35" t="s">
        <v>5</v>
      </c>
      <c r="G50" s="35" t="s">
        <v>81</v>
      </c>
      <c r="H50" s="36" t="s">
        <v>71</v>
      </c>
      <c r="I50" s="37">
        <v>892.56979684739599</v>
      </c>
      <c r="J50" s="37">
        <v>8187.2456178418724</v>
      </c>
      <c r="K50" s="37">
        <v>172214.37199082927</v>
      </c>
    </row>
    <row r="51" spans="1:11" ht="12.95" customHeight="1">
      <c r="A51" s="23" t="s">
        <v>112</v>
      </c>
      <c r="B51" s="35" t="s">
        <v>2</v>
      </c>
      <c r="C51" s="29" t="s">
        <v>12</v>
      </c>
      <c r="D51" s="35" t="s">
        <v>77</v>
      </c>
      <c r="E51" s="35" t="s">
        <v>77</v>
      </c>
      <c r="F51" s="35" t="s">
        <v>6</v>
      </c>
      <c r="G51" s="35" t="s">
        <v>6</v>
      </c>
      <c r="H51" s="36" t="s">
        <v>72</v>
      </c>
      <c r="I51" s="37">
        <v>5619.189334030576</v>
      </c>
      <c r="J51" s="37">
        <v>39434.82392153245</v>
      </c>
      <c r="K51" s="37">
        <v>5010353.1832043706</v>
      </c>
    </row>
    <row r="52" spans="1:11" ht="12.95" customHeight="1">
      <c r="A52" s="23" t="s">
        <v>112</v>
      </c>
      <c r="B52" s="35" t="s">
        <v>2</v>
      </c>
      <c r="C52" s="29" t="s">
        <v>12</v>
      </c>
      <c r="D52" s="35" t="s">
        <v>77</v>
      </c>
      <c r="E52" s="35" t="s">
        <v>77</v>
      </c>
      <c r="F52" s="35" t="s">
        <v>6</v>
      </c>
      <c r="G52" s="35" t="s">
        <v>6</v>
      </c>
      <c r="H52" s="36" t="s">
        <v>73</v>
      </c>
      <c r="I52" s="37">
        <v>552.47332761115547</v>
      </c>
      <c r="J52" s="37">
        <v>2841.1386802697457</v>
      </c>
      <c r="K52" s="37">
        <v>305772.04047564726</v>
      </c>
    </row>
    <row r="53" spans="1:11" ht="12.95" customHeight="1">
      <c r="A53" s="23" t="s">
        <v>112</v>
      </c>
      <c r="B53" s="35" t="s">
        <v>2</v>
      </c>
      <c r="C53" s="29" t="s">
        <v>12</v>
      </c>
      <c r="D53" s="35" t="s">
        <v>77</v>
      </c>
      <c r="E53" s="35" t="s">
        <v>60</v>
      </c>
      <c r="F53" s="35" t="s">
        <v>5</v>
      </c>
      <c r="G53" s="36" t="s">
        <v>1</v>
      </c>
      <c r="H53" s="36" t="s">
        <v>1</v>
      </c>
      <c r="I53" s="37">
        <v>16497.128050129315</v>
      </c>
      <c r="J53" s="37">
        <v>163612.23110390082</v>
      </c>
      <c r="K53" s="37">
        <v>14172987.653119139</v>
      </c>
    </row>
    <row r="54" spans="1:11" ht="12.95" customHeight="1">
      <c r="A54" s="23" t="s">
        <v>112</v>
      </c>
      <c r="B54" s="35" t="s">
        <v>2</v>
      </c>
      <c r="C54" s="29" t="s">
        <v>12</v>
      </c>
      <c r="D54" s="35" t="s">
        <v>77</v>
      </c>
      <c r="E54" s="35" t="s">
        <v>60</v>
      </c>
      <c r="F54" s="35" t="s">
        <v>5</v>
      </c>
      <c r="G54" s="36" t="s">
        <v>68</v>
      </c>
      <c r="H54" s="36" t="s">
        <v>68</v>
      </c>
      <c r="I54" s="37">
        <v>2448.8390004386433</v>
      </c>
      <c r="J54" s="37">
        <v>48926.729206308322</v>
      </c>
      <c r="K54" s="37">
        <v>1687585.6591284324</v>
      </c>
    </row>
    <row r="55" spans="1:11" ht="12.95" customHeight="1">
      <c r="A55" s="23" t="s">
        <v>112</v>
      </c>
      <c r="B55" s="35" t="s">
        <v>2</v>
      </c>
      <c r="C55" s="29" t="s">
        <v>12</v>
      </c>
      <c r="D55" s="35" t="s">
        <v>77</v>
      </c>
      <c r="E55" s="35" t="s">
        <v>60</v>
      </c>
      <c r="F55" s="35" t="s">
        <v>5</v>
      </c>
      <c r="G55" s="35" t="s">
        <v>81</v>
      </c>
      <c r="H55" s="36" t="s">
        <v>69</v>
      </c>
      <c r="I55" s="37">
        <v>48.854216587659749</v>
      </c>
      <c r="J55" s="37">
        <v>1433.0570199046861</v>
      </c>
      <c r="K55" s="37">
        <v>218704.04292409017</v>
      </c>
    </row>
    <row r="56" spans="1:11" ht="12.95" customHeight="1">
      <c r="A56" s="23" t="s">
        <v>112</v>
      </c>
      <c r="B56" s="35" t="s">
        <v>2</v>
      </c>
      <c r="C56" s="29" t="s">
        <v>12</v>
      </c>
      <c r="D56" s="35" t="s">
        <v>77</v>
      </c>
      <c r="E56" s="35" t="s">
        <v>60</v>
      </c>
      <c r="F56" s="35" t="s">
        <v>5</v>
      </c>
      <c r="G56" s="35" t="s">
        <v>81</v>
      </c>
      <c r="H56" s="36" t="s">
        <v>70</v>
      </c>
      <c r="I56" s="37">
        <v>335.18694125051724</v>
      </c>
      <c r="J56" s="37">
        <v>11406.510806018461</v>
      </c>
      <c r="K56" s="37">
        <v>379607.22557654144</v>
      </c>
    </row>
    <row r="57" spans="1:11" ht="12.95" customHeight="1">
      <c r="A57" s="23" t="s">
        <v>112</v>
      </c>
      <c r="B57" s="35" t="s">
        <v>2</v>
      </c>
      <c r="C57" s="29" t="s">
        <v>12</v>
      </c>
      <c r="D57" s="35" t="s">
        <v>77</v>
      </c>
      <c r="E57" s="35" t="s">
        <v>60</v>
      </c>
      <c r="F57" s="35" t="s">
        <v>5</v>
      </c>
      <c r="G57" s="35" t="s">
        <v>81</v>
      </c>
      <c r="H57" s="36" t="s">
        <v>71</v>
      </c>
      <c r="I57" s="37">
        <v>223.55385511927392</v>
      </c>
      <c r="J57" s="37">
        <v>1799.2168926719237</v>
      </c>
      <c r="K57" s="37">
        <v>69170.768114815597</v>
      </c>
    </row>
    <row r="58" spans="1:11" ht="12.95" customHeight="1">
      <c r="A58" s="23" t="s">
        <v>112</v>
      </c>
      <c r="B58" s="35" t="s">
        <v>2</v>
      </c>
      <c r="C58" s="29" t="s">
        <v>12</v>
      </c>
      <c r="D58" s="35" t="s">
        <v>77</v>
      </c>
      <c r="E58" s="35" t="s">
        <v>60</v>
      </c>
      <c r="F58" s="35" t="s">
        <v>6</v>
      </c>
      <c r="G58" s="35" t="s">
        <v>6</v>
      </c>
      <c r="H58" s="36" t="s">
        <v>72</v>
      </c>
      <c r="I58" s="37">
        <v>3675.0843385582584</v>
      </c>
      <c r="J58" s="37">
        <v>22540.221855878161</v>
      </c>
      <c r="K58" s="37">
        <v>3911080.1324809925</v>
      </c>
    </row>
    <row r="59" spans="1:11" ht="12.95" customHeight="1">
      <c r="A59" s="23" t="s">
        <v>112</v>
      </c>
      <c r="B59" s="35" t="s">
        <v>2</v>
      </c>
      <c r="C59" s="29" t="s">
        <v>12</v>
      </c>
      <c r="D59" s="35" t="s">
        <v>77</v>
      </c>
      <c r="E59" s="35" t="s">
        <v>60</v>
      </c>
      <c r="F59" s="35" t="s">
        <v>6</v>
      </c>
      <c r="G59" s="35" t="s">
        <v>6</v>
      </c>
      <c r="H59" s="36" t="s">
        <v>73</v>
      </c>
      <c r="I59" s="37">
        <v>530.88285372912094</v>
      </c>
      <c r="J59" s="37">
        <v>2848.3513711176206</v>
      </c>
      <c r="K59" s="37">
        <v>413439.22501518065</v>
      </c>
    </row>
    <row r="60" spans="1:11" ht="12.95" customHeight="1">
      <c r="A60" s="23" t="s">
        <v>112</v>
      </c>
      <c r="B60" s="35" t="s">
        <v>2</v>
      </c>
      <c r="C60" s="29" t="s">
        <v>4</v>
      </c>
      <c r="D60" s="29" t="s">
        <v>4</v>
      </c>
      <c r="E60" s="35" t="s">
        <v>3</v>
      </c>
      <c r="F60" s="35" t="s">
        <v>5</v>
      </c>
      <c r="G60" s="36" t="s">
        <v>1</v>
      </c>
      <c r="H60" s="36" t="s">
        <v>1</v>
      </c>
      <c r="I60" s="37">
        <v>7936.9143456041147</v>
      </c>
      <c r="J60" s="37">
        <v>60160.871025640714</v>
      </c>
      <c r="K60" s="37">
        <v>6117301.9643587582</v>
      </c>
    </row>
    <row r="61" spans="1:11" ht="12.95" customHeight="1">
      <c r="A61" s="23" t="s">
        <v>112</v>
      </c>
      <c r="B61" s="35" t="s">
        <v>2</v>
      </c>
      <c r="C61" s="29" t="s">
        <v>4</v>
      </c>
      <c r="D61" s="29" t="s">
        <v>4</v>
      </c>
      <c r="E61" s="35" t="s">
        <v>3</v>
      </c>
      <c r="F61" s="35" t="s">
        <v>5</v>
      </c>
      <c r="G61" s="36" t="s">
        <v>68</v>
      </c>
      <c r="H61" s="36" t="s">
        <v>68</v>
      </c>
      <c r="I61" s="37">
        <v>1126.7713235324197</v>
      </c>
      <c r="J61" s="37">
        <v>15254.623325759672</v>
      </c>
      <c r="K61" s="37">
        <v>1629772.292564851</v>
      </c>
    </row>
    <row r="62" spans="1:11" ht="12.95" customHeight="1">
      <c r="A62" s="23" t="s">
        <v>112</v>
      </c>
      <c r="B62" s="35" t="s">
        <v>2</v>
      </c>
      <c r="C62" s="29" t="s">
        <v>4</v>
      </c>
      <c r="D62" s="29" t="s">
        <v>4</v>
      </c>
      <c r="E62" s="35" t="s">
        <v>3</v>
      </c>
      <c r="F62" s="35" t="s">
        <v>5</v>
      </c>
      <c r="G62" s="35" t="s">
        <v>81</v>
      </c>
      <c r="H62" s="36" t="s">
        <v>70</v>
      </c>
      <c r="I62" s="37">
        <v>536.57325612657553</v>
      </c>
      <c r="J62" s="37">
        <v>49357.161282540634</v>
      </c>
      <c r="K62" s="37">
        <v>1692087.0443606121</v>
      </c>
    </row>
    <row r="63" spans="1:11" ht="12.95" customHeight="1">
      <c r="A63" s="23" t="s">
        <v>112</v>
      </c>
      <c r="B63" s="35" t="s">
        <v>2</v>
      </c>
      <c r="C63" s="29" t="s">
        <v>4</v>
      </c>
      <c r="D63" s="29" t="s">
        <v>4</v>
      </c>
      <c r="E63" s="35" t="s">
        <v>3</v>
      </c>
      <c r="F63" s="35" t="s">
        <v>5</v>
      </c>
      <c r="G63" s="35" t="s">
        <v>81</v>
      </c>
      <c r="H63" s="36" t="s">
        <v>71</v>
      </c>
      <c r="I63" s="37">
        <v>29.507717918286332</v>
      </c>
      <c r="J63" s="37">
        <v>1308.4969614904908</v>
      </c>
      <c r="K63" s="37">
        <v>54814.203729399465</v>
      </c>
    </row>
    <row r="64" spans="1:11" ht="12.95" customHeight="1">
      <c r="A64" s="23" t="s">
        <v>112</v>
      </c>
      <c r="B64" s="35" t="s">
        <v>2</v>
      </c>
      <c r="C64" s="29" t="s">
        <v>4</v>
      </c>
      <c r="D64" s="29" t="s">
        <v>4</v>
      </c>
      <c r="E64" s="35" t="s">
        <v>3</v>
      </c>
      <c r="F64" s="35" t="s">
        <v>6</v>
      </c>
      <c r="G64" s="35" t="s">
        <v>6</v>
      </c>
      <c r="H64" s="36" t="s">
        <v>72</v>
      </c>
      <c r="I64" s="37">
        <v>2489.6836383969007</v>
      </c>
      <c r="J64" s="37">
        <v>20490.259535726127</v>
      </c>
      <c r="K64" s="37">
        <v>4436732.7423812076</v>
      </c>
    </row>
    <row r="65" spans="1:11" ht="12.95" customHeight="1">
      <c r="A65" s="23" t="s">
        <v>112</v>
      </c>
      <c r="B65" s="35" t="s">
        <v>2</v>
      </c>
      <c r="C65" s="29" t="s">
        <v>4</v>
      </c>
      <c r="D65" s="29" t="s">
        <v>4</v>
      </c>
      <c r="E65" s="35" t="s">
        <v>3</v>
      </c>
      <c r="F65" s="35" t="s">
        <v>6</v>
      </c>
      <c r="G65" s="35" t="s">
        <v>6</v>
      </c>
      <c r="H65" s="36" t="s">
        <v>73</v>
      </c>
      <c r="I65" s="37">
        <v>173.25596589858461</v>
      </c>
      <c r="J65" s="37">
        <v>664.36815693188555</v>
      </c>
      <c r="K65" s="37">
        <v>173708.44569869994</v>
      </c>
    </row>
    <row r="66" spans="1:11" ht="12.95" customHeight="1">
      <c r="A66" s="23" t="s">
        <v>112</v>
      </c>
      <c r="B66" s="35" t="s">
        <v>2</v>
      </c>
      <c r="C66" s="29" t="s">
        <v>4</v>
      </c>
      <c r="D66" s="29" t="s">
        <v>4</v>
      </c>
      <c r="E66" s="35" t="s">
        <v>22</v>
      </c>
      <c r="F66" s="35" t="s">
        <v>5</v>
      </c>
      <c r="G66" s="36" t="s">
        <v>1</v>
      </c>
      <c r="H66" s="36" t="s">
        <v>1</v>
      </c>
      <c r="I66" s="37">
        <v>18165.681430944915</v>
      </c>
      <c r="J66" s="37">
        <v>177672.17996543128</v>
      </c>
      <c r="K66" s="37">
        <v>19490469.856542639</v>
      </c>
    </row>
    <row r="67" spans="1:11" ht="12.95" customHeight="1">
      <c r="A67" s="23" t="s">
        <v>112</v>
      </c>
      <c r="B67" s="35" t="s">
        <v>2</v>
      </c>
      <c r="C67" s="29" t="s">
        <v>4</v>
      </c>
      <c r="D67" s="29" t="s">
        <v>4</v>
      </c>
      <c r="E67" s="35" t="s">
        <v>22</v>
      </c>
      <c r="F67" s="35" t="s">
        <v>5</v>
      </c>
      <c r="G67" s="36" t="s">
        <v>68</v>
      </c>
      <c r="H67" s="36" t="s">
        <v>68</v>
      </c>
      <c r="I67" s="37">
        <v>2547.9882840710411</v>
      </c>
      <c r="J67" s="37">
        <v>35107.972743668834</v>
      </c>
      <c r="K67" s="37">
        <v>2440160.5810962408</v>
      </c>
    </row>
    <row r="68" spans="1:11" ht="12.95" customHeight="1">
      <c r="A68" s="23" t="s">
        <v>112</v>
      </c>
      <c r="B68" s="35" t="s">
        <v>2</v>
      </c>
      <c r="C68" s="29" t="s">
        <v>4</v>
      </c>
      <c r="D68" s="29" t="s">
        <v>4</v>
      </c>
      <c r="E68" s="35" t="s">
        <v>22</v>
      </c>
      <c r="F68" s="35" t="s">
        <v>5</v>
      </c>
      <c r="G68" s="35" t="s">
        <v>81</v>
      </c>
      <c r="H68" s="36" t="s">
        <v>70</v>
      </c>
      <c r="I68" s="37">
        <v>1156.1336012951408</v>
      </c>
      <c r="J68" s="37">
        <v>73031.507379244198</v>
      </c>
      <c r="K68" s="37">
        <v>3760350.6436032522</v>
      </c>
    </row>
    <row r="69" spans="1:11" ht="12.95" customHeight="1">
      <c r="A69" s="23" t="s">
        <v>112</v>
      </c>
      <c r="B69" s="35" t="s">
        <v>2</v>
      </c>
      <c r="C69" s="29" t="s">
        <v>4</v>
      </c>
      <c r="D69" s="29" t="s">
        <v>4</v>
      </c>
      <c r="E69" s="35" t="s">
        <v>22</v>
      </c>
      <c r="F69" s="35" t="s">
        <v>5</v>
      </c>
      <c r="G69" s="35" t="s">
        <v>81</v>
      </c>
      <c r="H69" s="36" t="s">
        <v>71</v>
      </c>
      <c r="I69" s="37">
        <v>79.371242239917891</v>
      </c>
      <c r="J69" s="37">
        <v>480.4048065450927</v>
      </c>
      <c r="K69" s="37">
        <v>51024.004556377215</v>
      </c>
    </row>
    <row r="70" spans="1:11" ht="12.95" customHeight="1">
      <c r="A70" s="23" t="s">
        <v>112</v>
      </c>
      <c r="B70" s="35" t="s">
        <v>2</v>
      </c>
      <c r="C70" s="29" t="s">
        <v>4</v>
      </c>
      <c r="D70" s="29" t="s">
        <v>4</v>
      </c>
      <c r="E70" s="35" t="s">
        <v>22</v>
      </c>
      <c r="F70" s="35" t="s">
        <v>6</v>
      </c>
      <c r="G70" s="35" t="s">
        <v>6</v>
      </c>
      <c r="H70" s="36" t="s">
        <v>72</v>
      </c>
      <c r="I70" s="37">
        <v>3614.0160071275022</v>
      </c>
      <c r="J70" s="37">
        <v>29981.4579560936</v>
      </c>
      <c r="K70" s="37">
        <v>5497167.896025856</v>
      </c>
    </row>
    <row r="71" spans="1:11" ht="12.95" customHeight="1">
      <c r="A71" s="23" t="s">
        <v>112</v>
      </c>
      <c r="B71" s="35" t="s">
        <v>2</v>
      </c>
      <c r="C71" s="29" t="s">
        <v>4</v>
      </c>
      <c r="D71" s="29" t="s">
        <v>4</v>
      </c>
      <c r="E71" s="35" t="s">
        <v>22</v>
      </c>
      <c r="F71" s="35" t="s">
        <v>6</v>
      </c>
      <c r="G71" s="35" t="s">
        <v>6</v>
      </c>
      <c r="H71" s="36" t="s">
        <v>73</v>
      </c>
      <c r="I71" s="37">
        <v>492.0586544943003</v>
      </c>
      <c r="J71" s="37">
        <v>3384.6884087169633</v>
      </c>
      <c r="K71" s="37">
        <v>666620.19031623984</v>
      </c>
    </row>
    <row r="72" spans="1:11" ht="12.95" customHeight="1">
      <c r="A72" s="23" t="s">
        <v>112</v>
      </c>
      <c r="B72" s="35" t="s">
        <v>2</v>
      </c>
      <c r="C72" s="29" t="s">
        <v>4</v>
      </c>
      <c r="D72" s="29" t="s">
        <v>4</v>
      </c>
      <c r="E72" s="35" t="s">
        <v>23</v>
      </c>
      <c r="F72" s="35" t="s">
        <v>5</v>
      </c>
      <c r="G72" s="36" t="s">
        <v>1</v>
      </c>
      <c r="H72" s="36" t="s">
        <v>1</v>
      </c>
      <c r="I72" s="37">
        <v>8341.0160904018448</v>
      </c>
      <c r="J72" s="37">
        <v>57935.159609292314</v>
      </c>
      <c r="K72" s="37">
        <v>7310226.4170662211</v>
      </c>
    </row>
    <row r="73" spans="1:11" ht="12.95" customHeight="1">
      <c r="A73" s="23" t="s">
        <v>112</v>
      </c>
      <c r="B73" s="35" t="s">
        <v>2</v>
      </c>
      <c r="C73" s="29" t="s">
        <v>4</v>
      </c>
      <c r="D73" s="29" t="s">
        <v>4</v>
      </c>
      <c r="E73" s="35" t="s">
        <v>23</v>
      </c>
      <c r="F73" s="35" t="s">
        <v>5</v>
      </c>
      <c r="G73" s="36" t="s">
        <v>68</v>
      </c>
      <c r="H73" s="36" t="s">
        <v>68</v>
      </c>
      <c r="I73" s="37">
        <v>546.46689156347475</v>
      </c>
      <c r="J73" s="37">
        <v>7749.0344940848936</v>
      </c>
      <c r="K73" s="37">
        <v>598415.14033621969</v>
      </c>
    </row>
    <row r="74" spans="1:11" ht="12.95" customHeight="1">
      <c r="A74" s="23" t="s">
        <v>112</v>
      </c>
      <c r="B74" s="35" t="s">
        <v>2</v>
      </c>
      <c r="C74" s="29" t="s">
        <v>4</v>
      </c>
      <c r="D74" s="29" t="s">
        <v>4</v>
      </c>
      <c r="E74" s="35" t="s">
        <v>23</v>
      </c>
      <c r="F74" s="35" t="s">
        <v>5</v>
      </c>
      <c r="G74" s="35" t="s">
        <v>81</v>
      </c>
      <c r="H74" s="36" t="s">
        <v>70</v>
      </c>
      <c r="I74" s="37">
        <v>402.0627311713169</v>
      </c>
      <c r="J74" s="37">
        <v>13952.497311390611</v>
      </c>
      <c r="K74" s="37">
        <v>844504.93833525979</v>
      </c>
    </row>
    <row r="75" spans="1:11" ht="12.95" customHeight="1">
      <c r="A75" s="23" t="s">
        <v>112</v>
      </c>
      <c r="B75" s="35" t="s">
        <v>2</v>
      </c>
      <c r="C75" s="29" t="s">
        <v>4</v>
      </c>
      <c r="D75" s="29" t="s">
        <v>4</v>
      </c>
      <c r="E75" s="35" t="s">
        <v>23</v>
      </c>
      <c r="F75" s="35" t="s">
        <v>5</v>
      </c>
      <c r="G75" s="35" t="s">
        <v>81</v>
      </c>
      <c r="H75" s="36" t="s">
        <v>71</v>
      </c>
      <c r="I75" s="37">
        <v>27.271599599993699</v>
      </c>
      <c r="J75" s="37">
        <v>490.88879279988657</v>
      </c>
      <c r="K75" s="37">
        <v>5659.2356892153584</v>
      </c>
    </row>
    <row r="76" spans="1:11" ht="12.95" customHeight="1">
      <c r="A76" s="23" t="s">
        <v>112</v>
      </c>
      <c r="B76" s="35" t="s">
        <v>2</v>
      </c>
      <c r="C76" s="29" t="s">
        <v>4</v>
      </c>
      <c r="D76" s="29" t="s">
        <v>4</v>
      </c>
      <c r="E76" s="35" t="s">
        <v>23</v>
      </c>
      <c r="F76" s="35" t="s">
        <v>6</v>
      </c>
      <c r="G76" s="35" t="s">
        <v>6</v>
      </c>
      <c r="H76" s="36" t="s">
        <v>72</v>
      </c>
      <c r="I76" s="37">
        <v>1451.3566227696006</v>
      </c>
      <c r="J76" s="37">
        <v>10047.292296579524</v>
      </c>
      <c r="K76" s="37">
        <v>2076735.5713908549</v>
      </c>
    </row>
    <row r="77" spans="1:11" ht="12.95" customHeight="1">
      <c r="A77" s="23" t="s">
        <v>112</v>
      </c>
      <c r="B77" s="35" t="s">
        <v>2</v>
      </c>
      <c r="C77" s="29" t="s">
        <v>4</v>
      </c>
      <c r="D77" s="29" t="s">
        <v>4</v>
      </c>
      <c r="E77" s="35" t="s">
        <v>23</v>
      </c>
      <c r="F77" s="35" t="s">
        <v>6</v>
      </c>
      <c r="G77" s="35" t="s">
        <v>6</v>
      </c>
      <c r="H77" s="36" t="s">
        <v>73</v>
      </c>
      <c r="I77" s="37">
        <v>86.058320587980774</v>
      </c>
      <c r="J77" s="37">
        <v>654.97509560997059</v>
      </c>
      <c r="K77" s="37">
        <v>76660.156873301748</v>
      </c>
    </row>
    <row r="78" spans="1:11" ht="12.95" customHeight="1">
      <c r="A78" s="23" t="s">
        <v>112</v>
      </c>
      <c r="B78" s="35" t="s">
        <v>2</v>
      </c>
      <c r="C78" s="29" t="s">
        <v>4</v>
      </c>
      <c r="D78" s="29" t="s">
        <v>4</v>
      </c>
      <c r="E78" s="35" t="s">
        <v>82</v>
      </c>
      <c r="F78" s="35" t="s">
        <v>5</v>
      </c>
      <c r="G78" s="36" t="s">
        <v>1</v>
      </c>
      <c r="H78" s="36" t="s">
        <v>1</v>
      </c>
      <c r="I78" s="37">
        <v>48441.099488689426</v>
      </c>
      <c r="J78" s="37">
        <v>298521.58908398007</v>
      </c>
      <c r="K78" s="37">
        <v>35242811.31661012</v>
      </c>
    </row>
    <row r="79" spans="1:11" ht="12.95" customHeight="1">
      <c r="A79" s="23" t="s">
        <v>112</v>
      </c>
      <c r="B79" s="35" t="s">
        <v>2</v>
      </c>
      <c r="C79" s="29" t="s">
        <v>4</v>
      </c>
      <c r="D79" s="29" t="s">
        <v>4</v>
      </c>
      <c r="E79" s="35" t="s">
        <v>82</v>
      </c>
      <c r="F79" s="35" t="s">
        <v>5</v>
      </c>
      <c r="G79" s="36" t="s">
        <v>68</v>
      </c>
      <c r="H79" s="36" t="s">
        <v>68</v>
      </c>
      <c r="I79" s="37">
        <v>2328.9443325040347</v>
      </c>
      <c r="J79" s="37">
        <v>24406.650688077152</v>
      </c>
      <c r="K79" s="37">
        <v>1438555.5962465513</v>
      </c>
    </row>
    <row r="80" spans="1:11" ht="12.95" customHeight="1">
      <c r="A80" s="23" t="s">
        <v>112</v>
      </c>
      <c r="B80" s="35" t="s">
        <v>2</v>
      </c>
      <c r="C80" s="29" t="s">
        <v>4</v>
      </c>
      <c r="D80" s="29" t="s">
        <v>4</v>
      </c>
      <c r="E80" s="35" t="s">
        <v>82</v>
      </c>
      <c r="F80" s="35" t="s">
        <v>5</v>
      </c>
      <c r="G80" s="35" t="s">
        <v>81</v>
      </c>
      <c r="H80" s="36" t="s">
        <v>70</v>
      </c>
      <c r="I80" s="37">
        <v>2056.8564690747221</v>
      </c>
      <c r="J80" s="37">
        <v>47568.139448622176</v>
      </c>
      <c r="K80" s="37">
        <v>4235740.2302709492</v>
      </c>
    </row>
    <row r="81" spans="1:11" ht="12.95" customHeight="1">
      <c r="A81" s="23" t="s">
        <v>112</v>
      </c>
      <c r="B81" s="35" t="s">
        <v>2</v>
      </c>
      <c r="C81" s="29" t="s">
        <v>4</v>
      </c>
      <c r="D81" s="29" t="s">
        <v>4</v>
      </c>
      <c r="E81" s="35" t="s">
        <v>82</v>
      </c>
      <c r="F81" s="35" t="s">
        <v>5</v>
      </c>
      <c r="G81" s="35" t="s">
        <v>81</v>
      </c>
      <c r="H81" s="36" t="s">
        <v>71</v>
      </c>
      <c r="I81" s="37">
        <v>113.38379378024004</v>
      </c>
      <c r="J81" s="37">
        <v>1450.658345291195</v>
      </c>
      <c r="K81" s="37">
        <v>85519.031866288002</v>
      </c>
    </row>
    <row r="82" spans="1:11" ht="12.95" customHeight="1">
      <c r="A82" s="23" t="s">
        <v>112</v>
      </c>
      <c r="B82" s="35" t="s">
        <v>2</v>
      </c>
      <c r="C82" s="29" t="s">
        <v>4</v>
      </c>
      <c r="D82" s="29" t="s">
        <v>4</v>
      </c>
      <c r="E82" s="35" t="s">
        <v>82</v>
      </c>
      <c r="F82" s="35" t="s">
        <v>6</v>
      </c>
      <c r="G82" s="35" t="s">
        <v>6</v>
      </c>
      <c r="H82" s="36" t="s">
        <v>72</v>
      </c>
      <c r="I82" s="37">
        <v>5670.6530786341164</v>
      </c>
      <c r="J82" s="37">
        <v>36107.109610681058</v>
      </c>
      <c r="K82" s="37">
        <v>6808965.6474545086</v>
      </c>
    </row>
    <row r="83" spans="1:11" ht="12.95" customHeight="1">
      <c r="A83" s="23" t="s">
        <v>112</v>
      </c>
      <c r="B83" s="35" t="s">
        <v>2</v>
      </c>
      <c r="C83" s="29" t="s">
        <v>4</v>
      </c>
      <c r="D83" s="29" t="s">
        <v>4</v>
      </c>
      <c r="E83" s="35" t="s">
        <v>82</v>
      </c>
      <c r="F83" s="35" t="s">
        <v>6</v>
      </c>
      <c r="G83" s="35" t="s">
        <v>6</v>
      </c>
      <c r="H83" s="36" t="s">
        <v>73</v>
      </c>
      <c r="I83" s="37">
        <v>453.18283459573223</v>
      </c>
      <c r="J83" s="37">
        <v>3083.941829115407</v>
      </c>
      <c r="K83" s="37">
        <v>588486.53012457152</v>
      </c>
    </row>
    <row r="84" spans="1:11" ht="12.95" customHeight="1">
      <c r="A84" s="23" t="s">
        <v>112</v>
      </c>
      <c r="B84" s="35" t="s">
        <v>2</v>
      </c>
      <c r="C84" s="35" t="s">
        <v>78</v>
      </c>
      <c r="D84" s="35" t="s">
        <v>78</v>
      </c>
      <c r="E84" s="35" t="s">
        <v>78</v>
      </c>
      <c r="F84" s="35" t="s">
        <v>5</v>
      </c>
      <c r="G84" s="36" t="s">
        <v>1</v>
      </c>
      <c r="H84" s="36" t="s">
        <v>1</v>
      </c>
      <c r="I84" s="37">
        <v>14698.741514965777</v>
      </c>
      <c r="J84" s="37">
        <v>193058.16801771856</v>
      </c>
      <c r="K84" s="37">
        <v>19320914.767152898</v>
      </c>
    </row>
    <row r="85" spans="1:11" ht="12.95" customHeight="1">
      <c r="A85" s="23" t="s">
        <v>112</v>
      </c>
      <c r="B85" s="35" t="s">
        <v>2</v>
      </c>
      <c r="C85" s="35" t="s">
        <v>78</v>
      </c>
      <c r="D85" s="35" t="s">
        <v>78</v>
      </c>
      <c r="E85" s="35" t="s">
        <v>78</v>
      </c>
      <c r="F85" s="35" t="s">
        <v>5</v>
      </c>
      <c r="G85" s="36" t="s">
        <v>68</v>
      </c>
      <c r="H85" s="36" t="s">
        <v>68</v>
      </c>
      <c r="I85" s="37">
        <v>585.66701904086335</v>
      </c>
      <c r="J85" s="37">
        <v>15642.156415298497</v>
      </c>
      <c r="K85" s="37">
        <v>642731.11857670883</v>
      </c>
    </row>
    <row r="86" spans="1:11" ht="12.95" customHeight="1">
      <c r="A86" s="23" t="s">
        <v>112</v>
      </c>
      <c r="B86" s="35" t="s">
        <v>2</v>
      </c>
      <c r="C86" s="35" t="s">
        <v>78</v>
      </c>
      <c r="D86" s="35" t="s">
        <v>78</v>
      </c>
      <c r="E86" s="35" t="s">
        <v>78</v>
      </c>
      <c r="F86" s="35" t="s">
        <v>5</v>
      </c>
      <c r="G86" s="35" t="s">
        <v>81</v>
      </c>
      <c r="H86" s="36" t="s">
        <v>69</v>
      </c>
      <c r="I86" s="37">
        <v>19.83092255733548</v>
      </c>
      <c r="J86" s="37">
        <v>356.95660603203862</v>
      </c>
      <c r="K86" s="37">
        <v>120365.76755400344</v>
      </c>
    </row>
    <row r="87" spans="1:11" ht="12.95" customHeight="1">
      <c r="A87" s="23" t="s">
        <v>112</v>
      </c>
      <c r="B87" s="35" t="s">
        <v>2</v>
      </c>
      <c r="C87" s="35" t="s">
        <v>78</v>
      </c>
      <c r="D87" s="35" t="s">
        <v>78</v>
      </c>
      <c r="E87" s="35" t="s">
        <v>78</v>
      </c>
      <c r="F87" s="35" t="s">
        <v>5</v>
      </c>
      <c r="G87" s="35" t="s">
        <v>81</v>
      </c>
      <c r="H87" s="36" t="s">
        <v>70</v>
      </c>
      <c r="I87" s="37">
        <v>872.60537769061557</v>
      </c>
      <c r="J87" s="37">
        <v>107389.97227797609</v>
      </c>
      <c r="K87" s="37">
        <v>4695098.4735426242</v>
      </c>
    </row>
    <row r="88" spans="1:11" ht="12.95" customHeight="1">
      <c r="A88" s="23" t="s">
        <v>112</v>
      </c>
      <c r="B88" s="35" t="s">
        <v>2</v>
      </c>
      <c r="C88" s="35" t="s">
        <v>78</v>
      </c>
      <c r="D88" s="35" t="s">
        <v>78</v>
      </c>
      <c r="E88" s="35" t="s">
        <v>78</v>
      </c>
      <c r="F88" s="35" t="s">
        <v>5</v>
      </c>
      <c r="G88" s="35" t="s">
        <v>81</v>
      </c>
      <c r="H88" s="36" t="s">
        <v>71</v>
      </c>
      <c r="I88" s="37">
        <v>353.91194141953451</v>
      </c>
      <c r="J88" s="37">
        <v>58577.342526729299</v>
      </c>
      <c r="K88" s="37">
        <v>1581892.8759286806</v>
      </c>
    </row>
    <row r="89" spans="1:11" ht="12.95" customHeight="1">
      <c r="A89" s="23" t="s">
        <v>112</v>
      </c>
      <c r="B89" s="35" t="s">
        <v>2</v>
      </c>
      <c r="C89" s="35" t="s">
        <v>78</v>
      </c>
      <c r="D89" s="35" t="s">
        <v>78</v>
      </c>
      <c r="E89" s="35" t="s">
        <v>78</v>
      </c>
      <c r="F89" s="35" t="s">
        <v>6</v>
      </c>
      <c r="G89" s="35" t="s">
        <v>6</v>
      </c>
      <c r="H89" s="36" t="s">
        <v>72</v>
      </c>
      <c r="I89" s="37">
        <v>4121.4698941873376</v>
      </c>
      <c r="J89" s="37">
        <v>48635.310995219581</v>
      </c>
      <c r="K89" s="37">
        <v>8865921.9761864394</v>
      </c>
    </row>
    <row r="90" spans="1:11" ht="12.95" customHeight="1">
      <c r="A90" s="23" t="s">
        <v>112</v>
      </c>
      <c r="B90" s="35" t="s">
        <v>2</v>
      </c>
      <c r="C90" s="35" t="s">
        <v>78</v>
      </c>
      <c r="D90" s="35" t="s">
        <v>78</v>
      </c>
      <c r="E90" s="35" t="s">
        <v>78</v>
      </c>
      <c r="F90" s="35" t="s">
        <v>6</v>
      </c>
      <c r="G90" s="35" t="s">
        <v>6</v>
      </c>
      <c r="H90" s="36" t="s">
        <v>73</v>
      </c>
      <c r="I90" s="37">
        <v>206.34984638933102</v>
      </c>
      <c r="J90" s="37">
        <v>1613.6032381412911</v>
      </c>
      <c r="K90" s="37">
        <v>295513.56507484923</v>
      </c>
    </row>
    <row r="91" spans="1:11" ht="12.95" customHeight="1">
      <c r="A91" s="23" t="s">
        <v>112</v>
      </c>
      <c r="B91" s="35" t="s">
        <v>79</v>
      </c>
      <c r="C91" s="23" t="s">
        <v>12</v>
      </c>
      <c r="D91" s="23" t="s">
        <v>11</v>
      </c>
      <c r="E91" s="35" t="s">
        <v>25</v>
      </c>
      <c r="F91" s="35" t="s">
        <v>5</v>
      </c>
      <c r="G91" s="36" t="s">
        <v>1</v>
      </c>
      <c r="H91" s="36" t="s">
        <v>1</v>
      </c>
      <c r="I91" s="37">
        <v>103039.2267774967</v>
      </c>
      <c r="J91" s="37">
        <v>372636.89002076018</v>
      </c>
      <c r="K91" s="37">
        <v>17426815.118379481</v>
      </c>
    </row>
    <row r="92" spans="1:11" ht="12.95" customHeight="1">
      <c r="A92" s="23" t="s">
        <v>112</v>
      </c>
      <c r="B92" s="35" t="s">
        <v>79</v>
      </c>
      <c r="C92" s="23" t="s">
        <v>12</v>
      </c>
      <c r="D92" s="23" t="s">
        <v>11</v>
      </c>
      <c r="E92" s="35" t="s">
        <v>25</v>
      </c>
      <c r="F92" s="35" t="s">
        <v>5</v>
      </c>
      <c r="G92" s="36" t="s">
        <v>68</v>
      </c>
      <c r="H92" s="36" t="s">
        <v>68</v>
      </c>
      <c r="I92" s="37">
        <v>23333.877630162675</v>
      </c>
      <c r="J92" s="37">
        <v>197226.00800757358</v>
      </c>
      <c r="K92" s="37">
        <v>3415620.0438834382</v>
      </c>
    </row>
    <row r="93" spans="1:11" ht="12.95" customHeight="1">
      <c r="A93" s="23" t="s">
        <v>112</v>
      </c>
      <c r="B93" s="35" t="s">
        <v>79</v>
      </c>
      <c r="C93" s="23" t="s">
        <v>12</v>
      </c>
      <c r="D93" s="23" t="s">
        <v>11</v>
      </c>
      <c r="E93" s="35" t="s">
        <v>25</v>
      </c>
      <c r="F93" s="35" t="s">
        <v>5</v>
      </c>
      <c r="G93" s="35" t="s">
        <v>81</v>
      </c>
      <c r="H93" s="36" t="s">
        <v>69</v>
      </c>
      <c r="I93" s="37">
        <v>22823.025616197505</v>
      </c>
      <c r="J93" s="37">
        <v>57169.041369586907</v>
      </c>
      <c r="K93" s="37">
        <v>4327963.8962621195</v>
      </c>
    </row>
    <row r="94" spans="1:11" ht="12.95" customHeight="1">
      <c r="A94" s="23" t="s">
        <v>112</v>
      </c>
      <c r="B94" s="35" t="s">
        <v>79</v>
      </c>
      <c r="C94" s="23" t="s">
        <v>12</v>
      </c>
      <c r="D94" s="23" t="s">
        <v>11</v>
      </c>
      <c r="E94" s="35" t="s">
        <v>25</v>
      </c>
      <c r="F94" s="35" t="s">
        <v>5</v>
      </c>
      <c r="G94" s="35" t="s">
        <v>81</v>
      </c>
      <c r="H94" s="36" t="s">
        <v>70</v>
      </c>
      <c r="I94" s="37">
        <v>397.55982637569252</v>
      </c>
      <c r="J94" s="37">
        <v>9108.2133408958198</v>
      </c>
      <c r="K94" s="37">
        <v>217399.65745570342</v>
      </c>
    </row>
    <row r="95" spans="1:11" ht="12.95" customHeight="1">
      <c r="A95" s="23" t="s">
        <v>112</v>
      </c>
      <c r="B95" s="35" t="s">
        <v>79</v>
      </c>
      <c r="C95" s="23" t="s">
        <v>12</v>
      </c>
      <c r="D95" s="23" t="s">
        <v>11</v>
      </c>
      <c r="E95" s="35" t="s">
        <v>25</v>
      </c>
      <c r="F95" s="35" t="s">
        <v>5</v>
      </c>
      <c r="G95" s="35" t="s">
        <v>81</v>
      </c>
      <c r="H95" s="36" t="s">
        <v>71</v>
      </c>
      <c r="I95" s="37">
        <v>5422.5629988671126</v>
      </c>
      <c r="J95" s="37">
        <v>11447.621219404111</v>
      </c>
      <c r="K95" s="37">
        <v>845321.98052536498</v>
      </c>
    </row>
    <row r="96" spans="1:11" ht="12.95" customHeight="1">
      <c r="A96" s="23" t="s">
        <v>112</v>
      </c>
      <c r="B96" s="35" t="s">
        <v>79</v>
      </c>
      <c r="C96" s="23" t="s">
        <v>12</v>
      </c>
      <c r="D96" s="23" t="s">
        <v>11</v>
      </c>
      <c r="E96" s="35" t="s">
        <v>25</v>
      </c>
      <c r="F96" s="36" t="s">
        <v>6</v>
      </c>
      <c r="G96" s="36" t="s">
        <v>6</v>
      </c>
      <c r="H96" s="36" t="s">
        <v>72</v>
      </c>
      <c r="I96" s="37">
        <v>3699.478218900354</v>
      </c>
      <c r="J96" s="37">
        <v>17774.877449104755</v>
      </c>
      <c r="K96" s="37">
        <v>744182.81268687663</v>
      </c>
    </row>
    <row r="97" spans="1:11" ht="12.95" customHeight="1">
      <c r="A97" s="23" t="s">
        <v>112</v>
      </c>
      <c r="B97" s="35" t="s">
        <v>79</v>
      </c>
      <c r="C97" s="23" t="s">
        <v>12</v>
      </c>
      <c r="D97" s="23" t="s">
        <v>11</v>
      </c>
      <c r="E97" s="35" t="s">
        <v>114</v>
      </c>
      <c r="F97" s="35" t="s">
        <v>5</v>
      </c>
      <c r="G97" s="36" t="s">
        <v>1</v>
      </c>
      <c r="H97" s="36" t="s">
        <v>1</v>
      </c>
      <c r="I97" s="37">
        <v>1862.6391757208198</v>
      </c>
      <c r="J97" s="37">
        <v>13041.207143718442</v>
      </c>
      <c r="K97" s="37">
        <v>308788.24461810297</v>
      </c>
    </row>
    <row r="98" spans="1:11" ht="12.95" customHeight="1">
      <c r="A98" s="23" t="s">
        <v>112</v>
      </c>
      <c r="B98" s="35" t="s">
        <v>79</v>
      </c>
      <c r="C98" s="23" t="s">
        <v>12</v>
      </c>
      <c r="D98" s="23" t="s">
        <v>11</v>
      </c>
      <c r="E98" s="35" t="s">
        <v>114</v>
      </c>
      <c r="F98" s="35" t="s">
        <v>5</v>
      </c>
      <c r="G98" s="36" t="s">
        <v>68</v>
      </c>
      <c r="H98" s="36" t="s">
        <v>68</v>
      </c>
      <c r="I98" s="37">
        <v>4246.5604741713414</v>
      </c>
      <c r="J98" s="37">
        <v>32254.84684397934</v>
      </c>
      <c r="K98" s="37">
        <v>386485.74175187928</v>
      </c>
    </row>
    <row r="99" spans="1:11" ht="12.95" customHeight="1">
      <c r="A99" s="23" t="s">
        <v>112</v>
      </c>
      <c r="B99" s="35" t="s">
        <v>79</v>
      </c>
      <c r="C99" s="23" t="s">
        <v>12</v>
      </c>
      <c r="D99" s="23" t="s">
        <v>11</v>
      </c>
      <c r="E99" s="35" t="s">
        <v>114</v>
      </c>
      <c r="F99" s="35" t="s">
        <v>5</v>
      </c>
      <c r="G99" s="35" t="s">
        <v>81</v>
      </c>
      <c r="H99" s="36" t="s">
        <v>69</v>
      </c>
      <c r="I99" s="37">
        <v>283.51407119082137</v>
      </c>
      <c r="J99" s="37">
        <v>10641.528862556197</v>
      </c>
      <c r="K99" s="37">
        <v>68439.972251169616</v>
      </c>
    </row>
    <row r="100" spans="1:11" ht="12.95" customHeight="1">
      <c r="A100" s="23" t="s">
        <v>112</v>
      </c>
      <c r="B100" s="35" t="s">
        <v>79</v>
      </c>
      <c r="C100" s="23" t="s">
        <v>12</v>
      </c>
      <c r="D100" s="23" t="s">
        <v>11</v>
      </c>
      <c r="E100" s="35" t="s">
        <v>114</v>
      </c>
      <c r="F100" s="35" t="s">
        <v>5</v>
      </c>
      <c r="G100" s="35" t="s">
        <v>81</v>
      </c>
      <c r="H100" s="36" t="s">
        <v>70</v>
      </c>
      <c r="I100" s="37">
        <v>8.0781399263456102</v>
      </c>
      <c r="J100" s="37">
        <v>355.43815675920683</v>
      </c>
      <c r="K100" s="37">
        <v>5890.2565086941649</v>
      </c>
    </row>
    <row r="101" spans="1:11" ht="12.95" customHeight="1">
      <c r="A101" s="23" t="s">
        <v>112</v>
      </c>
      <c r="B101" s="35" t="s">
        <v>79</v>
      </c>
      <c r="C101" s="23" t="s">
        <v>12</v>
      </c>
      <c r="D101" s="23" t="s">
        <v>11</v>
      </c>
      <c r="E101" s="35" t="s">
        <v>114</v>
      </c>
      <c r="F101" s="35" t="s">
        <v>5</v>
      </c>
      <c r="G101" s="35" t="s">
        <v>81</v>
      </c>
      <c r="H101" s="36" t="s">
        <v>71</v>
      </c>
      <c r="I101" s="37">
        <v>456.13935722022057</v>
      </c>
      <c r="J101" s="37">
        <v>5908.1958636989966</v>
      </c>
      <c r="K101" s="37">
        <v>89897.094438595421</v>
      </c>
    </row>
    <row r="102" spans="1:11" ht="12.95" customHeight="1">
      <c r="A102" s="23" t="s">
        <v>112</v>
      </c>
      <c r="B102" s="35" t="s">
        <v>79</v>
      </c>
      <c r="C102" s="23" t="s">
        <v>12</v>
      </c>
      <c r="D102" s="23" t="s">
        <v>11</v>
      </c>
      <c r="E102" s="35" t="s">
        <v>114</v>
      </c>
      <c r="F102" s="35" t="s">
        <v>6</v>
      </c>
      <c r="G102" s="35" t="s">
        <v>6</v>
      </c>
      <c r="H102" s="36" t="s">
        <v>72</v>
      </c>
      <c r="I102" s="37">
        <v>83.377413844106897</v>
      </c>
      <c r="J102" s="37">
        <v>1051.6905398813381</v>
      </c>
      <c r="K102" s="37">
        <v>21072.082051073077</v>
      </c>
    </row>
    <row r="103" spans="1:11" ht="12.95" customHeight="1">
      <c r="A103" s="23" t="s">
        <v>112</v>
      </c>
      <c r="B103" s="35" t="s">
        <v>79</v>
      </c>
      <c r="C103" s="23" t="s">
        <v>12</v>
      </c>
      <c r="D103" s="23" t="s">
        <v>11</v>
      </c>
      <c r="E103" s="35" t="s">
        <v>114</v>
      </c>
      <c r="F103" s="35" t="s">
        <v>6</v>
      </c>
      <c r="G103" s="35" t="s">
        <v>6</v>
      </c>
      <c r="H103" s="36" t="s">
        <v>73</v>
      </c>
      <c r="I103" s="37">
        <v>8.0781399263456102</v>
      </c>
      <c r="J103" s="37">
        <v>16.15627985269122</v>
      </c>
      <c r="K103" s="37">
        <v>193.87535823229464</v>
      </c>
    </row>
    <row r="104" spans="1:11" ht="12.95" customHeight="1">
      <c r="A104" s="23" t="s">
        <v>112</v>
      </c>
      <c r="B104" s="35" t="s">
        <v>80</v>
      </c>
      <c r="C104" s="23" t="s">
        <v>12</v>
      </c>
      <c r="D104" s="23" t="s">
        <v>11</v>
      </c>
      <c r="E104" s="35" t="s">
        <v>10</v>
      </c>
      <c r="F104" s="35" t="s">
        <v>5</v>
      </c>
      <c r="G104" s="36" t="s">
        <v>1</v>
      </c>
      <c r="H104" s="36" t="s">
        <v>1</v>
      </c>
      <c r="I104" s="37">
        <v>87222.933342144417</v>
      </c>
      <c r="J104" s="37">
        <v>434123.97929702094</v>
      </c>
      <c r="K104" s="37">
        <v>17723523.926680572</v>
      </c>
    </row>
    <row r="105" spans="1:11" ht="12.95" customHeight="1">
      <c r="A105" s="23" t="s">
        <v>112</v>
      </c>
      <c r="B105" s="35" t="s">
        <v>80</v>
      </c>
      <c r="C105" s="23" t="s">
        <v>12</v>
      </c>
      <c r="D105" s="23" t="s">
        <v>11</v>
      </c>
      <c r="E105" s="35" t="s">
        <v>10</v>
      </c>
      <c r="F105" s="35" t="s">
        <v>5</v>
      </c>
      <c r="G105" s="36" t="s">
        <v>68</v>
      </c>
      <c r="H105" s="36" t="s">
        <v>68</v>
      </c>
      <c r="I105" s="37">
        <v>35109.888704819976</v>
      </c>
      <c r="J105" s="37">
        <v>235512.72767026944</v>
      </c>
      <c r="K105" s="37">
        <v>4328580.4270842411</v>
      </c>
    </row>
    <row r="106" spans="1:11" ht="12.95" customHeight="1">
      <c r="A106" s="23" t="s">
        <v>112</v>
      </c>
      <c r="B106" s="35" t="s">
        <v>80</v>
      </c>
      <c r="C106" s="23" t="s">
        <v>12</v>
      </c>
      <c r="D106" s="23" t="s">
        <v>11</v>
      </c>
      <c r="E106" s="35" t="s">
        <v>10</v>
      </c>
      <c r="F106" s="35" t="s">
        <v>5</v>
      </c>
      <c r="G106" s="35" t="s">
        <v>81</v>
      </c>
      <c r="H106" s="36" t="s">
        <v>69</v>
      </c>
      <c r="I106" s="37">
        <v>499.10288652685983</v>
      </c>
      <c r="J106" s="37">
        <v>1547.7010008611726</v>
      </c>
      <c r="K106" s="37">
        <v>95677.660493023825</v>
      </c>
    </row>
    <row r="107" spans="1:11" ht="12.95" customHeight="1">
      <c r="A107" s="23" t="s">
        <v>112</v>
      </c>
      <c r="B107" s="35" t="s">
        <v>80</v>
      </c>
      <c r="C107" s="23" t="s">
        <v>12</v>
      </c>
      <c r="D107" s="23" t="s">
        <v>11</v>
      </c>
      <c r="E107" s="35" t="s">
        <v>10</v>
      </c>
      <c r="F107" s="35" t="s">
        <v>5</v>
      </c>
      <c r="G107" s="35" t="s">
        <v>81</v>
      </c>
      <c r="H107" s="36" t="s">
        <v>70</v>
      </c>
      <c r="I107" s="37">
        <v>877.16547923317478</v>
      </c>
      <c r="J107" s="37">
        <v>38994.395174458492</v>
      </c>
      <c r="K107" s="37">
        <v>428612.85162840097</v>
      </c>
    </row>
    <row r="108" spans="1:11" ht="12.95" customHeight="1">
      <c r="A108" s="23" t="s">
        <v>112</v>
      </c>
      <c r="B108" s="35" t="s">
        <v>80</v>
      </c>
      <c r="C108" s="23" t="s">
        <v>12</v>
      </c>
      <c r="D108" s="23" t="s">
        <v>11</v>
      </c>
      <c r="E108" s="35" t="s">
        <v>10</v>
      </c>
      <c r="F108" s="35" t="s">
        <v>5</v>
      </c>
      <c r="G108" s="35" t="s">
        <v>81</v>
      </c>
      <c r="H108" s="36" t="s">
        <v>71</v>
      </c>
      <c r="I108" s="37">
        <v>5415.9235482254544</v>
      </c>
      <c r="J108" s="37">
        <v>23374.105558084011</v>
      </c>
      <c r="K108" s="37">
        <v>628128.30466642336</v>
      </c>
    </row>
    <row r="109" spans="1:11" ht="12.95" customHeight="1">
      <c r="A109" s="23" t="s">
        <v>112</v>
      </c>
      <c r="B109" s="35" t="s">
        <v>80</v>
      </c>
      <c r="C109" s="23" t="s">
        <v>12</v>
      </c>
      <c r="D109" s="23" t="s">
        <v>11</v>
      </c>
      <c r="E109" s="35" t="s">
        <v>10</v>
      </c>
      <c r="F109" s="35" t="s">
        <v>6</v>
      </c>
      <c r="G109" s="35" t="s">
        <v>6</v>
      </c>
      <c r="H109" s="36" t="s">
        <v>72</v>
      </c>
      <c r="I109" s="37">
        <v>4179.1974385606973</v>
      </c>
      <c r="J109" s="37">
        <v>16223.767669244016</v>
      </c>
      <c r="K109" s="37">
        <v>650250.62653240049</v>
      </c>
    </row>
    <row r="110" spans="1:11" ht="12.95" customHeight="1">
      <c r="A110" s="23" t="s">
        <v>112</v>
      </c>
      <c r="B110" s="35" t="s">
        <v>80</v>
      </c>
      <c r="C110" s="23" t="s">
        <v>12</v>
      </c>
      <c r="D110" s="23" t="s">
        <v>11</v>
      </c>
      <c r="E110" s="35" t="s">
        <v>10</v>
      </c>
      <c r="F110" s="35" t="s">
        <v>6</v>
      </c>
      <c r="G110" s="35" t="s">
        <v>6</v>
      </c>
      <c r="H110" s="36" t="s">
        <v>73</v>
      </c>
      <c r="I110" s="37">
        <v>178.70751748930147</v>
      </c>
      <c r="J110" s="37">
        <v>445.54224068456676</v>
      </c>
      <c r="K110" s="37">
        <v>16199.239686668996</v>
      </c>
    </row>
    <row r="111" spans="1:11" ht="12.95" customHeight="1">
      <c r="A111" s="23" t="s">
        <v>111</v>
      </c>
      <c r="B111" s="140" t="s">
        <v>2</v>
      </c>
      <c r="C111" s="29" t="s">
        <v>12</v>
      </c>
      <c r="D111" s="29" t="s">
        <v>11</v>
      </c>
      <c r="E111" s="140" t="s">
        <v>10</v>
      </c>
      <c r="F111" s="140" t="s">
        <v>5</v>
      </c>
      <c r="G111" s="140" t="s">
        <v>1</v>
      </c>
      <c r="H111" s="140" t="s">
        <v>1</v>
      </c>
      <c r="I111" s="141">
        <v>40033.679966532312</v>
      </c>
      <c r="J111" s="141">
        <v>254277.7955286759</v>
      </c>
      <c r="K111" s="141">
        <v>21418341.023755189</v>
      </c>
    </row>
    <row r="112" spans="1:11" ht="12.95" customHeight="1">
      <c r="A112" s="23" t="s">
        <v>111</v>
      </c>
      <c r="B112" s="140" t="s">
        <v>2</v>
      </c>
      <c r="C112" s="29" t="s">
        <v>12</v>
      </c>
      <c r="D112" s="29" t="s">
        <v>11</v>
      </c>
      <c r="E112" s="140" t="s">
        <v>10</v>
      </c>
      <c r="F112" s="140" t="s">
        <v>5</v>
      </c>
      <c r="G112" s="140" t="s">
        <v>68</v>
      </c>
      <c r="H112" s="140" t="s">
        <v>68</v>
      </c>
      <c r="I112" s="141">
        <v>12174.021652146663</v>
      </c>
      <c r="J112" s="141">
        <v>146705.63279924114</v>
      </c>
      <c r="K112" s="141">
        <v>4894595.5510100732</v>
      </c>
    </row>
    <row r="113" spans="1:11" ht="12.95" customHeight="1">
      <c r="A113" s="23" t="s">
        <v>111</v>
      </c>
      <c r="B113" s="140" t="s">
        <v>2</v>
      </c>
      <c r="C113" s="29" t="s">
        <v>12</v>
      </c>
      <c r="D113" s="29" t="s">
        <v>11</v>
      </c>
      <c r="E113" s="140" t="s">
        <v>10</v>
      </c>
      <c r="F113" s="140" t="s">
        <v>5</v>
      </c>
      <c r="G113" s="140" t="s">
        <v>81</v>
      </c>
      <c r="H113" s="140" t="s">
        <v>69</v>
      </c>
      <c r="I113" s="141">
        <v>284.1731319844701</v>
      </c>
      <c r="J113" s="141">
        <v>3648.7059477755547</v>
      </c>
      <c r="K113" s="141">
        <v>921320.32174347271</v>
      </c>
    </row>
    <row r="114" spans="1:11" ht="12.95" customHeight="1">
      <c r="A114" s="23" t="s">
        <v>111</v>
      </c>
      <c r="B114" s="140" t="s">
        <v>2</v>
      </c>
      <c r="C114" s="29" t="s">
        <v>12</v>
      </c>
      <c r="D114" s="29" t="s">
        <v>11</v>
      </c>
      <c r="E114" s="140" t="s">
        <v>10</v>
      </c>
      <c r="F114" s="140" t="s">
        <v>5</v>
      </c>
      <c r="G114" s="140" t="s">
        <v>81</v>
      </c>
      <c r="H114" s="140" t="s">
        <v>70</v>
      </c>
      <c r="I114" s="141">
        <v>694.02905596411631</v>
      </c>
      <c r="J114" s="141">
        <v>28995.82260463401</v>
      </c>
      <c r="K114" s="141">
        <v>857823.89086710184</v>
      </c>
    </row>
    <row r="115" spans="1:11" ht="12.95" customHeight="1">
      <c r="A115" s="23" t="s">
        <v>111</v>
      </c>
      <c r="B115" s="140" t="s">
        <v>2</v>
      </c>
      <c r="C115" s="29" t="s">
        <v>12</v>
      </c>
      <c r="D115" s="29" t="s">
        <v>11</v>
      </c>
      <c r="E115" s="140" t="s">
        <v>10</v>
      </c>
      <c r="F115" s="140" t="s">
        <v>5</v>
      </c>
      <c r="G115" s="140" t="s">
        <v>81</v>
      </c>
      <c r="H115" s="140" t="s">
        <v>71</v>
      </c>
      <c r="I115" s="141">
        <v>998.29043901522664</v>
      </c>
      <c r="J115" s="141">
        <v>5781.2761889918547</v>
      </c>
      <c r="K115" s="141">
        <v>791058.62707487145</v>
      </c>
    </row>
    <row r="116" spans="1:11" ht="12.95" customHeight="1">
      <c r="A116" s="23" t="s">
        <v>111</v>
      </c>
      <c r="B116" s="140" t="s">
        <v>2</v>
      </c>
      <c r="C116" s="29" t="s">
        <v>12</v>
      </c>
      <c r="D116" s="29" t="s">
        <v>11</v>
      </c>
      <c r="E116" s="140" t="s">
        <v>10</v>
      </c>
      <c r="F116" s="140" t="s">
        <v>6</v>
      </c>
      <c r="G116" s="140" t="s">
        <v>6</v>
      </c>
      <c r="H116" s="140" t="s">
        <v>72</v>
      </c>
      <c r="I116" s="141">
        <v>6027.6121127411998</v>
      </c>
      <c r="J116" s="141">
        <v>40454.249183967549</v>
      </c>
      <c r="K116" s="141">
        <v>5706149.5901049403</v>
      </c>
    </row>
    <row r="117" spans="1:11" ht="12.95" customHeight="1">
      <c r="A117" s="23" t="s">
        <v>111</v>
      </c>
      <c r="B117" s="140" t="s">
        <v>2</v>
      </c>
      <c r="C117" s="29" t="s">
        <v>12</v>
      </c>
      <c r="D117" s="29" t="s">
        <v>11</v>
      </c>
      <c r="E117" s="140" t="s">
        <v>10</v>
      </c>
      <c r="F117" s="140" t="s">
        <v>6</v>
      </c>
      <c r="G117" s="140" t="s">
        <v>6</v>
      </c>
      <c r="H117" s="140" t="s">
        <v>73</v>
      </c>
      <c r="I117" s="141">
        <v>250.56493258693251</v>
      </c>
      <c r="J117" s="141">
        <v>1364.1868551955213</v>
      </c>
      <c r="K117" s="141">
        <v>105558.38456789585</v>
      </c>
    </row>
    <row r="118" spans="1:11" ht="12.95" customHeight="1">
      <c r="A118" s="23" t="s">
        <v>111</v>
      </c>
      <c r="B118" s="140" t="s">
        <v>2</v>
      </c>
      <c r="C118" s="29" t="s">
        <v>12</v>
      </c>
      <c r="D118" s="29" t="s">
        <v>11</v>
      </c>
      <c r="E118" s="140" t="s">
        <v>25</v>
      </c>
      <c r="F118" s="140" t="s">
        <v>5</v>
      </c>
      <c r="G118" s="140" t="s">
        <v>1</v>
      </c>
      <c r="H118" s="140" t="s">
        <v>1</v>
      </c>
      <c r="I118" s="141">
        <v>28084.498938079618</v>
      </c>
      <c r="J118" s="141">
        <v>412223.9436855106</v>
      </c>
      <c r="K118" s="141">
        <v>16406252.109261489</v>
      </c>
    </row>
    <row r="119" spans="1:11" ht="12.95" customHeight="1">
      <c r="A119" s="23" t="s">
        <v>111</v>
      </c>
      <c r="B119" s="140" t="s">
        <v>2</v>
      </c>
      <c r="C119" s="29" t="s">
        <v>12</v>
      </c>
      <c r="D119" s="29" t="s">
        <v>11</v>
      </c>
      <c r="E119" s="140" t="s">
        <v>25</v>
      </c>
      <c r="F119" s="140" t="s">
        <v>5</v>
      </c>
      <c r="G119" s="140" t="s">
        <v>68</v>
      </c>
      <c r="H119" s="140" t="s">
        <v>68</v>
      </c>
      <c r="I119" s="141">
        <v>23632.503942057185</v>
      </c>
      <c r="J119" s="141">
        <v>666401.82340087288</v>
      </c>
      <c r="K119" s="141">
        <v>14232576.308828976</v>
      </c>
    </row>
    <row r="120" spans="1:11" ht="12.95" customHeight="1">
      <c r="A120" s="23" t="s">
        <v>111</v>
      </c>
      <c r="B120" s="140" t="s">
        <v>2</v>
      </c>
      <c r="C120" s="29" t="s">
        <v>12</v>
      </c>
      <c r="D120" s="29" t="s">
        <v>11</v>
      </c>
      <c r="E120" s="140" t="s">
        <v>25</v>
      </c>
      <c r="F120" s="140" t="s">
        <v>5</v>
      </c>
      <c r="G120" s="140" t="s">
        <v>81</v>
      </c>
      <c r="H120" s="140" t="s">
        <v>69</v>
      </c>
      <c r="I120" s="141">
        <v>250.60359539164216</v>
      </c>
      <c r="J120" s="141">
        <v>5398.5020093872008</v>
      </c>
      <c r="K120" s="141">
        <v>445110.87840207276</v>
      </c>
    </row>
    <row r="121" spans="1:11" ht="12.95" customHeight="1">
      <c r="A121" s="23" t="s">
        <v>111</v>
      </c>
      <c r="B121" s="140" t="s">
        <v>2</v>
      </c>
      <c r="C121" s="29" t="s">
        <v>12</v>
      </c>
      <c r="D121" s="29" t="s">
        <v>11</v>
      </c>
      <c r="E121" s="140" t="s">
        <v>25</v>
      </c>
      <c r="F121" s="140" t="s">
        <v>5</v>
      </c>
      <c r="G121" s="140" t="s">
        <v>81</v>
      </c>
      <c r="H121" s="140" t="s">
        <v>70</v>
      </c>
      <c r="I121" s="141">
        <v>78.308217560394127</v>
      </c>
      <c r="J121" s="141">
        <v>2975.5392753111673</v>
      </c>
      <c r="K121" s="141">
        <v>47819.346598715187</v>
      </c>
    </row>
    <row r="122" spans="1:11" ht="12.95" customHeight="1">
      <c r="A122" s="23" t="s">
        <v>111</v>
      </c>
      <c r="B122" s="140" t="s">
        <v>2</v>
      </c>
      <c r="C122" s="29" t="s">
        <v>12</v>
      </c>
      <c r="D122" s="29" t="s">
        <v>11</v>
      </c>
      <c r="E122" s="140" t="s">
        <v>25</v>
      </c>
      <c r="F122" s="140" t="s">
        <v>5</v>
      </c>
      <c r="G122" s="140" t="s">
        <v>81</v>
      </c>
      <c r="H122" s="140" t="s">
        <v>71</v>
      </c>
      <c r="I122" s="141">
        <v>334.10929519155462</v>
      </c>
      <c r="J122" s="141">
        <v>4152.8045278327909</v>
      </c>
      <c r="K122" s="141">
        <v>179400.59318466738</v>
      </c>
    </row>
    <row r="123" spans="1:11" ht="12.95" customHeight="1">
      <c r="A123" s="23" t="s">
        <v>111</v>
      </c>
      <c r="B123" s="140" t="s">
        <v>2</v>
      </c>
      <c r="C123" s="29" t="s">
        <v>12</v>
      </c>
      <c r="D123" s="29" t="s">
        <v>11</v>
      </c>
      <c r="E123" s="140" t="s">
        <v>25</v>
      </c>
      <c r="F123" s="140" t="s">
        <v>6</v>
      </c>
      <c r="G123" s="140" t="s">
        <v>6</v>
      </c>
      <c r="H123" s="140" t="s">
        <v>72</v>
      </c>
      <c r="I123" s="141">
        <v>4216.2657017701695</v>
      </c>
      <c r="J123" s="141">
        <v>52946.352430889201</v>
      </c>
      <c r="K123" s="141">
        <v>5383885.3230976593</v>
      </c>
    </row>
    <row r="124" spans="1:11" ht="12.95" customHeight="1">
      <c r="A124" s="23" t="s">
        <v>111</v>
      </c>
      <c r="B124" s="140" t="s">
        <v>2</v>
      </c>
      <c r="C124" s="29" t="s">
        <v>12</v>
      </c>
      <c r="D124" s="29" t="s">
        <v>11</v>
      </c>
      <c r="E124" s="140" t="s">
        <v>25</v>
      </c>
      <c r="F124" s="140" t="s">
        <v>6</v>
      </c>
      <c r="G124" s="140" t="s">
        <v>6</v>
      </c>
      <c r="H124" s="140" t="s">
        <v>73</v>
      </c>
      <c r="I124" s="141">
        <v>133.04326568760152</v>
      </c>
      <c r="J124" s="141">
        <v>967.66222074674988</v>
      </c>
      <c r="K124" s="141">
        <v>175368.37319137214</v>
      </c>
    </row>
    <row r="125" spans="1:11" ht="12.95" customHeight="1">
      <c r="A125" s="23" t="s">
        <v>111</v>
      </c>
      <c r="B125" s="140" t="s">
        <v>2</v>
      </c>
      <c r="C125" s="29" t="s">
        <v>12</v>
      </c>
      <c r="D125" s="140" t="s">
        <v>19</v>
      </c>
      <c r="E125" s="140" t="s">
        <v>19</v>
      </c>
      <c r="F125" s="140" t="s">
        <v>5</v>
      </c>
      <c r="G125" s="140" t="s">
        <v>1</v>
      </c>
      <c r="H125" s="140" t="s">
        <v>1</v>
      </c>
      <c r="I125" s="141">
        <v>75564.668431739483</v>
      </c>
      <c r="J125" s="141">
        <v>739740.15204776987</v>
      </c>
      <c r="K125" s="141">
        <v>57461649.555441298</v>
      </c>
    </row>
    <row r="126" spans="1:11" ht="12.95" customHeight="1">
      <c r="A126" s="23" t="s">
        <v>111</v>
      </c>
      <c r="B126" s="140" t="s">
        <v>2</v>
      </c>
      <c r="C126" s="29" t="s">
        <v>12</v>
      </c>
      <c r="D126" s="140" t="s">
        <v>19</v>
      </c>
      <c r="E126" s="140" t="s">
        <v>19</v>
      </c>
      <c r="F126" s="140" t="s">
        <v>5</v>
      </c>
      <c r="G126" s="140" t="s">
        <v>68</v>
      </c>
      <c r="H126" s="140" t="s">
        <v>68</v>
      </c>
      <c r="I126" s="141">
        <v>6513.4621457696794</v>
      </c>
      <c r="J126" s="141">
        <v>155210.06068764415</v>
      </c>
      <c r="K126" s="141">
        <v>5333457.3130799066</v>
      </c>
    </row>
    <row r="127" spans="1:11" ht="12.95" customHeight="1">
      <c r="A127" s="23" t="s">
        <v>111</v>
      </c>
      <c r="B127" s="140" t="s">
        <v>2</v>
      </c>
      <c r="C127" s="29" t="s">
        <v>12</v>
      </c>
      <c r="D127" s="140" t="s">
        <v>19</v>
      </c>
      <c r="E127" s="140" t="s">
        <v>19</v>
      </c>
      <c r="F127" s="140" t="s">
        <v>5</v>
      </c>
      <c r="G127" s="140" t="s">
        <v>81</v>
      </c>
      <c r="H127" s="140" t="s">
        <v>69</v>
      </c>
      <c r="I127" s="141">
        <v>142.8949976420954</v>
      </c>
      <c r="J127" s="141">
        <v>12860.549787788586</v>
      </c>
      <c r="K127" s="141">
        <v>259216.95149365414</v>
      </c>
    </row>
    <row r="128" spans="1:11" ht="12.95" customHeight="1">
      <c r="A128" s="23" t="s">
        <v>111</v>
      </c>
      <c r="B128" s="140" t="s">
        <v>2</v>
      </c>
      <c r="C128" s="29" t="s">
        <v>12</v>
      </c>
      <c r="D128" s="140" t="s">
        <v>19</v>
      </c>
      <c r="E128" s="140" t="s">
        <v>19</v>
      </c>
      <c r="F128" s="140" t="s">
        <v>5</v>
      </c>
      <c r="G128" s="140" t="s">
        <v>81</v>
      </c>
      <c r="H128" s="140" t="s">
        <v>70</v>
      </c>
      <c r="I128" s="141">
        <v>1078.8764363076709</v>
      </c>
      <c r="J128" s="141">
        <v>27268.057706198364</v>
      </c>
      <c r="K128" s="141">
        <v>1593874.6439944243</v>
      </c>
    </row>
    <row r="129" spans="1:11" ht="12.95" customHeight="1">
      <c r="A129" s="23" t="s">
        <v>111</v>
      </c>
      <c r="B129" s="140" t="s">
        <v>2</v>
      </c>
      <c r="C129" s="29" t="s">
        <v>12</v>
      </c>
      <c r="D129" s="140" t="s">
        <v>19</v>
      </c>
      <c r="E129" s="140" t="s">
        <v>19</v>
      </c>
      <c r="F129" s="140" t="s">
        <v>5</v>
      </c>
      <c r="G129" s="140" t="s">
        <v>81</v>
      </c>
      <c r="H129" s="140" t="s">
        <v>71</v>
      </c>
      <c r="I129" s="141">
        <v>1046.639689219897</v>
      </c>
      <c r="J129" s="141">
        <v>11404.72130237742</v>
      </c>
      <c r="K129" s="141">
        <v>429259.71174798824</v>
      </c>
    </row>
    <row r="130" spans="1:11" ht="12.95" customHeight="1">
      <c r="A130" s="23" t="s">
        <v>111</v>
      </c>
      <c r="B130" s="140" t="s">
        <v>2</v>
      </c>
      <c r="C130" s="29" t="s">
        <v>12</v>
      </c>
      <c r="D130" s="140" t="s">
        <v>19</v>
      </c>
      <c r="E130" s="140" t="s">
        <v>19</v>
      </c>
      <c r="F130" s="140" t="s">
        <v>6</v>
      </c>
      <c r="G130" s="140" t="s">
        <v>6</v>
      </c>
      <c r="H130" s="140" t="s">
        <v>72</v>
      </c>
      <c r="I130" s="141">
        <v>2717.237782749321</v>
      </c>
      <c r="J130" s="141">
        <v>20106.81501350824</v>
      </c>
      <c r="K130" s="141">
        <v>2452954.4996339502</v>
      </c>
    </row>
    <row r="131" spans="1:11" ht="12.95" customHeight="1">
      <c r="A131" s="23" t="s">
        <v>111</v>
      </c>
      <c r="B131" s="140" t="s">
        <v>2</v>
      </c>
      <c r="C131" s="29" t="s">
        <v>12</v>
      </c>
      <c r="D131" s="140" t="s">
        <v>19</v>
      </c>
      <c r="E131" s="140" t="s">
        <v>19</v>
      </c>
      <c r="F131" s="140" t="s">
        <v>6</v>
      </c>
      <c r="G131" s="140" t="s">
        <v>6</v>
      </c>
      <c r="H131" s="140" t="s">
        <v>73</v>
      </c>
      <c r="I131" s="141">
        <v>245.99912056289747</v>
      </c>
      <c r="J131" s="141">
        <v>1290.0056957316303</v>
      </c>
      <c r="K131" s="141">
        <v>52416.062789133706</v>
      </c>
    </row>
    <row r="132" spans="1:11" ht="12.95" customHeight="1">
      <c r="A132" s="23" t="s">
        <v>111</v>
      </c>
      <c r="B132" s="140" t="s">
        <v>2</v>
      </c>
      <c r="C132" s="29" t="s">
        <v>12</v>
      </c>
      <c r="D132" s="28" t="s">
        <v>20</v>
      </c>
      <c r="E132" s="140" t="s">
        <v>21</v>
      </c>
      <c r="F132" s="140" t="s">
        <v>5</v>
      </c>
      <c r="G132" s="140" t="s">
        <v>1</v>
      </c>
      <c r="H132" s="140" t="s">
        <v>1</v>
      </c>
      <c r="I132" s="141">
        <v>57591.485912654774</v>
      </c>
      <c r="J132" s="141">
        <v>848534.49071989313</v>
      </c>
      <c r="K132" s="141">
        <v>107990130.05067977</v>
      </c>
    </row>
    <row r="133" spans="1:11" ht="12.95" customHeight="1">
      <c r="A133" s="23" t="s">
        <v>111</v>
      </c>
      <c r="B133" s="140" t="s">
        <v>2</v>
      </c>
      <c r="C133" s="29" t="s">
        <v>12</v>
      </c>
      <c r="D133" s="28" t="s">
        <v>20</v>
      </c>
      <c r="E133" s="140" t="s">
        <v>21</v>
      </c>
      <c r="F133" s="140" t="s">
        <v>5</v>
      </c>
      <c r="G133" s="140" t="s">
        <v>68</v>
      </c>
      <c r="H133" s="140" t="s">
        <v>68</v>
      </c>
      <c r="I133" s="141">
        <v>6489.1849356620869</v>
      </c>
      <c r="J133" s="141">
        <v>173943.29978463842</v>
      </c>
      <c r="K133" s="141">
        <v>11733721.603601418</v>
      </c>
    </row>
    <row r="134" spans="1:11" ht="12.95" customHeight="1">
      <c r="A134" s="23" t="s">
        <v>111</v>
      </c>
      <c r="B134" s="140" t="s">
        <v>2</v>
      </c>
      <c r="C134" s="29" t="s">
        <v>12</v>
      </c>
      <c r="D134" s="28" t="s">
        <v>20</v>
      </c>
      <c r="E134" s="140" t="s">
        <v>21</v>
      </c>
      <c r="F134" s="140" t="s">
        <v>5</v>
      </c>
      <c r="G134" s="140" t="s">
        <v>81</v>
      </c>
      <c r="H134" s="140" t="s">
        <v>69</v>
      </c>
      <c r="I134" s="141">
        <v>67.657671208626809</v>
      </c>
      <c r="J134" s="141">
        <v>1150.1804105466558</v>
      </c>
      <c r="K134" s="141">
        <v>99371.945617466423</v>
      </c>
    </row>
    <row r="135" spans="1:11" ht="12.95" customHeight="1">
      <c r="A135" s="23" t="s">
        <v>111</v>
      </c>
      <c r="B135" s="140" t="s">
        <v>2</v>
      </c>
      <c r="C135" s="29" t="s">
        <v>12</v>
      </c>
      <c r="D135" s="28" t="s">
        <v>20</v>
      </c>
      <c r="E135" s="140" t="s">
        <v>21</v>
      </c>
      <c r="F135" s="140" t="s">
        <v>5</v>
      </c>
      <c r="G135" s="140" t="s">
        <v>81</v>
      </c>
      <c r="H135" s="140" t="s">
        <v>70</v>
      </c>
      <c r="I135" s="141">
        <v>1952.7222427368883</v>
      </c>
      <c r="J135" s="141">
        <v>135443.67269455781</v>
      </c>
      <c r="K135" s="141">
        <v>12372576.692125659</v>
      </c>
    </row>
    <row r="136" spans="1:11" ht="12.95" customHeight="1">
      <c r="A136" s="23" t="s">
        <v>111</v>
      </c>
      <c r="B136" s="140" t="s">
        <v>2</v>
      </c>
      <c r="C136" s="29" t="s">
        <v>12</v>
      </c>
      <c r="D136" s="28" t="s">
        <v>20</v>
      </c>
      <c r="E136" s="140" t="s">
        <v>21</v>
      </c>
      <c r="F136" s="140" t="s">
        <v>5</v>
      </c>
      <c r="G136" s="140" t="s">
        <v>81</v>
      </c>
      <c r="H136" s="140" t="s">
        <v>71</v>
      </c>
      <c r="I136" s="141">
        <v>381.72638000673464</v>
      </c>
      <c r="J136" s="141">
        <v>8282.5172714709988</v>
      </c>
      <c r="K136" s="141">
        <v>1062077.4916594906</v>
      </c>
    </row>
    <row r="137" spans="1:11" ht="12.95" customHeight="1">
      <c r="A137" s="23" t="s">
        <v>111</v>
      </c>
      <c r="B137" s="140" t="s">
        <v>2</v>
      </c>
      <c r="C137" s="29" t="s">
        <v>12</v>
      </c>
      <c r="D137" s="28" t="s">
        <v>20</v>
      </c>
      <c r="E137" s="140" t="s">
        <v>21</v>
      </c>
      <c r="F137" s="140" t="s">
        <v>6</v>
      </c>
      <c r="G137" s="140" t="s">
        <v>6</v>
      </c>
      <c r="H137" s="140" t="s">
        <v>72</v>
      </c>
      <c r="I137" s="141">
        <v>9589.9646383873314</v>
      </c>
      <c r="J137" s="141">
        <v>112746.59930279995</v>
      </c>
      <c r="K137" s="141">
        <v>25282058.175966971</v>
      </c>
    </row>
    <row r="138" spans="1:11" ht="12.95" customHeight="1">
      <c r="A138" s="23" t="s">
        <v>111</v>
      </c>
      <c r="B138" s="140" t="s">
        <v>2</v>
      </c>
      <c r="C138" s="29" t="s">
        <v>12</v>
      </c>
      <c r="D138" s="28" t="s">
        <v>20</v>
      </c>
      <c r="E138" s="140" t="s">
        <v>21</v>
      </c>
      <c r="F138" s="140" t="s">
        <v>6</v>
      </c>
      <c r="G138" s="140" t="s">
        <v>6</v>
      </c>
      <c r="H138" s="140" t="s">
        <v>73</v>
      </c>
      <c r="I138" s="141">
        <v>371.58122610658398</v>
      </c>
      <c r="J138" s="141">
        <v>2307.4166139107265</v>
      </c>
      <c r="K138" s="141">
        <v>518108.83050084411</v>
      </c>
    </row>
    <row r="139" spans="1:11" ht="12.95" customHeight="1">
      <c r="A139" s="23" t="s">
        <v>111</v>
      </c>
      <c r="B139" s="140" t="s">
        <v>2</v>
      </c>
      <c r="C139" s="29" t="s">
        <v>12</v>
      </c>
      <c r="D139" s="28" t="s">
        <v>20</v>
      </c>
      <c r="E139" s="140" t="s">
        <v>24</v>
      </c>
      <c r="F139" s="140" t="s">
        <v>5</v>
      </c>
      <c r="G139" s="140" t="s">
        <v>1</v>
      </c>
      <c r="H139" s="140" t="s">
        <v>1</v>
      </c>
      <c r="I139" s="141">
        <v>22818.250578083032</v>
      </c>
      <c r="J139" s="141">
        <v>227110.57830857809</v>
      </c>
      <c r="K139" s="141">
        <v>32757587.040015377</v>
      </c>
    </row>
    <row r="140" spans="1:11" ht="12.95" customHeight="1">
      <c r="A140" s="23" t="s">
        <v>111</v>
      </c>
      <c r="B140" s="140" t="s">
        <v>2</v>
      </c>
      <c r="C140" s="29" t="s">
        <v>12</v>
      </c>
      <c r="D140" s="28" t="s">
        <v>20</v>
      </c>
      <c r="E140" s="140" t="s">
        <v>24</v>
      </c>
      <c r="F140" s="140" t="s">
        <v>5</v>
      </c>
      <c r="G140" s="140" t="s">
        <v>68</v>
      </c>
      <c r="H140" s="140" t="s">
        <v>68</v>
      </c>
      <c r="I140" s="141">
        <v>1788.6690499238102</v>
      </c>
      <c r="J140" s="141">
        <v>44871.637714638928</v>
      </c>
      <c r="K140" s="141">
        <v>2569970.0445124372</v>
      </c>
    </row>
    <row r="141" spans="1:11" ht="12.95" customHeight="1">
      <c r="A141" s="23" t="s">
        <v>111</v>
      </c>
      <c r="B141" s="140" t="s">
        <v>2</v>
      </c>
      <c r="C141" s="29" t="s">
        <v>12</v>
      </c>
      <c r="D141" s="28" t="s">
        <v>20</v>
      </c>
      <c r="E141" s="140" t="s">
        <v>24</v>
      </c>
      <c r="F141" s="140" t="s">
        <v>5</v>
      </c>
      <c r="G141" s="140" t="s">
        <v>81</v>
      </c>
      <c r="H141" s="140" t="s">
        <v>69</v>
      </c>
      <c r="I141" s="141">
        <v>35.098539303552911</v>
      </c>
      <c r="J141" s="141">
        <v>491.37955024974082</v>
      </c>
      <c r="K141" s="141">
        <v>222599.4700088742</v>
      </c>
    </row>
    <row r="142" spans="1:11" ht="12.95" customHeight="1">
      <c r="A142" s="23" t="s">
        <v>111</v>
      </c>
      <c r="B142" s="140" t="s">
        <v>2</v>
      </c>
      <c r="C142" s="29" t="s">
        <v>12</v>
      </c>
      <c r="D142" s="28" t="s">
        <v>20</v>
      </c>
      <c r="E142" s="140" t="s">
        <v>24</v>
      </c>
      <c r="F142" s="140" t="s">
        <v>5</v>
      </c>
      <c r="G142" s="140" t="s">
        <v>81</v>
      </c>
      <c r="H142" s="140" t="s">
        <v>70</v>
      </c>
      <c r="I142" s="141">
        <v>379.66680719243084</v>
      </c>
      <c r="J142" s="141">
        <v>6687.2696347223227</v>
      </c>
      <c r="K142" s="141">
        <v>983003.90216728323</v>
      </c>
    </row>
    <row r="143" spans="1:11" ht="12.95" customHeight="1">
      <c r="A143" s="23" t="s">
        <v>111</v>
      </c>
      <c r="B143" s="140" t="s">
        <v>2</v>
      </c>
      <c r="C143" s="29" t="s">
        <v>12</v>
      </c>
      <c r="D143" s="28" t="s">
        <v>20</v>
      </c>
      <c r="E143" s="140" t="s">
        <v>24</v>
      </c>
      <c r="F143" s="140" t="s">
        <v>5</v>
      </c>
      <c r="G143" s="140" t="s">
        <v>81</v>
      </c>
      <c r="H143" s="140" t="s">
        <v>71</v>
      </c>
      <c r="I143" s="141">
        <v>128.02946027828088</v>
      </c>
      <c r="J143" s="141">
        <v>1205.6955077644786</v>
      </c>
      <c r="K143" s="141">
        <v>198823.42960793272</v>
      </c>
    </row>
    <row r="144" spans="1:11" ht="12.95" customHeight="1">
      <c r="A144" s="23" t="s">
        <v>111</v>
      </c>
      <c r="B144" s="140" t="s">
        <v>2</v>
      </c>
      <c r="C144" s="29" t="s">
        <v>12</v>
      </c>
      <c r="D144" s="28" t="s">
        <v>20</v>
      </c>
      <c r="E144" s="140" t="s">
        <v>24</v>
      </c>
      <c r="F144" s="140" t="s">
        <v>6</v>
      </c>
      <c r="G144" s="140" t="s">
        <v>6</v>
      </c>
      <c r="H144" s="140" t="s">
        <v>72</v>
      </c>
      <c r="I144" s="141">
        <v>1948.0211342057269</v>
      </c>
      <c r="J144" s="141">
        <v>24503.071911586419</v>
      </c>
      <c r="K144" s="141">
        <v>4097399.9233334502</v>
      </c>
    </row>
    <row r="145" spans="1:12" ht="12.95" customHeight="1">
      <c r="A145" s="23" t="s">
        <v>111</v>
      </c>
      <c r="B145" s="140" t="s">
        <v>2</v>
      </c>
      <c r="C145" s="29" t="s">
        <v>12</v>
      </c>
      <c r="D145" s="28" t="s">
        <v>20</v>
      </c>
      <c r="E145" s="140" t="s">
        <v>24</v>
      </c>
      <c r="F145" s="140" t="s">
        <v>6</v>
      </c>
      <c r="G145" s="140" t="s">
        <v>6</v>
      </c>
      <c r="H145" s="140" t="s">
        <v>73</v>
      </c>
      <c r="I145" s="141">
        <v>93.59610480947444</v>
      </c>
      <c r="J145" s="141">
        <v>1298.6459542314578</v>
      </c>
      <c r="K145" s="141">
        <v>89344.501748504059</v>
      </c>
    </row>
    <row r="146" spans="1:12" ht="12.95" customHeight="1">
      <c r="A146" s="23" t="s">
        <v>111</v>
      </c>
      <c r="B146" s="140" t="s">
        <v>2</v>
      </c>
      <c r="C146" s="29" t="s">
        <v>12</v>
      </c>
      <c r="D146" s="28" t="s">
        <v>20</v>
      </c>
      <c r="E146" s="23" t="s">
        <v>108</v>
      </c>
      <c r="F146" s="140" t="s">
        <v>5</v>
      </c>
      <c r="G146" s="140" t="s">
        <v>1</v>
      </c>
      <c r="H146" s="140" t="s">
        <v>1</v>
      </c>
      <c r="I146" s="141">
        <v>1361.3667360929519</v>
      </c>
      <c r="J146" s="141">
        <v>24036.919229707739</v>
      </c>
      <c r="K146" s="141">
        <v>1804334.6761718865</v>
      </c>
      <c r="L146" s="23" t="s">
        <v>108</v>
      </c>
    </row>
    <row r="147" spans="1:12" ht="12.95" customHeight="1">
      <c r="A147" s="23" t="s">
        <v>111</v>
      </c>
      <c r="B147" s="140" t="s">
        <v>2</v>
      </c>
      <c r="C147" s="29" t="s">
        <v>12</v>
      </c>
      <c r="D147" s="28" t="s">
        <v>20</v>
      </c>
      <c r="E147" s="23" t="s">
        <v>108</v>
      </c>
      <c r="F147" s="140" t="s">
        <v>5</v>
      </c>
      <c r="G147" s="140" t="s">
        <v>68</v>
      </c>
      <c r="H147" s="140" t="s">
        <v>68</v>
      </c>
      <c r="I147" s="141">
        <v>580.51818605310621</v>
      </c>
      <c r="J147" s="141">
        <v>17803.008819182876</v>
      </c>
      <c r="K147" s="141">
        <v>712247.29123142257</v>
      </c>
      <c r="L147" s="23" t="s">
        <v>108</v>
      </c>
    </row>
    <row r="148" spans="1:12" ht="12.95" customHeight="1">
      <c r="A148" s="23" t="s">
        <v>111</v>
      </c>
      <c r="B148" s="140" t="s">
        <v>2</v>
      </c>
      <c r="C148" s="29" t="s">
        <v>12</v>
      </c>
      <c r="D148" s="28" t="s">
        <v>20</v>
      </c>
      <c r="E148" s="23" t="s">
        <v>108</v>
      </c>
      <c r="F148" s="140" t="s">
        <v>5</v>
      </c>
      <c r="G148" s="140" t="s">
        <v>81</v>
      </c>
      <c r="H148" s="140" t="s">
        <v>70</v>
      </c>
      <c r="I148" s="141">
        <v>649.61261996629378</v>
      </c>
      <c r="J148" s="141">
        <v>82066.69469382317</v>
      </c>
      <c r="K148" s="141">
        <v>4689407.3646251662</v>
      </c>
      <c r="L148" s="23" t="s">
        <v>108</v>
      </c>
    </row>
    <row r="149" spans="1:12" ht="12.95" customHeight="1">
      <c r="A149" s="23" t="s">
        <v>111</v>
      </c>
      <c r="B149" s="140" t="s">
        <v>2</v>
      </c>
      <c r="C149" s="29" t="s">
        <v>12</v>
      </c>
      <c r="D149" s="28" t="s">
        <v>20</v>
      </c>
      <c r="E149" s="23" t="s">
        <v>108</v>
      </c>
      <c r="F149" s="140" t="s">
        <v>5</v>
      </c>
      <c r="G149" s="140" t="s">
        <v>81</v>
      </c>
      <c r="H149" s="140" t="s">
        <v>71</v>
      </c>
      <c r="I149" s="141">
        <v>49.437416055270461</v>
      </c>
      <c r="J149" s="141">
        <v>1995.5238894317677</v>
      </c>
      <c r="K149" s="141">
        <v>131620.14578586366</v>
      </c>
      <c r="L149" s="23" t="s">
        <v>108</v>
      </c>
    </row>
    <row r="150" spans="1:12" ht="12.95" customHeight="1">
      <c r="A150" s="23" t="s">
        <v>111</v>
      </c>
      <c r="B150" s="140" t="s">
        <v>2</v>
      </c>
      <c r="C150" s="29" t="s">
        <v>12</v>
      </c>
      <c r="D150" s="28" t="s">
        <v>20</v>
      </c>
      <c r="E150" s="23" t="s">
        <v>108</v>
      </c>
      <c r="F150" s="140" t="s">
        <v>6</v>
      </c>
      <c r="G150" s="140" t="s">
        <v>6</v>
      </c>
      <c r="H150" s="140" t="s">
        <v>72</v>
      </c>
      <c r="I150" s="141">
        <v>701.60400928217678</v>
      </c>
      <c r="J150" s="141">
        <v>10108.957245942664</v>
      </c>
      <c r="K150" s="141">
        <v>1849626.6346848649</v>
      </c>
      <c r="L150" s="23" t="s">
        <v>108</v>
      </c>
    </row>
    <row r="151" spans="1:12" ht="12.95" customHeight="1">
      <c r="A151" s="23" t="s">
        <v>111</v>
      </c>
      <c r="B151" s="140" t="s">
        <v>2</v>
      </c>
      <c r="C151" s="29" t="s">
        <v>12</v>
      </c>
      <c r="D151" s="28" t="s">
        <v>20</v>
      </c>
      <c r="E151" s="23" t="s">
        <v>108</v>
      </c>
      <c r="F151" s="140" t="s">
        <v>6</v>
      </c>
      <c r="G151" s="140" t="s">
        <v>6</v>
      </c>
      <c r="H151" s="140" t="s">
        <v>73</v>
      </c>
      <c r="I151" s="141">
        <v>6.872758237686976</v>
      </c>
      <c r="J151" s="141">
        <v>20.618274713060927</v>
      </c>
      <c r="K151" s="141">
        <v>9821.0339487217479</v>
      </c>
      <c r="L151" s="23" t="s">
        <v>108</v>
      </c>
    </row>
    <row r="152" spans="1:12" ht="12.95" customHeight="1">
      <c r="A152" s="23" t="s">
        <v>111</v>
      </c>
      <c r="B152" s="140" t="s">
        <v>2</v>
      </c>
      <c r="C152" s="29" t="s">
        <v>12</v>
      </c>
      <c r="D152" s="140" t="s">
        <v>77</v>
      </c>
      <c r="E152" s="140" t="s">
        <v>77</v>
      </c>
      <c r="F152" s="140" t="s">
        <v>5</v>
      </c>
      <c r="G152" s="140" t="s">
        <v>1</v>
      </c>
      <c r="H152" s="140" t="s">
        <v>1</v>
      </c>
      <c r="I152" s="141">
        <v>68743.684836086191</v>
      </c>
      <c r="J152" s="141">
        <v>662104.12190755957</v>
      </c>
      <c r="K152" s="141">
        <v>51060772.365083881</v>
      </c>
    </row>
    <row r="153" spans="1:12" ht="12.95" customHeight="1">
      <c r="A153" s="23" t="s">
        <v>111</v>
      </c>
      <c r="B153" s="140" t="s">
        <v>2</v>
      </c>
      <c r="C153" s="29" t="s">
        <v>12</v>
      </c>
      <c r="D153" s="140" t="s">
        <v>77</v>
      </c>
      <c r="E153" s="140" t="s">
        <v>77</v>
      </c>
      <c r="F153" s="140" t="s">
        <v>5</v>
      </c>
      <c r="G153" s="140" t="s">
        <v>68</v>
      </c>
      <c r="H153" s="140" t="s">
        <v>68</v>
      </c>
      <c r="I153" s="141">
        <v>14935.285638653246</v>
      </c>
      <c r="J153" s="141">
        <v>355085.1026432396</v>
      </c>
      <c r="K153" s="141">
        <v>10694891.543842483</v>
      </c>
    </row>
    <row r="154" spans="1:12" ht="12.95" customHeight="1">
      <c r="A154" s="23" t="s">
        <v>111</v>
      </c>
      <c r="B154" s="140" t="s">
        <v>2</v>
      </c>
      <c r="C154" s="29" t="s">
        <v>12</v>
      </c>
      <c r="D154" s="140" t="s">
        <v>77</v>
      </c>
      <c r="E154" s="140" t="s">
        <v>77</v>
      </c>
      <c r="F154" s="140" t="s">
        <v>5</v>
      </c>
      <c r="G154" s="140" t="s">
        <v>81</v>
      </c>
      <c r="H154" s="140" t="s">
        <v>69</v>
      </c>
      <c r="I154" s="141">
        <v>124.849458928649</v>
      </c>
      <c r="J154" s="141">
        <v>5371.3152062877762</v>
      </c>
      <c r="K154" s="141">
        <v>448880.26604546612</v>
      </c>
    </row>
    <row r="155" spans="1:12" ht="12.95" customHeight="1">
      <c r="A155" s="23" t="s">
        <v>111</v>
      </c>
      <c r="B155" s="140" t="s">
        <v>2</v>
      </c>
      <c r="C155" s="29" t="s">
        <v>12</v>
      </c>
      <c r="D155" s="140" t="s">
        <v>77</v>
      </c>
      <c r="E155" s="140" t="s">
        <v>77</v>
      </c>
      <c r="F155" s="140" t="s">
        <v>5</v>
      </c>
      <c r="G155" s="140" t="s">
        <v>81</v>
      </c>
      <c r="H155" s="140" t="s">
        <v>70</v>
      </c>
      <c r="I155" s="141">
        <v>464.85267501723649</v>
      </c>
      <c r="J155" s="141">
        <v>17991.051097871572</v>
      </c>
      <c r="K155" s="141">
        <v>1291250.1038970819</v>
      </c>
    </row>
    <row r="156" spans="1:12" ht="12.95" customHeight="1">
      <c r="A156" s="23" t="s">
        <v>111</v>
      </c>
      <c r="B156" s="140" t="s">
        <v>2</v>
      </c>
      <c r="C156" s="29" t="s">
        <v>12</v>
      </c>
      <c r="D156" s="140" t="s">
        <v>77</v>
      </c>
      <c r="E156" s="140" t="s">
        <v>77</v>
      </c>
      <c r="F156" s="140" t="s">
        <v>5</v>
      </c>
      <c r="G156" s="140" t="s">
        <v>81</v>
      </c>
      <c r="H156" s="140" t="s">
        <v>71</v>
      </c>
      <c r="I156" s="141">
        <v>658.48843982528251</v>
      </c>
      <c r="J156" s="141">
        <v>8087.0089311330685</v>
      </c>
      <c r="K156" s="141">
        <v>380989.0935925995</v>
      </c>
    </row>
    <row r="157" spans="1:12" ht="12.95" customHeight="1">
      <c r="A157" s="23" t="s">
        <v>111</v>
      </c>
      <c r="B157" s="140" t="s">
        <v>2</v>
      </c>
      <c r="C157" s="29" t="s">
        <v>12</v>
      </c>
      <c r="D157" s="140" t="s">
        <v>77</v>
      </c>
      <c r="E157" s="140" t="s">
        <v>77</v>
      </c>
      <c r="F157" s="140" t="s">
        <v>6</v>
      </c>
      <c r="G157" s="140" t="s">
        <v>6</v>
      </c>
      <c r="H157" s="140" t="s">
        <v>72</v>
      </c>
      <c r="I157" s="141">
        <v>3583.8356326873904</v>
      </c>
      <c r="J157" s="141">
        <v>39556.727128594939</v>
      </c>
      <c r="K157" s="141">
        <v>6313486.1219612546</v>
      </c>
    </row>
    <row r="158" spans="1:12" ht="12.95" customHeight="1">
      <c r="A158" s="23" t="s">
        <v>111</v>
      </c>
      <c r="B158" s="140" t="s">
        <v>2</v>
      </c>
      <c r="C158" s="29" t="s">
        <v>12</v>
      </c>
      <c r="D158" s="140" t="s">
        <v>77</v>
      </c>
      <c r="E158" s="140" t="s">
        <v>77</v>
      </c>
      <c r="F158" s="140" t="s">
        <v>6</v>
      </c>
      <c r="G158" s="140" t="s">
        <v>6</v>
      </c>
      <c r="H158" s="140" t="s">
        <v>73</v>
      </c>
      <c r="I158" s="141">
        <v>319.42343664164679</v>
      </c>
      <c r="J158" s="141">
        <v>2079.559537268965</v>
      </c>
      <c r="K158" s="141">
        <v>174297.55554174312</v>
      </c>
    </row>
    <row r="159" spans="1:12" ht="12.95" customHeight="1">
      <c r="A159" s="23" t="s">
        <v>111</v>
      </c>
      <c r="B159" s="140" t="s">
        <v>2</v>
      </c>
      <c r="C159" s="29" t="s">
        <v>12</v>
      </c>
      <c r="D159" s="140" t="s">
        <v>77</v>
      </c>
      <c r="E159" s="140" t="s">
        <v>60</v>
      </c>
      <c r="F159" s="140" t="s">
        <v>5</v>
      </c>
      <c r="G159" s="140" t="s">
        <v>1</v>
      </c>
      <c r="H159" s="140" t="s">
        <v>1</v>
      </c>
      <c r="I159" s="141">
        <v>18658.23928291315</v>
      </c>
      <c r="J159" s="141">
        <v>215762.69350313951</v>
      </c>
      <c r="K159" s="141">
        <v>16522107.831319623</v>
      </c>
    </row>
    <row r="160" spans="1:12" ht="12.95" customHeight="1">
      <c r="A160" s="23" t="s">
        <v>111</v>
      </c>
      <c r="B160" s="140" t="s">
        <v>2</v>
      </c>
      <c r="C160" s="29" t="s">
        <v>12</v>
      </c>
      <c r="D160" s="140" t="s">
        <v>77</v>
      </c>
      <c r="E160" s="140" t="s">
        <v>60</v>
      </c>
      <c r="F160" s="140" t="s">
        <v>5</v>
      </c>
      <c r="G160" s="140" t="s">
        <v>68</v>
      </c>
      <c r="H160" s="140" t="s">
        <v>68</v>
      </c>
      <c r="I160" s="141">
        <v>5021.7328371383992</v>
      </c>
      <c r="J160" s="141">
        <v>137885.9226995995</v>
      </c>
      <c r="K160" s="141">
        <v>5640310.6867015213</v>
      </c>
    </row>
    <row r="161" spans="1:11" ht="12.95" customHeight="1">
      <c r="A161" s="23" t="s">
        <v>111</v>
      </c>
      <c r="B161" s="140" t="s">
        <v>2</v>
      </c>
      <c r="C161" s="29" t="s">
        <v>12</v>
      </c>
      <c r="D161" s="140" t="s">
        <v>77</v>
      </c>
      <c r="E161" s="140" t="s">
        <v>60</v>
      </c>
      <c r="F161" s="140" t="s">
        <v>5</v>
      </c>
      <c r="G161" s="140" t="s">
        <v>81</v>
      </c>
      <c r="H161" s="140" t="s">
        <v>69</v>
      </c>
      <c r="I161" s="141">
        <v>114.84913149747396</v>
      </c>
      <c r="J161" s="141">
        <v>3522.5920241921826</v>
      </c>
      <c r="K161" s="141">
        <v>301695.21804341266</v>
      </c>
    </row>
    <row r="162" spans="1:11" ht="12.95" customHeight="1">
      <c r="A162" s="23" t="s">
        <v>111</v>
      </c>
      <c r="B162" s="140" t="s">
        <v>2</v>
      </c>
      <c r="C162" s="29" t="s">
        <v>12</v>
      </c>
      <c r="D162" s="140" t="s">
        <v>77</v>
      </c>
      <c r="E162" s="140" t="s">
        <v>60</v>
      </c>
      <c r="F162" s="140" t="s">
        <v>5</v>
      </c>
      <c r="G162" s="140" t="s">
        <v>81</v>
      </c>
      <c r="H162" s="140" t="s">
        <v>70</v>
      </c>
      <c r="I162" s="141">
        <v>144.18688209516665</v>
      </c>
      <c r="J162" s="141">
        <v>2953.0645079331489</v>
      </c>
      <c r="K162" s="141">
        <v>179491.25982881061</v>
      </c>
    </row>
    <row r="163" spans="1:11" ht="12.95" customHeight="1">
      <c r="A163" s="23" t="s">
        <v>111</v>
      </c>
      <c r="B163" s="140" t="s">
        <v>2</v>
      </c>
      <c r="C163" s="29" t="s">
        <v>12</v>
      </c>
      <c r="D163" s="140" t="s">
        <v>77</v>
      </c>
      <c r="E163" s="140" t="s">
        <v>60</v>
      </c>
      <c r="F163" s="140" t="s">
        <v>5</v>
      </c>
      <c r="G163" s="140" t="s">
        <v>81</v>
      </c>
      <c r="H163" s="140" t="s">
        <v>71</v>
      </c>
      <c r="I163" s="141">
        <v>220.2173016982272</v>
      </c>
      <c r="J163" s="141">
        <v>1801.4571836266707</v>
      </c>
      <c r="K163" s="141">
        <v>166113.53319355508</v>
      </c>
    </row>
    <row r="164" spans="1:11" ht="12.95" customHeight="1">
      <c r="A164" s="23" t="s">
        <v>111</v>
      </c>
      <c r="B164" s="140" t="s">
        <v>2</v>
      </c>
      <c r="C164" s="29" t="s">
        <v>12</v>
      </c>
      <c r="D164" s="140" t="s">
        <v>77</v>
      </c>
      <c r="E164" s="140" t="s">
        <v>60</v>
      </c>
      <c r="F164" s="140" t="s">
        <v>6</v>
      </c>
      <c r="G164" s="140" t="s">
        <v>6</v>
      </c>
      <c r="H164" s="140" t="s">
        <v>72</v>
      </c>
      <c r="I164" s="141">
        <v>1825.4588689293294</v>
      </c>
      <c r="J164" s="141">
        <v>19217.104528747343</v>
      </c>
      <c r="K164" s="141">
        <v>2427718.2987342882</v>
      </c>
    </row>
    <row r="165" spans="1:11" ht="12.95" customHeight="1">
      <c r="A165" s="23" t="s">
        <v>111</v>
      </c>
      <c r="B165" s="140" t="s">
        <v>2</v>
      </c>
      <c r="C165" s="29" t="s">
        <v>12</v>
      </c>
      <c r="D165" s="140" t="s">
        <v>77</v>
      </c>
      <c r="E165" s="140" t="s">
        <v>60</v>
      </c>
      <c r="F165" s="140" t="s">
        <v>6</v>
      </c>
      <c r="G165" s="140" t="s">
        <v>6</v>
      </c>
      <c r="H165" s="140" t="s">
        <v>73</v>
      </c>
      <c r="I165" s="141">
        <v>124.33009279419471</v>
      </c>
      <c r="J165" s="141">
        <v>844.29009781190598</v>
      </c>
      <c r="K165" s="141">
        <v>56577.118562699179</v>
      </c>
    </row>
    <row r="166" spans="1:11" ht="12.95" customHeight="1">
      <c r="A166" s="23" t="s">
        <v>111</v>
      </c>
      <c r="B166" s="140" t="s">
        <v>2</v>
      </c>
      <c r="C166" s="29" t="s">
        <v>4</v>
      </c>
      <c r="D166" s="29" t="s">
        <v>4</v>
      </c>
      <c r="E166" s="140" t="s">
        <v>3</v>
      </c>
      <c r="F166" s="140" t="s">
        <v>5</v>
      </c>
      <c r="G166" s="140" t="s">
        <v>1</v>
      </c>
      <c r="H166" s="140" t="s">
        <v>1</v>
      </c>
      <c r="I166" s="141">
        <v>3493.9616257993921</v>
      </c>
      <c r="J166" s="141">
        <v>28956.603095388782</v>
      </c>
      <c r="K166" s="141">
        <v>2830957.2374238502</v>
      </c>
    </row>
    <row r="167" spans="1:11" ht="12.95" customHeight="1">
      <c r="A167" s="23" t="s">
        <v>111</v>
      </c>
      <c r="B167" s="140" t="s">
        <v>2</v>
      </c>
      <c r="C167" s="29" t="s">
        <v>4</v>
      </c>
      <c r="D167" s="29" t="s">
        <v>4</v>
      </c>
      <c r="E167" s="140" t="s">
        <v>3</v>
      </c>
      <c r="F167" s="140" t="s">
        <v>5</v>
      </c>
      <c r="G167" s="140" t="s">
        <v>68</v>
      </c>
      <c r="H167" s="140" t="s">
        <v>68</v>
      </c>
      <c r="I167" s="141">
        <v>1792.1796391890693</v>
      </c>
      <c r="J167" s="141">
        <v>70375.223632800946</v>
      </c>
      <c r="K167" s="141">
        <v>4645186.4900616389</v>
      </c>
    </row>
    <row r="168" spans="1:11" ht="12.95" customHeight="1">
      <c r="A168" s="23" t="s">
        <v>111</v>
      </c>
      <c r="B168" s="140" t="s">
        <v>2</v>
      </c>
      <c r="C168" s="29" t="s">
        <v>4</v>
      </c>
      <c r="D168" s="29" t="s">
        <v>4</v>
      </c>
      <c r="E168" s="140" t="s">
        <v>3</v>
      </c>
      <c r="F168" s="140" t="s">
        <v>5</v>
      </c>
      <c r="G168" s="140" t="s">
        <v>81</v>
      </c>
      <c r="H168" s="140" t="s">
        <v>70</v>
      </c>
      <c r="I168" s="141">
        <v>1061.4460615272494</v>
      </c>
      <c r="J168" s="141">
        <v>55045.924475848151</v>
      </c>
      <c r="K168" s="141">
        <v>3168806.0312886168</v>
      </c>
    </row>
    <row r="169" spans="1:11" ht="12.95" customHeight="1">
      <c r="A169" s="23" t="s">
        <v>111</v>
      </c>
      <c r="B169" s="140" t="s">
        <v>2</v>
      </c>
      <c r="C169" s="29" t="s">
        <v>4</v>
      </c>
      <c r="D169" s="29" t="s">
        <v>4</v>
      </c>
      <c r="E169" s="140" t="s">
        <v>3</v>
      </c>
      <c r="F169" s="140" t="s">
        <v>5</v>
      </c>
      <c r="G169" s="140" t="s">
        <v>81</v>
      </c>
      <c r="H169" s="140" t="s">
        <v>71</v>
      </c>
      <c r="I169" s="141">
        <v>61.359149671697999</v>
      </c>
      <c r="J169" s="141">
        <v>2104.1092240321518</v>
      </c>
      <c r="K169" s="141">
        <v>86676.744189637961</v>
      </c>
    </row>
    <row r="170" spans="1:11" ht="12.95" customHeight="1">
      <c r="A170" s="23" t="s">
        <v>111</v>
      </c>
      <c r="B170" s="140" t="s">
        <v>2</v>
      </c>
      <c r="C170" s="29" t="s">
        <v>4</v>
      </c>
      <c r="D170" s="29" t="s">
        <v>4</v>
      </c>
      <c r="E170" s="140" t="s">
        <v>3</v>
      </c>
      <c r="F170" s="140" t="s">
        <v>6</v>
      </c>
      <c r="G170" s="140" t="s">
        <v>6</v>
      </c>
      <c r="H170" s="140" t="s">
        <v>72</v>
      </c>
      <c r="I170" s="141">
        <v>1285.9297394270395</v>
      </c>
      <c r="J170" s="141">
        <v>9659.1190487178592</v>
      </c>
      <c r="K170" s="141">
        <v>2410844.5520442165</v>
      </c>
    </row>
    <row r="171" spans="1:11" ht="12.95" customHeight="1">
      <c r="A171" s="23" t="s">
        <v>111</v>
      </c>
      <c r="B171" s="140" t="s">
        <v>2</v>
      </c>
      <c r="C171" s="29" t="s">
        <v>4</v>
      </c>
      <c r="D171" s="29" t="s">
        <v>4</v>
      </c>
      <c r="E171" s="140" t="s">
        <v>3</v>
      </c>
      <c r="F171" s="140" t="s">
        <v>6</v>
      </c>
      <c r="G171" s="140" t="s">
        <v>6</v>
      </c>
      <c r="H171" s="140" t="s">
        <v>73</v>
      </c>
      <c r="I171" s="141">
        <v>13.479391559336635</v>
      </c>
      <c r="J171" s="141">
        <v>67.396957796683182</v>
      </c>
      <c r="K171" s="141">
        <v>17596.259840838364</v>
      </c>
    </row>
    <row r="172" spans="1:11" ht="12.95" customHeight="1">
      <c r="A172" s="23" t="s">
        <v>111</v>
      </c>
      <c r="B172" s="140" t="s">
        <v>2</v>
      </c>
      <c r="C172" s="29" t="s">
        <v>4</v>
      </c>
      <c r="D172" s="29" t="s">
        <v>4</v>
      </c>
      <c r="E172" s="140" t="s">
        <v>22</v>
      </c>
      <c r="F172" s="140" t="s">
        <v>5</v>
      </c>
      <c r="G172" s="140" t="s">
        <v>1</v>
      </c>
      <c r="H172" s="140" t="s">
        <v>1</v>
      </c>
      <c r="I172" s="141">
        <v>8391.1039868142943</v>
      </c>
      <c r="J172" s="141">
        <v>98244.868042335467</v>
      </c>
      <c r="K172" s="141">
        <v>9851149.0952814538</v>
      </c>
    </row>
    <row r="173" spans="1:11" ht="12.95" customHeight="1">
      <c r="A173" s="23" t="s">
        <v>111</v>
      </c>
      <c r="B173" s="140" t="s">
        <v>2</v>
      </c>
      <c r="C173" s="29" t="s">
        <v>4</v>
      </c>
      <c r="D173" s="29" t="s">
        <v>4</v>
      </c>
      <c r="E173" s="140" t="s">
        <v>22</v>
      </c>
      <c r="F173" s="140" t="s">
        <v>5</v>
      </c>
      <c r="G173" s="140" t="s">
        <v>68</v>
      </c>
      <c r="H173" s="140" t="s">
        <v>68</v>
      </c>
      <c r="I173" s="141">
        <v>2189.714075898662</v>
      </c>
      <c r="J173" s="141">
        <v>54399.509656770213</v>
      </c>
      <c r="K173" s="141">
        <v>2732028.3946554791</v>
      </c>
    </row>
    <row r="174" spans="1:11" ht="12.95" customHeight="1">
      <c r="A174" s="23" t="s">
        <v>111</v>
      </c>
      <c r="B174" s="140" t="s">
        <v>2</v>
      </c>
      <c r="C174" s="29" t="s">
        <v>4</v>
      </c>
      <c r="D174" s="29" t="s">
        <v>4</v>
      </c>
      <c r="E174" s="140" t="s">
        <v>22</v>
      </c>
      <c r="F174" s="140" t="s">
        <v>5</v>
      </c>
      <c r="G174" s="140" t="s">
        <v>81</v>
      </c>
      <c r="H174" s="140" t="s">
        <v>70</v>
      </c>
      <c r="I174" s="141">
        <v>1334.0467083747826</v>
      </c>
      <c r="J174" s="141">
        <v>75988.631582587783</v>
      </c>
      <c r="K174" s="141">
        <v>4656414.1619564975</v>
      </c>
    </row>
    <row r="175" spans="1:11" ht="12.95" customHeight="1">
      <c r="A175" s="23" t="s">
        <v>111</v>
      </c>
      <c r="B175" s="140" t="s">
        <v>2</v>
      </c>
      <c r="C175" s="29" t="s">
        <v>4</v>
      </c>
      <c r="D175" s="29" t="s">
        <v>4</v>
      </c>
      <c r="E175" s="140" t="s">
        <v>22</v>
      </c>
      <c r="F175" s="140" t="s">
        <v>5</v>
      </c>
      <c r="G175" s="140" t="s">
        <v>81</v>
      </c>
      <c r="H175" s="140" t="s">
        <v>71</v>
      </c>
      <c r="I175" s="141">
        <v>231.44651702709157</v>
      </c>
      <c r="J175" s="141">
        <v>3707.9844061208578</v>
      </c>
      <c r="K175" s="141">
        <v>287208.75827797118</v>
      </c>
    </row>
    <row r="176" spans="1:11" ht="12.95" customHeight="1">
      <c r="A176" s="23" t="s">
        <v>111</v>
      </c>
      <c r="B176" s="140" t="s">
        <v>2</v>
      </c>
      <c r="C176" s="29" t="s">
        <v>4</v>
      </c>
      <c r="D176" s="29" t="s">
        <v>4</v>
      </c>
      <c r="E176" s="140" t="s">
        <v>22</v>
      </c>
      <c r="F176" s="140" t="s">
        <v>6</v>
      </c>
      <c r="G176" s="140" t="s">
        <v>6</v>
      </c>
      <c r="H176" s="140" t="s">
        <v>72</v>
      </c>
      <c r="I176" s="141">
        <v>2258.9269146784054</v>
      </c>
      <c r="J176" s="141">
        <v>27449.111744151771</v>
      </c>
      <c r="K176" s="141">
        <v>4614491.2658639094</v>
      </c>
    </row>
    <row r="177" spans="1:11" ht="12.95" customHeight="1">
      <c r="A177" s="23" t="s">
        <v>111</v>
      </c>
      <c r="B177" s="140" t="s">
        <v>2</v>
      </c>
      <c r="C177" s="29" t="s">
        <v>4</v>
      </c>
      <c r="D177" s="29" t="s">
        <v>4</v>
      </c>
      <c r="E177" s="140" t="s">
        <v>22</v>
      </c>
      <c r="F177" s="140" t="s">
        <v>6</v>
      </c>
      <c r="G177" s="140" t="s">
        <v>6</v>
      </c>
      <c r="H177" s="140" t="s">
        <v>73</v>
      </c>
      <c r="I177" s="141">
        <v>36.647371014830995</v>
      </c>
      <c r="J177" s="141">
        <v>433.66055700883345</v>
      </c>
      <c r="K177" s="141">
        <v>41008.567318055524</v>
      </c>
    </row>
    <row r="178" spans="1:11" ht="12.95" customHeight="1">
      <c r="A178" s="23" t="s">
        <v>111</v>
      </c>
      <c r="B178" s="140" t="s">
        <v>2</v>
      </c>
      <c r="C178" s="29" t="s">
        <v>4</v>
      </c>
      <c r="D178" s="29" t="s">
        <v>4</v>
      </c>
      <c r="E178" s="140" t="s">
        <v>23</v>
      </c>
      <c r="F178" s="140" t="s">
        <v>5</v>
      </c>
      <c r="G178" s="140" t="s">
        <v>1</v>
      </c>
      <c r="H178" s="140" t="s">
        <v>1</v>
      </c>
      <c r="I178" s="141">
        <v>4042.8664048530677</v>
      </c>
      <c r="J178" s="141">
        <v>34127.761169039579</v>
      </c>
      <c r="K178" s="141">
        <v>3994546.3968059258</v>
      </c>
    </row>
    <row r="179" spans="1:11" ht="12.95" customHeight="1">
      <c r="A179" s="23" t="s">
        <v>111</v>
      </c>
      <c r="B179" s="140" t="s">
        <v>2</v>
      </c>
      <c r="C179" s="29" t="s">
        <v>4</v>
      </c>
      <c r="D179" s="29" t="s">
        <v>4</v>
      </c>
      <c r="E179" s="140" t="s">
        <v>23</v>
      </c>
      <c r="F179" s="140" t="s">
        <v>5</v>
      </c>
      <c r="G179" s="140" t="s">
        <v>68</v>
      </c>
      <c r="H179" s="140" t="s">
        <v>68</v>
      </c>
      <c r="I179" s="141">
        <v>732.03661664051333</v>
      </c>
      <c r="J179" s="141">
        <v>11470.232406664963</v>
      </c>
      <c r="K179" s="141">
        <v>702346.19384049519</v>
      </c>
    </row>
    <row r="180" spans="1:11" ht="12.95" customHeight="1">
      <c r="A180" s="23" t="s">
        <v>111</v>
      </c>
      <c r="B180" s="140" t="s">
        <v>2</v>
      </c>
      <c r="C180" s="29" t="s">
        <v>4</v>
      </c>
      <c r="D180" s="29" t="s">
        <v>4</v>
      </c>
      <c r="E180" s="140" t="s">
        <v>23</v>
      </c>
      <c r="F180" s="140" t="s">
        <v>5</v>
      </c>
      <c r="G180" s="140" t="s">
        <v>81</v>
      </c>
      <c r="H180" s="140" t="s">
        <v>70</v>
      </c>
      <c r="I180" s="141">
        <v>390.91974574501666</v>
      </c>
      <c r="J180" s="141">
        <v>14701.7805128854</v>
      </c>
      <c r="K180" s="141">
        <v>1812279.9646251167</v>
      </c>
    </row>
    <row r="181" spans="1:11" ht="12.95" customHeight="1">
      <c r="A181" s="23" t="s">
        <v>111</v>
      </c>
      <c r="B181" s="140" t="s">
        <v>2</v>
      </c>
      <c r="C181" s="29" t="s">
        <v>4</v>
      </c>
      <c r="D181" s="29" t="s">
        <v>4</v>
      </c>
      <c r="E181" s="140" t="s">
        <v>23</v>
      </c>
      <c r="F181" s="140" t="s">
        <v>5</v>
      </c>
      <c r="G181" s="140" t="s">
        <v>81</v>
      </c>
      <c r="H181" s="140" t="s">
        <v>71</v>
      </c>
      <c r="I181" s="141">
        <v>134.35422598690272</v>
      </c>
      <c r="J181" s="141">
        <v>1176.1794919116705</v>
      </c>
      <c r="K181" s="141">
        <v>195350.81423890902</v>
      </c>
    </row>
    <row r="182" spans="1:11" ht="12.95" customHeight="1">
      <c r="A182" s="23" t="s">
        <v>111</v>
      </c>
      <c r="B182" s="140" t="s">
        <v>2</v>
      </c>
      <c r="C182" s="29" t="s">
        <v>4</v>
      </c>
      <c r="D182" s="29" t="s">
        <v>4</v>
      </c>
      <c r="E182" s="140" t="s">
        <v>23</v>
      </c>
      <c r="F182" s="140" t="s">
        <v>6</v>
      </c>
      <c r="G182" s="140" t="s">
        <v>6</v>
      </c>
      <c r="H182" s="140" t="s">
        <v>72</v>
      </c>
      <c r="I182" s="141">
        <v>829.88776397211643</v>
      </c>
      <c r="J182" s="141">
        <v>9065.8423583978729</v>
      </c>
      <c r="K182" s="141">
        <v>1102599.686845792</v>
      </c>
    </row>
    <row r="183" spans="1:11" ht="12.95" customHeight="1">
      <c r="A183" s="23" t="s">
        <v>111</v>
      </c>
      <c r="B183" s="140" t="s">
        <v>2</v>
      </c>
      <c r="C183" s="29" t="s">
        <v>4</v>
      </c>
      <c r="D183" s="29" t="s">
        <v>4</v>
      </c>
      <c r="E183" s="140" t="s">
        <v>23</v>
      </c>
      <c r="F183" s="140" t="s">
        <v>6</v>
      </c>
      <c r="G183" s="140" t="s">
        <v>6</v>
      </c>
      <c r="H183" s="140" t="s">
        <v>73</v>
      </c>
      <c r="I183" s="141">
        <v>45.13523838862293</v>
      </c>
      <c r="J183" s="141">
        <v>339.6191538952732</v>
      </c>
      <c r="K183" s="141">
        <v>23579.035367202723</v>
      </c>
    </row>
    <row r="184" spans="1:11" ht="12.95" customHeight="1">
      <c r="A184" s="23" t="s">
        <v>111</v>
      </c>
      <c r="B184" s="140" t="s">
        <v>2</v>
      </c>
      <c r="C184" s="29" t="s">
        <v>4</v>
      </c>
      <c r="D184" s="29" t="s">
        <v>4</v>
      </c>
      <c r="E184" s="140" t="s">
        <v>82</v>
      </c>
      <c r="F184" s="140" t="s">
        <v>5</v>
      </c>
      <c r="G184" s="140" t="s">
        <v>1</v>
      </c>
      <c r="H184" s="140" t="s">
        <v>1</v>
      </c>
      <c r="I184" s="141">
        <v>20329.959773331902</v>
      </c>
      <c r="J184" s="141">
        <v>173382.08065993249</v>
      </c>
      <c r="K184" s="141">
        <v>15192996.997124782</v>
      </c>
    </row>
    <row r="185" spans="1:11" ht="12.95" customHeight="1">
      <c r="A185" s="23" t="s">
        <v>111</v>
      </c>
      <c r="B185" s="140" t="s">
        <v>2</v>
      </c>
      <c r="C185" s="29" t="s">
        <v>4</v>
      </c>
      <c r="D185" s="29" t="s">
        <v>4</v>
      </c>
      <c r="E185" s="140" t="s">
        <v>82</v>
      </c>
      <c r="F185" s="140" t="s">
        <v>5</v>
      </c>
      <c r="G185" s="140" t="s">
        <v>68</v>
      </c>
      <c r="H185" s="140" t="s">
        <v>68</v>
      </c>
      <c r="I185" s="141">
        <v>3397.1191611776394</v>
      </c>
      <c r="J185" s="141">
        <v>80828.759846807108</v>
      </c>
      <c r="K185" s="141">
        <v>4260698.719592968</v>
      </c>
    </row>
    <row r="186" spans="1:11" ht="12.95" customHeight="1">
      <c r="A186" s="23" t="s">
        <v>111</v>
      </c>
      <c r="B186" s="140" t="s">
        <v>2</v>
      </c>
      <c r="C186" s="29" t="s">
        <v>4</v>
      </c>
      <c r="D186" s="29" t="s">
        <v>4</v>
      </c>
      <c r="E186" s="140" t="s">
        <v>82</v>
      </c>
      <c r="F186" s="140" t="s">
        <v>5</v>
      </c>
      <c r="G186" s="140" t="s">
        <v>81</v>
      </c>
      <c r="H186" s="140" t="s">
        <v>70</v>
      </c>
      <c r="I186" s="141">
        <v>2506.2418885879515</v>
      </c>
      <c r="J186" s="141">
        <v>77778.021291702695</v>
      </c>
      <c r="K186" s="141">
        <v>4486133.9140026374</v>
      </c>
    </row>
    <row r="187" spans="1:11" ht="12.95" customHeight="1">
      <c r="A187" s="23" t="s">
        <v>111</v>
      </c>
      <c r="B187" s="140" t="s">
        <v>2</v>
      </c>
      <c r="C187" s="29" t="s">
        <v>4</v>
      </c>
      <c r="D187" s="29" t="s">
        <v>4</v>
      </c>
      <c r="E187" s="140" t="s">
        <v>82</v>
      </c>
      <c r="F187" s="140" t="s">
        <v>5</v>
      </c>
      <c r="G187" s="140" t="s">
        <v>81</v>
      </c>
      <c r="H187" s="140" t="s">
        <v>71</v>
      </c>
      <c r="I187" s="141">
        <v>228.23943238140538</v>
      </c>
      <c r="J187" s="141">
        <v>2311.3866324121759</v>
      </c>
      <c r="K187" s="141">
        <v>252265.06038778278</v>
      </c>
    </row>
    <row r="188" spans="1:11" ht="12.95" customHeight="1">
      <c r="A188" s="23" t="s">
        <v>111</v>
      </c>
      <c r="B188" s="140" t="s">
        <v>2</v>
      </c>
      <c r="C188" s="29" t="s">
        <v>4</v>
      </c>
      <c r="D188" s="29" t="s">
        <v>4</v>
      </c>
      <c r="E188" s="140" t="s">
        <v>82</v>
      </c>
      <c r="F188" s="140" t="s">
        <v>6</v>
      </c>
      <c r="G188" s="140" t="s">
        <v>6</v>
      </c>
      <c r="H188" s="140" t="s">
        <v>72</v>
      </c>
      <c r="I188" s="141">
        <v>3204.5065436370082</v>
      </c>
      <c r="J188" s="141">
        <v>31400.981823416379</v>
      </c>
      <c r="K188" s="141">
        <v>6170148.7863479694</v>
      </c>
    </row>
    <row r="189" spans="1:11" ht="12.95" customHeight="1">
      <c r="A189" s="23" t="s">
        <v>111</v>
      </c>
      <c r="B189" s="140" t="s">
        <v>2</v>
      </c>
      <c r="C189" s="29" t="s">
        <v>4</v>
      </c>
      <c r="D189" s="29" t="s">
        <v>4</v>
      </c>
      <c r="E189" s="140" t="s">
        <v>82</v>
      </c>
      <c r="F189" s="140" t="s">
        <v>6</v>
      </c>
      <c r="G189" s="140" t="s">
        <v>6</v>
      </c>
      <c r="H189" s="140" t="s">
        <v>73</v>
      </c>
      <c r="I189" s="141">
        <v>96.741220423412187</v>
      </c>
      <c r="J189" s="141">
        <v>621.9078455790783</v>
      </c>
      <c r="K189" s="141">
        <v>62457.321659881403</v>
      </c>
    </row>
    <row r="190" spans="1:11" ht="12.95" customHeight="1">
      <c r="A190" s="23" t="s">
        <v>111</v>
      </c>
      <c r="B190" s="140" t="s">
        <v>2</v>
      </c>
      <c r="C190" s="29" t="s">
        <v>78</v>
      </c>
      <c r="D190" s="140" t="s">
        <v>78</v>
      </c>
      <c r="E190" s="140" t="s">
        <v>78</v>
      </c>
      <c r="F190" s="140" t="s">
        <v>5</v>
      </c>
      <c r="G190" s="140" t="s">
        <v>1</v>
      </c>
      <c r="H190" s="140" t="s">
        <v>1</v>
      </c>
      <c r="I190" s="141">
        <v>16247.692943921165</v>
      </c>
      <c r="J190" s="141">
        <v>238655.83649729603</v>
      </c>
      <c r="K190" s="141">
        <v>23737552.522887878</v>
      </c>
    </row>
    <row r="191" spans="1:11" ht="12.95" customHeight="1">
      <c r="A191" s="23" t="s">
        <v>111</v>
      </c>
      <c r="B191" s="140" t="s">
        <v>2</v>
      </c>
      <c r="C191" s="29" t="s">
        <v>78</v>
      </c>
      <c r="D191" s="140" t="s">
        <v>78</v>
      </c>
      <c r="E191" s="140" t="s">
        <v>78</v>
      </c>
      <c r="F191" s="140" t="s">
        <v>5</v>
      </c>
      <c r="G191" s="140" t="s">
        <v>68</v>
      </c>
      <c r="H191" s="140" t="s">
        <v>68</v>
      </c>
      <c r="I191" s="141">
        <v>1721.9639875142698</v>
      </c>
      <c r="J191" s="141">
        <v>72518.31393519105</v>
      </c>
      <c r="K191" s="141">
        <v>4206852.2484424468</v>
      </c>
    </row>
    <row r="192" spans="1:11" ht="12.95" customHeight="1">
      <c r="A192" s="23" t="s">
        <v>111</v>
      </c>
      <c r="B192" s="140" t="s">
        <v>2</v>
      </c>
      <c r="C192" s="29" t="s">
        <v>78</v>
      </c>
      <c r="D192" s="140" t="s">
        <v>78</v>
      </c>
      <c r="E192" s="140" t="s">
        <v>78</v>
      </c>
      <c r="F192" s="140" t="s">
        <v>5</v>
      </c>
      <c r="G192" s="140" t="s">
        <v>81</v>
      </c>
      <c r="H192" s="140" t="s">
        <v>70</v>
      </c>
      <c r="I192" s="141">
        <v>819.86467706759572</v>
      </c>
      <c r="J192" s="141">
        <v>44645.076416873751</v>
      </c>
      <c r="K192" s="141">
        <v>3129533.0012685</v>
      </c>
    </row>
    <row r="193" spans="1:11" ht="12.95" customHeight="1">
      <c r="A193" s="23" t="s">
        <v>111</v>
      </c>
      <c r="B193" s="140" t="s">
        <v>2</v>
      </c>
      <c r="C193" s="29" t="s">
        <v>78</v>
      </c>
      <c r="D193" s="140" t="s">
        <v>78</v>
      </c>
      <c r="E193" s="140" t="s">
        <v>78</v>
      </c>
      <c r="F193" s="140" t="s">
        <v>5</v>
      </c>
      <c r="G193" s="140" t="s">
        <v>81</v>
      </c>
      <c r="H193" s="140" t="s">
        <v>71</v>
      </c>
      <c r="I193" s="141">
        <v>686.55496820585427</v>
      </c>
      <c r="J193" s="141">
        <v>10700.814397776356</v>
      </c>
      <c r="K193" s="141">
        <v>844903.36311414908</v>
      </c>
    </row>
    <row r="194" spans="1:11" ht="12.95" customHeight="1">
      <c r="A194" s="23" t="s">
        <v>111</v>
      </c>
      <c r="B194" s="140" t="s">
        <v>2</v>
      </c>
      <c r="C194" s="29" t="s">
        <v>78</v>
      </c>
      <c r="D194" s="140" t="s">
        <v>78</v>
      </c>
      <c r="E194" s="140" t="s">
        <v>78</v>
      </c>
      <c r="F194" s="140" t="s">
        <v>6</v>
      </c>
      <c r="G194" s="140" t="s">
        <v>6</v>
      </c>
      <c r="H194" s="140" t="s">
        <v>72</v>
      </c>
      <c r="I194" s="141">
        <v>2741.4740029759523</v>
      </c>
      <c r="J194" s="141">
        <v>37388.833907766857</v>
      </c>
      <c r="K194" s="141">
        <v>5608532.1137375655</v>
      </c>
    </row>
    <row r="195" spans="1:11" ht="12.95" customHeight="1">
      <c r="A195" s="23" t="s">
        <v>111</v>
      </c>
      <c r="B195" s="140" t="s">
        <v>2</v>
      </c>
      <c r="C195" s="29" t="s">
        <v>78</v>
      </c>
      <c r="D195" s="140" t="s">
        <v>78</v>
      </c>
      <c r="E195" s="140" t="s">
        <v>78</v>
      </c>
      <c r="F195" s="140" t="s">
        <v>6</v>
      </c>
      <c r="G195" s="140" t="s">
        <v>6</v>
      </c>
      <c r="H195" s="140" t="s">
        <v>73</v>
      </c>
      <c r="I195" s="141">
        <v>57.628088597518186</v>
      </c>
      <c r="J195" s="141">
        <v>672.32770030437882</v>
      </c>
      <c r="K195" s="141">
        <v>269130.98863579647</v>
      </c>
    </row>
    <row r="196" spans="1:11" ht="12.95" customHeight="1">
      <c r="A196" s="23" t="s">
        <v>111</v>
      </c>
      <c r="B196" s="140" t="s">
        <v>79</v>
      </c>
      <c r="C196" s="23" t="s">
        <v>12</v>
      </c>
      <c r="D196" s="23" t="s">
        <v>11</v>
      </c>
      <c r="E196" s="140" t="s">
        <v>25</v>
      </c>
      <c r="F196" s="140" t="s">
        <v>5</v>
      </c>
      <c r="G196" s="140" t="s">
        <v>1</v>
      </c>
      <c r="H196" s="140" t="s">
        <v>1</v>
      </c>
      <c r="I196" s="141">
        <v>182220.10805310676</v>
      </c>
      <c r="J196" s="141">
        <v>899856.16738742101</v>
      </c>
      <c r="K196" s="141">
        <v>33121749.713767026</v>
      </c>
    </row>
    <row r="197" spans="1:11" ht="12.95" customHeight="1">
      <c r="A197" s="23" t="s">
        <v>111</v>
      </c>
      <c r="B197" s="140" t="s">
        <v>79</v>
      </c>
      <c r="C197" s="23" t="s">
        <v>12</v>
      </c>
      <c r="D197" s="23" t="s">
        <v>11</v>
      </c>
      <c r="E197" s="140" t="s">
        <v>25</v>
      </c>
      <c r="F197" s="140" t="s">
        <v>5</v>
      </c>
      <c r="G197" s="140" t="s">
        <v>68</v>
      </c>
      <c r="H197" s="140" t="s">
        <v>68</v>
      </c>
      <c r="I197" s="141">
        <v>14843.001192907941</v>
      </c>
      <c r="J197" s="141">
        <v>133166.33339192157</v>
      </c>
      <c r="K197" s="141">
        <v>2137036.2117548711</v>
      </c>
    </row>
    <row r="198" spans="1:11" ht="12.95" customHeight="1">
      <c r="A198" s="23" t="s">
        <v>111</v>
      </c>
      <c r="B198" s="140" t="s">
        <v>79</v>
      </c>
      <c r="C198" s="23" t="s">
        <v>12</v>
      </c>
      <c r="D198" s="23" t="s">
        <v>11</v>
      </c>
      <c r="E198" s="140" t="s">
        <v>25</v>
      </c>
      <c r="F198" s="140" t="s">
        <v>5</v>
      </c>
      <c r="G198" s="140" t="s">
        <v>81</v>
      </c>
      <c r="H198" s="140" t="s">
        <v>69</v>
      </c>
      <c r="I198" s="141">
        <v>22697.664026778373</v>
      </c>
      <c r="J198" s="141">
        <v>53057.832884991629</v>
      </c>
      <c r="K198" s="141">
        <v>2505822.9326612772</v>
      </c>
    </row>
    <row r="199" spans="1:11" ht="12.95" customHeight="1">
      <c r="A199" s="23" t="s">
        <v>111</v>
      </c>
      <c r="B199" s="140" t="s">
        <v>79</v>
      </c>
      <c r="C199" s="23" t="s">
        <v>12</v>
      </c>
      <c r="D199" s="23" t="s">
        <v>11</v>
      </c>
      <c r="E199" s="140" t="s">
        <v>25</v>
      </c>
      <c r="F199" s="140" t="s">
        <v>5</v>
      </c>
      <c r="G199" s="140" t="s">
        <v>81</v>
      </c>
      <c r="H199" s="140" t="s">
        <v>70</v>
      </c>
      <c r="I199" s="141">
        <v>292.49008336926067</v>
      </c>
      <c r="J199" s="141">
        <v>1214.8215593077821</v>
      </c>
      <c r="K199" s="141">
        <v>25830.704509097879</v>
      </c>
    </row>
    <row r="200" spans="1:11" ht="12.95" customHeight="1">
      <c r="A200" s="23" t="s">
        <v>111</v>
      </c>
      <c r="B200" s="140" t="s">
        <v>79</v>
      </c>
      <c r="C200" s="23" t="s">
        <v>12</v>
      </c>
      <c r="D200" s="23" t="s">
        <v>11</v>
      </c>
      <c r="E200" s="140" t="s">
        <v>25</v>
      </c>
      <c r="F200" s="140" t="s">
        <v>5</v>
      </c>
      <c r="G200" s="140" t="s">
        <v>81</v>
      </c>
      <c r="H200" s="140" t="s">
        <v>71</v>
      </c>
      <c r="I200" s="141">
        <v>5844.5910221944796</v>
      </c>
      <c r="J200" s="141">
        <v>28605.946569911204</v>
      </c>
      <c r="K200" s="141">
        <v>720445.39207422861</v>
      </c>
    </row>
    <row r="201" spans="1:11" ht="12.95" customHeight="1">
      <c r="A201" s="23" t="s">
        <v>111</v>
      </c>
      <c r="B201" s="140" t="s">
        <v>79</v>
      </c>
      <c r="C201" s="23" t="s">
        <v>12</v>
      </c>
      <c r="D201" s="23" t="s">
        <v>11</v>
      </c>
      <c r="E201" s="140" t="s">
        <v>25</v>
      </c>
      <c r="F201" s="140" t="s">
        <v>6</v>
      </c>
      <c r="G201" s="140" t="s">
        <v>6</v>
      </c>
      <c r="H201" s="140" t="s">
        <v>72</v>
      </c>
      <c r="I201" s="141">
        <v>3075.4245380432349</v>
      </c>
      <c r="J201" s="141">
        <v>11134.53705398965</v>
      </c>
      <c r="K201" s="141">
        <v>381483.15228399826</v>
      </c>
    </row>
    <row r="202" spans="1:11" ht="12.95" customHeight="1">
      <c r="A202" s="23" t="s">
        <v>111</v>
      </c>
      <c r="B202" s="140" t="s">
        <v>79</v>
      </c>
      <c r="C202" s="23" t="s">
        <v>12</v>
      </c>
      <c r="D202" s="23" t="s">
        <v>11</v>
      </c>
      <c r="E202" s="140" t="s">
        <v>25</v>
      </c>
      <c r="F202" s="140" t="s">
        <v>6</v>
      </c>
      <c r="G202" s="140" t="s">
        <v>6</v>
      </c>
      <c r="H202" s="140" t="s">
        <v>73</v>
      </c>
      <c r="I202" s="141">
        <v>465.15074468386331</v>
      </c>
      <c r="J202" s="141">
        <v>1737.9743213870429</v>
      </c>
      <c r="K202" s="141">
        <v>22901.183166323932</v>
      </c>
    </row>
    <row r="203" spans="1:11" ht="12.95" customHeight="1">
      <c r="A203" s="23" t="s">
        <v>111</v>
      </c>
      <c r="B203" s="140" t="s">
        <v>79</v>
      </c>
      <c r="C203" s="23" t="s">
        <v>12</v>
      </c>
      <c r="D203" s="23" t="s">
        <v>11</v>
      </c>
      <c r="E203" s="140" t="s">
        <v>114</v>
      </c>
      <c r="F203" s="140" t="s">
        <v>5</v>
      </c>
      <c r="G203" s="140" t="s">
        <v>1</v>
      </c>
      <c r="H203" s="140" t="s">
        <v>1</v>
      </c>
      <c r="I203" s="141">
        <v>10022.999142693576</v>
      </c>
      <c r="J203" s="141">
        <v>86448.202114198502</v>
      </c>
      <c r="K203" s="141">
        <v>1730145.8073828989</v>
      </c>
    </row>
    <row r="204" spans="1:11" ht="12.95" customHeight="1">
      <c r="A204" s="23" t="s">
        <v>111</v>
      </c>
      <c r="B204" s="140" t="s">
        <v>79</v>
      </c>
      <c r="C204" s="23" t="s">
        <v>12</v>
      </c>
      <c r="D204" s="23" t="s">
        <v>11</v>
      </c>
      <c r="E204" s="140" t="s">
        <v>114</v>
      </c>
      <c r="F204" s="140" t="s">
        <v>5</v>
      </c>
      <c r="G204" s="140" t="s">
        <v>68</v>
      </c>
      <c r="H204" s="140" t="s">
        <v>68</v>
      </c>
      <c r="I204" s="141">
        <v>4873.2308320932743</v>
      </c>
      <c r="J204" s="141">
        <v>48396.223782646768</v>
      </c>
      <c r="K204" s="141">
        <v>496541.90109384741</v>
      </c>
    </row>
    <row r="205" spans="1:11" ht="12.95" customHeight="1">
      <c r="A205" s="23" t="s">
        <v>111</v>
      </c>
      <c r="B205" s="140" t="s">
        <v>79</v>
      </c>
      <c r="C205" s="23" t="s">
        <v>12</v>
      </c>
      <c r="D205" s="23" t="s">
        <v>11</v>
      </c>
      <c r="E205" s="140" t="s">
        <v>114</v>
      </c>
      <c r="F205" s="140" t="s">
        <v>5</v>
      </c>
      <c r="G205" s="140" t="s">
        <v>81</v>
      </c>
      <c r="H205" s="140" t="s">
        <v>69</v>
      </c>
      <c r="I205" s="141">
        <v>176.47695230030581</v>
      </c>
      <c r="J205" s="141">
        <v>958.10669412263007</v>
      </c>
      <c r="K205" s="141">
        <v>84078.545270755436</v>
      </c>
    </row>
    <row r="206" spans="1:11" ht="12.95" customHeight="1">
      <c r="A206" s="23" t="s">
        <v>111</v>
      </c>
      <c r="B206" s="140" t="s">
        <v>79</v>
      </c>
      <c r="C206" s="23" t="s">
        <v>12</v>
      </c>
      <c r="D206" s="23" t="s">
        <v>11</v>
      </c>
      <c r="E206" s="140" t="s">
        <v>114</v>
      </c>
      <c r="F206" s="140" t="s">
        <v>5</v>
      </c>
      <c r="G206" s="140" t="s">
        <v>81</v>
      </c>
      <c r="H206" s="140" t="s">
        <v>70</v>
      </c>
      <c r="I206" s="141">
        <v>18.638079879204895</v>
      </c>
      <c r="J206" s="141">
        <v>3769.2415737614683</v>
      </c>
      <c r="K206" s="141">
        <v>3523.4947319151374</v>
      </c>
    </row>
    <row r="207" spans="1:11" ht="12.95" customHeight="1">
      <c r="A207" s="23" t="s">
        <v>111</v>
      </c>
      <c r="B207" s="140" t="s">
        <v>79</v>
      </c>
      <c r="C207" s="23" t="s">
        <v>12</v>
      </c>
      <c r="D207" s="23" t="s">
        <v>11</v>
      </c>
      <c r="E207" s="140" t="s">
        <v>114</v>
      </c>
      <c r="F207" s="140" t="s">
        <v>5</v>
      </c>
      <c r="G207" s="140" t="s">
        <v>81</v>
      </c>
      <c r="H207" s="140" t="s">
        <v>71</v>
      </c>
      <c r="I207" s="141">
        <v>194.42275439602452</v>
      </c>
      <c r="J207" s="141">
        <v>863.50207494648316</v>
      </c>
      <c r="K207" s="141">
        <v>11470.876125099187</v>
      </c>
    </row>
    <row r="208" spans="1:11" ht="12.95" customHeight="1">
      <c r="A208" s="23" t="s">
        <v>111</v>
      </c>
      <c r="B208" s="140" t="s">
        <v>79</v>
      </c>
      <c r="C208" s="23" t="s">
        <v>12</v>
      </c>
      <c r="D208" s="23" t="s">
        <v>11</v>
      </c>
      <c r="E208" s="140" t="s">
        <v>114</v>
      </c>
      <c r="F208" s="140" t="s">
        <v>6</v>
      </c>
      <c r="G208" s="140" t="s">
        <v>6</v>
      </c>
      <c r="H208" s="140" t="s">
        <v>72</v>
      </c>
      <c r="I208" s="141">
        <v>334.50110297094801</v>
      </c>
      <c r="J208" s="141">
        <v>990.10597830030599</v>
      </c>
      <c r="K208" s="141">
        <v>71613.907724500401</v>
      </c>
    </row>
    <row r="209" spans="1:12" ht="12.95" customHeight="1">
      <c r="A209" s="23" t="s">
        <v>111</v>
      </c>
      <c r="B209" s="140" t="s">
        <v>79</v>
      </c>
      <c r="C209" s="23" t="s">
        <v>12</v>
      </c>
      <c r="D209" s="23" t="s">
        <v>11</v>
      </c>
      <c r="E209" s="140" t="s">
        <v>114</v>
      </c>
      <c r="F209" s="140" t="s">
        <v>6</v>
      </c>
      <c r="G209" s="140" t="s">
        <v>6</v>
      </c>
      <c r="H209" s="140" t="s">
        <v>73</v>
      </c>
      <c r="I209" s="141">
        <v>6.7488236666666666</v>
      </c>
      <c r="J209" s="141">
        <v>13.497647333333333</v>
      </c>
      <c r="K209" s="141">
        <v>354.3132425</v>
      </c>
    </row>
    <row r="210" spans="1:12" ht="12.95" customHeight="1">
      <c r="A210" s="23" t="s">
        <v>111</v>
      </c>
      <c r="B210" s="140" t="s">
        <v>80</v>
      </c>
      <c r="C210" s="23" t="s">
        <v>12</v>
      </c>
      <c r="D210" s="23" t="s">
        <v>11</v>
      </c>
      <c r="E210" s="140" t="s">
        <v>10</v>
      </c>
      <c r="F210" s="140" t="s">
        <v>5</v>
      </c>
      <c r="G210" s="140" t="s">
        <v>1</v>
      </c>
      <c r="H210" s="140" t="s">
        <v>1</v>
      </c>
      <c r="I210" s="141">
        <v>248321.70942408257</v>
      </c>
      <c r="J210" s="141">
        <v>1167089.8111580291</v>
      </c>
      <c r="K210" s="141">
        <v>52965888.184892289</v>
      </c>
    </row>
    <row r="211" spans="1:12" ht="12.95" customHeight="1">
      <c r="A211" s="23" t="s">
        <v>111</v>
      </c>
      <c r="B211" s="140" t="s">
        <v>80</v>
      </c>
      <c r="C211" s="23" t="s">
        <v>12</v>
      </c>
      <c r="D211" s="23" t="s">
        <v>11</v>
      </c>
      <c r="E211" s="140" t="s">
        <v>10</v>
      </c>
      <c r="F211" s="140" t="s">
        <v>5</v>
      </c>
      <c r="G211" s="140" t="s">
        <v>68</v>
      </c>
      <c r="H211" s="140" t="s">
        <v>68</v>
      </c>
      <c r="I211" s="141">
        <v>43761.169360981818</v>
      </c>
      <c r="J211" s="141">
        <v>307984.63624705421</v>
      </c>
      <c r="K211" s="141">
        <v>6881010.2439396689</v>
      </c>
    </row>
    <row r="212" spans="1:12" ht="12.95" customHeight="1">
      <c r="A212" s="23" t="s">
        <v>111</v>
      </c>
      <c r="B212" s="140" t="s">
        <v>80</v>
      </c>
      <c r="C212" s="23" t="s">
        <v>12</v>
      </c>
      <c r="D212" s="23" t="s">
        <v>11</v>
      </c>
      <c r="E212" s="140" t="s">
        <v>10</v>
      </c>
      <c r="F212" s="140" t="s">
        <v>5</v>
      </c>
      <c r="G212" s="140" t="s">
        <v>81</v>
      </c>
      <c r="H212" s="140" t="s">
        <v>69</v>
      </c>
      <c r="I212" s="141">
        <v>854.30664784882754</v>
      </c>
      <c r="J212" s="141">
        <v>2804.9523434694511</v>
      </c>
      <c r="K212" s="141">
        <v>124880.81327826498</v>
      </c>
    </row>
    <row r="213" spans="1:12" ht="12.95" customHeight="1">
      <c r="A213" s="23" t="s">
        <v>111</v>
      </c>
      <c r="B213" s="140" t="s">
        <v>80</v>
      </c>
      <c r="C213" s="23" t="s">
        <v>12</v>
      </c>
      <c r="D213" s="23" t="s">
        <v>11</v>
      </c>
      <c r="E213" s="140" t="s">
        <v>10</v>
      </c>
      <c r="F213" s="140" t="s">
        <v>5</v>
      </c>
      <c r="G213" s="140" t="s">
        <v>81</v>
      </c>
      <c r="H213" s="140" t="s">
        <v>70</v>
      </c>
      <c r="I213" s="141">
        <v>881.78213575959978</v>
      </c>
      <c r="J213" s="141">
        <v>11049.103432624284</v>
      </c>
      <c r="K213" s="141">
        <v>331359.99250375864</v>
      </c>
    </row>
    <row r="214" spans="1:12" ht="12.95" customHeight="1">
      <c r="A214" s="23" t="s">
        <v>111</v>
      </c>
      <c r="B214" s="140" t="s">
        <v>80</v>
      </c>
      <c r="C214" s="23" t="s">
        <v>12</v>
      </c>
      <c r="D214" s="23" t="s">
        <v>11</v>
      </c>
      <c r="E214" s="140" t="s">
        <v>10</v>
      </c>
      <c r="F214" s="140" t="s">
        <v>5</v>
      </c>
      <c r="G214" s="140" t="s">
        <v>81</v>
      </c>
      <c r="H214" s="140" t="s">
        <v>71</v>
      </c>
      <c r="I214" s="141">
        <v>12427.809991346698</v>
      </c>
      <c r="J214" s="141">
        <v>41625.481448382292</v>
      </c>
      <c r="K214" s="141">
        <v>2081806.3582625929</v>
      </c>
    </row>
    <row r="215" spans="1:12" ht="12.95" customHeight="1">
      <c r="A215" s="23" t="s">
        <v>111</v>
      </c>
      <c r="B215" s="140" t="s">
        <v>80</v>
      </c>
      <c r="C215" s="23" t="s">
        <v>12</v>
      </c>
      <c r="D215" s="23" t="s">
        <v>11</v>
      </c>
      <c r="E215" s="140" t="s">
        <v>10</v>
      </c>
      <c r="F215" s="140" t="s">
        <v>6</v>
      </c>
      <c r="G215" s="140" t="s">
        <v>6</v>
      </c>
      <c r="H215" s="140" t="s">
        <v>72</v>
      </c>
      <c r="I215" s="141">
        <v>6878.6875600177846</v>
      </c>
      <c r="J215" s="141">
        <v>23089.019584445035</v>
      </c>
      <c r="K215" s="141">
        <v>1483200.8341772547</v>
      </c>
    </row>
    <row r="216" spans="1:12" ht="12.95" customHeight="1">
      <c r="A216" s="23" t="s">
        <v>111</v>
      </c>
      <c r="B216" s="140" t="s">
        <v>80</v>
      </c>
      <c r="C216" s="23" t="s">
        <v>12</v>
      </c>
      <c r="D216" s="23" t="s">
        <v>11</v>
      </c>
      <c r="E216" s="140" t="s">
        <v>10</v>
      </c>
      <c r="F216" s="140" t="s">
        <v>6</v>
      </c>
      <c r="G216" s="140" t="s">
        <v>6</v>
      </c>
      <c r="H216" s="140" t="s">
        <v>73</v>
      </c>
      <c r="I216" s="141">
        <v>622.7397439627689</v>
      </c>
      <c r="J216" s="141">
        <v>1868.2192318883067</v>
      </c>
      <c r="K216" s="141">
        <v>23206.396558772583</v>
      </c>
    </row>
    <row r="217" spans="1:12" ht="12.95" customHeight="1">
      <c r="A217" s="23" t="s">
        <v>131</v>
      </c>
      <c r="B217" s="143" t="s">
        <v>2</v>
      </c>
      <c r="C217" s="143" t="s">
        <v>12</v>
      </c>
      <c r="D217" s="143" t="s">
        <v>11</v>
      </c>
      <c r="E217" s="143" t="s">
        <v>10</v>
      </c>
      <c r="F217" s="143" t="s">
        <v>5</v>
      </c>
      <c r="G217" s="144" t="s">
        <v>1</v>
      </c>
      <c r="H217" s="144" t="s">
        <v>1</v>
      </c>
      <c r="I217" s="145">
        <v>40112.789597390656</v>
      </c>
      <c r="J217" s="145">
        <v>250032.79627059289</v>
      </c>
      <c r="K217" s="145">
        <v>19246222.163279284</v>
      </c>
      <c r="L217" s="28"/>
    </row>
    <row r="218" spans="1:12" ht="12.95" customHeight="1">
      <c r="A218" s="23" t="s">
        <v>131</v>
      </c>
      <c r="B218" s="143" t="s">
        <v>2</v>
      </c>
      <c r="C218" s="143" t="s">
        <v>12</v>
      </c>
      <c r="D218" s="143" t="s">
        <v>11</v>
      </c>
      <c r="E218" s="143" t="s">
        <v>10</v>
      </c>
      <c r="F218" s="143" t="s">
        <v>5</v>
      </c>
      <c r="G218" s="144" t="s">
        <v>68</v>
      </c>
      <c r="H218" s="144" t="s">
        <v>68</v>
      </c>
      <c r="I218" s="145">
        <v>7555.1644453456838</v>
      </c>
      <c r="J218" s="145">
        <v>73872.683998772874</v>
      </c>
      <c r="K218" s="145">
        <v>2664619.8318008995</v>
      </c>
      <c r="L218" s="28"/>
    </row>
    <row r="219" spans="1:12" ht="12.95" customHeight="1">
      <c r="A219" s="23" t="s">
        <v>131</v>
      </c>
      <c r="B219" s="143" t="s">
        <v>2</v>
      </c>
      <c r="C219" s="143" t="s">
        <v>12</v>
      </c>
      <c r="D219" s="143" t="s">
        <v>11</v>
      </c>
      <c r="E219" s="143" t="s">
        <v>10</v>
      </c>
      <c r="F219" s="143" t="s">
        <v>5</v>
      </c>
      <c r="G219" s="143" t="s">
        <v>81</v>
      </c>
      <c r="H219" s="144" t="s">
        <v>69</v>
      </c>
      <c r="I219" s="145">
        <v>316.98554192084174</v>
      </c>
      <c r="J219" s="145">
        <v>1758.3768336566764</v>
      </c>
      <c r="K219" s="145">
        <v>215149.96979683498</v>
      </c>
      <c r="L219" s="28"/>
    </row>
    <row r="220" spans="1:12" ht="12.95" customHeight="1">
      <c r="A220" s="23" t="s">
        <v>131</v>
      </c>
      <c r="B220" s="143" t="s">
        <v>2</v>
      </c>
      <c r="C220" s="143" t="s">
        <v>12</v>
      </c>
      <c r="D220" s="143" t="s">
        <v>11</v>
      </c>
      <c r="E220" s="143" t="s">
        <v>10</v>
      </c>
      <c r="F220" s="143" t="s">
        <v>5</v>
      </c>
      <c r="G220" s="143" t="s">
        <v>81</v>
      </c>
      <c r="H220" s="144" t="s">
        <v>70</v>
      </c>
      <c r="I220" s="145">
        <v>1801.1328509025461</v>
      </c>
      <c r="J220" s="145">
        <v>51266.025052666278</v>
      </c>
      <c r="K220" s="145">
        <v>2746647.2639256245</v>
      </c>
      <c r="L220" s="28"/>
    </row>
    <row r="221" spans="1:12" ht="12.95" customHeight="1">
      <c r="A221" s="23" t="s">
        <v>131</v>
      </c>
      <c r="B221" s="143" t="s">
        <v>2</v>
      </c>
      <c r="C221" s="143" t="s">
        <v>12</v>
      </c>
      <c r="D221" s="143" t="s">
        <v>11</v>
      </c>
      <c r="E221" s="143" t="s">
        <v>10</v>
      </c>
      <c r="F221" s="143" t="s">
        <v>5</v>
      </c>
      <c r="G221" s="143" t="s">
        <v>81</v>
      </c>
      <c r="H221" s="144" t="s">
        <v>71</v>
      </c>
      <c r="I221" s="145">
        <v>712.85087668426604</v>
      </c>
      <c r="J221" s="145">
        <v>11219.896894181175</v>
      </c>
      <c r="K221" s="145">
        <v>709959.19914623199</v>
      </c>
      <c r="L221" s="28"/>
    </row>
    <row r="222" spans="1:12" ht="12.95" customHeight="1">
      <c r="A222" s="23" t="s">
        <v>131</v>
      </c>
      <c r="B222" s="143" t="s">
        <v>2</v>
      </c>
      <c r="C222" s="143" t="s">
        <v>12</v>
      </c>
      <c r="D222" s="143" t="s">
        <v>11</v>
      </c>
      <c r="E222" s="143" t="s">
        <v>10</v>
      </c>
      <c r="F222" s="143" t="s">
        <v>6</v>
      </c>
      <c r="G222" s="143" t="s">
        <v>6</v>
      </c>
      <c r="H222" s="144" t="s">
        <v>72</v>
      </c>
      <c r="I222" s="145">
        <v>10301.691238092948</v>
      </c>
      <c r="J222" s="145">
        <v>57581.123190663871</v>
      </c>
      <c r="K222" s="145">
        <v>7092906.7920743367</v>
      </c>
      <c r="L222" s="28"/>
    </row>
    <row r="223" spans="1:12" ht="12.95" customHeight="1">
      <c r="A223" s="23" t="s">
        <v>131</v>
      </c>
      <c r="B223" s="143" t="s">
        <v>2</v>
      </c>
      <c r="C223" s="143" t="s">
        <v>12</v>
      </c>
      <c r="D223" s="143" t="s">
        <v>11</v>
      </c>
      <c r="E223" s="143" t="s">
        <v>10</v>
      </c>
      <c r="F223" s="143" t="s">
        <v>6</v>
      </c>
      <c r="G223" s="143" t="s">
        <v>6</v>
      </c>
      <c r="H223" s="144" t="s">
        <v>73</v>
      </c>
      <c r="I223" s="145">
        <v>1358.3421023783067</v>
      </c>
      <c r="J223" s="145">
        <v>7458.4947148901156</v>
      </c>
      <c r="K223" s="145">
        <v>390101.62598820764</v>
      </c>
      <c r="L223" s="28"/>
    </row>
    <row r="224" spans="1:12" ht="12.95" customHeight="1">
      <c r="A224" s="23" t="s">
        <v>131</v>
      </c>
      <c r="B224" s="143" t="s">
        <v>2</v>
      </c>
      <c r="C224" s="143" t="s">
        <v>12</v>
      </c>
      <c r="D224" s="143" t="s">
        <v>11</v>
      </c>
      <c r="E224" s="143" t="s">
        <v>25</v>
      </c>
      <c r="F224" s="143" t="s">
        <v>5</v>
      </c>
      <c r="G224" s="144" t="s">
        <v>1</v>
      </c>
      <c r="H224" s="144" t="s">
        <v>1</v>
      </c>
      <c r="I224" s="145">
        <v>39046.781617972934</v>
      </c>
      <c r="J224" s="145">
        <v>369142.47983245639</v>
      </c>
      <c r="K224" s="145">
        <v>24443646.705700357</v>
      </c>
      <c r="L224" s="28"/>
    </row>
    <row r="225" spans="1:12" ht="12.95" customHeight="1">
      <c r="A225" s="23" t="s">
        <v>131</v>
      </c>
      <c r="B225" s="143" t="s">
        <v>2</v>
      </c>
      <c r="C225" s="143" t="s">
        <v>12</v>
      </c>
      <c r="D225" s="143" t="s">
        <v>11</v>
      </c>
      <c r="E225" s="143" t="s">
        <v>25</v>
      </c>
      <c r="F225" s="143" t="s">
        <v>5</v>
      </c>
      <c r="G225" s="144" t="s">
        <v>68</v>
      </c>
      <c r="H225" s="144" t="s">
        <v>68</v>
      </c>
      <c r="I225" s="145">
        <v>9007.5711279188472</v>
      </c>
      <c r="J225" s="145">
        <v>131286.36335940089</v>
      </c>
      <c r="K225" s="145">
        <v>4035322.4707820825</v>
      </c>
      <c r="L225" s="28"/>
    </row>
    <row r="226" spans="1:12" ht="12.95" customHeight="1">
      <c r="A226" s="23" t="s">
        <v>131</v>
      </c>
      <c r="B226" s="143" t="s">
        <v>2</v>
      </c>
      <c r="C226" s="143" t="s">
        <v>12</v>
      </c>
      <c r="D226" s="143" t="s">
        <v>11</v>
      </c>
      <c r="E226" s="143" t="s">
        <v>25</v>
      </c>
      <c r="F226" s="143" t="s">
        <v>5</v>
      </c>
      <c r="G226" s="143" t="s">
        <v>81</v>
      </c>
      <c r="H226" s="144" t="s">
        <v>69</v>
      </c>
      <c r="I226" s="145">
        <v>445.59685168254248</v>
      </c>
      <c r="J226" s="145">
        <v>8038.4110476612459</v>
      </c>
      <c r="K226" s="145">
        <v>255068.12549165238</v>
      </c>
      <c r="L226" s="28"/>
    </row>
    <row r="227" spans="1:12" ht="12.95" customHeight="1">
      <c r="A227" s="23" t="s">
        <v>131</v>
      </c>
      <c r="B227" s="143" t="s">
        <v>2</v>
      </c>
      <c r="C227" s="143" t="s">
        <v>12</v>
      </c>
      <c r="D227" s="143" t="s">
        <v>11</v>
      </c>
      <c r="E227" s="143" t="s">
        <v>25</v>
      </c>
      <c r="F227" s="143" t="s">
        <v>5</v>
      </c>
      <c r="G227" s="143" t="s">
        <v>81</v>
      </c>
      <c r="H227" s="144" t="s">
        <v>70</v>
      </c>
      <c r="I227" s="145">
        <v>338.32711004720761</v>
      </c>
      <c r="J227" s="145">
        <v>2976.6260108880315</v>
      </c>
      <c r="K227" s="145">
        <v>115223.1209608771</v>
      </c>
      <c r="L227" s="28"/>
    </row>
    <row r="228" spans="1:12" ht="12.95" customHeight="1">
      <c r="A228" s="23" t="s">
        <v>131</v>
      </c>
      <c r="B228" s="143" t="s">
        <v>2</v>
      </c>
      <c r="C228" s="143" t="s">
        <v>12</v>
      </c>
      <c r="D228" s="143" t="s">
        <v>11</v>
      </c>
      <c r="E228" s="143" t="s">
        <v>25</v>
      </c>
      <c r="F228" s="143" t="s">
        <v>5</v>
      </c>
      <c r="G228" s="143" t="s">
        <v>81</v>
      </c>
      <c r="H228" s="144" t="s">
        <v>71</v>
      </c>
      <c r="I228" s="145">
        <v>746.05785890465961</v>
      </c>
      <c r="J228" s="145">
        <v>12640.187005444492</v>
      </c>
      <c r="K228" s="145">
        <v>1088756.3843868654</v>
      </c>
      <c r="L228" s="28"/>
    </row>
    <row r="229" spans="1:12" ht="12.95" customHeight="1">
      <c r="A229" s="23" t="s">
        <v>131</v>
      </c>
      <c r="B229" s="143" t="s">
        <v>2</v>
      </c>
      <c r="C229" s="143" t="s">
        <v>12</v>
      </c>
      <c r="D229" s="143" t="s">
        <v>11</v>
      </c>
      <c r="E229" s="143" t="s">
        <v>25</v>
      </c>
      <c r="F229" s="143" t="s">
        <v>6</v>
      </c>
      <c r="G229" s="143" t="s">
        <v>6</v>
      </c>
      <c r="H229" s="144" t="s">
        <v>72</v>
      </c>
      <c r="I229" s="145">
        <v>8571.7760596554599</v>
      </c>
      <c r="J229" s="145">
        <v>53464.84226441777</v>
      </c>
      <c r="K229" s="145">
        <v>6754242.2908316189</v>
      </c>
      <c r="L229" s="28"/>
    </row>
    <row r="230" spans="1:12" ht="12.95" customHeight="1">
      <c r="A230" s="23" t="s">
        <v>131</v>
      </c>
      <c r="B230" s="143" t="s">
        <v>2</v>
      </c>
      <c r="C230" s="143" t="s">
        <v>12</v>
      </c>
      <c r="D230" s="143" t="s">
        <v>11</v>
      </c>
      <c r="E230" s="143" t="s">
        <v>25</v>
      </c>
      <c r="F230" s="143" t="s">
        <v>6</v>
      </c>
      <c r="G230" s="143" t="s">
        <v>6</v>
      </c>
      <c r="H230" s="144" t="s">
        <v>73</v>
      </c>
      <c r="I230" s="145">
        <v>750.92218661889581</v>
      </c>
      <c r="J230" s="145">
        <v>4547.2510189699815</v>
      </c>
      <c r="K230" s="145">
        <v>432044.63877694088</v>
      </c>
      <c r="L230" s="28"/>
    </row>
    <row r="231" spans="1:12" ht="12.95" customHeight="1">
      <c r="A231" s="23" t="s">
        <v>131</v>
      </c>
      <c r="B231" s="143" t="s">
        <v>2</v>
      </c>
      <c r="C231" s="143" t="s">
        <v>12</v>
      </c>
      <c r="D231" s="143" t="s">
        <v>19</v>
      </c>
      <c r="E231" s="143" t="s">
        <v>19</v>
      </c>
      <c r="F231" s="143" t="s">
        <v>5</v>
      </c>
      <c r="G231" s="144" t="s">
        <v>1</v>
      </c>
      <c r="H231" s="144" t="s">
        <v>1</v>
      </c>
      <c r="I231" s="145">
        <v>37180.049943002938</v>
      </c>
      <c r="J231" s="145">
        <v>333824.71124746907</v>
      </c>
      <c r="K231" s="145">
        <v>28082752.71708392</v>
      </c>
      <c r="L231" s="28"/>
    </row>
    <row r="232" spans="1:12" ht="12.95" customHeight="1">
      <c r="A232" s="23" t="s">
        <v>131</v>
      </c>
      <c r="B232" s="143" t="s">
        <v>2</v>
      </c>
      <c r="C232" s="143" t="s">
        <v>12</v>
      </c>
      <c r="D232" s="143" t="s">
        <v>19</v>
      </c>
      <c r="E232" s="143" t="s">
        <v>19</v>
      </c>
      <c r="F232" s="143" t="s">
        <v>5</v>
      </c>
      <c r="G232" s="144" t="s">
        <v>68</v>
      </c>
      <c r="H232" s="144" t="s">
        <v>68</v>
      </c>
      <c r="I232" s="145">
        <v>1658.570632905486</v>
      </c>
      <c r="J232" s="145">
        <v>20700.998852020173</v>
      </c>
      <c r="K232" s="145">
        <v>765909.07431570801</v>
      </c>
      <c r="L232" s="28"/>
    </row>
    <row r="233" spans="1:12" ht="12.95" customHeight="1">
      <c r="A233" s="23" t="s">
        <v>131</v>
      </c>
      <c r="B233" s="143" t="s">
        <v>2</v>
      </c>
      <c r="C233" s="143" t="s">
        <v>12</v>
      </c>
      <c r="D233" s="143" t="s">
        <v>19</v>
      </c>
      <c r="E233" s="143" t="s">
        <v>19</v>
      </c>
      <c r="F233" s="143" t="s">
        <v>5</v>
      </c>
      <c r="G233" s="143" t="s">
        <v>81</v>
      </c>
      <c r="H233" s="144" t="s">
        <v>69</v>
      </c>
      <c r="I233" s="145">
        <v>99.229907632843009</v>
      </c>
      <c r="J233" s="145">
        <v>749.71211758481968</v>
      </c>
      <c r="K233" s="145">
        <v>166002.57649523072</v>
      </c>
      <c r="L233" s="28"/>
    </row>
    <row r="234" spans="1:12" ht="12.95" customHeight="1">
      <c r="A234" s="23" t="s">
        <v>131</v>
      </c>
      <c r="B234" s="143" t="s">
        <v>2</v>
      </c>
      <c r="C234" s="143" t="s">
        <v>12</v>
      </c>
      <c r="D234" s="143" t="s">
        <v>19</v>
      </c>
      <c r="E234" s="143" t="s">
        <v>19</v>
      </c>
      <c r="F234" s="143" t="s">
        <v>5</v>
      </c>
      <c r="G234" s="143" t="s">
        <v>81</v>
      </c>
      <c r="H234" s="144" t="s">
        <v>70</v>
      </c>
      <c r="I234" s="145">
        <v>897.23977005341806</v>
      </c>
      <c r="J234" s="145">
        <v>18476.937781070523</v>
      </c>
      <c r="K234" s="145">
        <v>789099.48783904256</v>
      </c>
      <c r="L234" s="28"/>
    </row>
    <row r="235" spans="1:12" ht="12.95" customHeight="1">
      <c r="A235" s="23" t="s">
        <v>131</v>
      </c>
      <c r="B235" s="143" t="s">
        <v>2</v>
      </c>
      <c r="C235" s="143" t="s">
        <v>12</v>
      </c>
      <c r="D235" s="143" t="s">
        <v>19</v>
      </c>
      <c r="E235" s="143" t="s">
        <v>19</v>
      </c>
      <c r="F235" s="143" t="s">
        <v>5</v>
      </c>
      <c r="G235" s="143" t="s">
        <v>81</v>
      </c>
      <c r="H235" s="144" t="s">
        <v>71</v>
      </c>
      <c r="I235" s="145">
        <v>427.57813010472938</v>
      </c>
      <c r="J235" s="145">
        <v>3349.5063398096609</v>
      </c>
      <c r="K235" s="145">
        <v>120453.73265915645</v>
      </c>
      <c r="L235" s="146"/>
    </row>
    <row r="236" spans="1:12" ht="12.95" customHeight="1">
      <c r="A236" s="23" t="s">
        <v>131</v>
      </c>
      <c r="B236" s="143" t="s">
        <v>2</v>
      </c>
      <c r="C236" s="143" t="s">
        <v>12</v>
      </c>
      <c r="D236" s="143" t="s">
        <v>19</v>
      </c>
      <c r="E236" s="143" t="s">
        <v>19</v>
      </c>
      <c r="F236" s="143" t="s">
        <v>6</v>
      </c>
      <c r="G236" s="143" t="s">
        <v>6</v>
      </c>
      <c r="H236" s="144" t="s">
        <v>72</v>
      </c>
      <c r="I236" s="145">
        <v>6499.2995384783662</v>
      </c>
      <c r="J236" s="145">
        <v>42505.689529660616</v>
      </c>
      <c r="K236" s="145">
        <v>6288825.2200206118</v>
      </c>
      <c r="L236" s="28"/>
    </row>
    <row r="237" spans="1:12" ht="12.95" customHeight="1">
      <c r="A237" s="23" t="s">
        <v>131</v>
      </c>
      <c r="B237" s="143" t="s">
        <v>2</v>
      </c>
      <c r="C237" s="143" t="s">
        <v>12</v>
      </c>
      <c r="D237" s="143" t="s">
        <v>19</v>
      </c>
      <c r="E237" s="143" t="s">
        <v>19</v>
      </c>
      <c r="F237" s="143" t="s">
        <v>6</v>
      </c>
      <c r="G237" s="143" t="s">
        <v>6</v>
      </c>
      <c r="H237" s="144" t="s">
        <v>73</v>
      </c>
      <c r="I237" s="145">
        <v>400.75510215879689</v>
      </c>
      <c r="J237" s="145">
        <v>2160.6554755504339</v>
      </c>
      <c r="K237" s="145">
        <v>403060.73885156878</v>
      </c>
      <c r="L237" s="28"/>
    </row>
    <row r="238" spans="1:12" ht="12.95" customHeight="1">
      <c r="A238" s="23" t="s">
        <v>131</v>
      </c>
      <c r="B238" s="143" t="s">
        <v>2</v>
      </c>
      <c r="C238" s="143" t="s">
        <v>12</v>
      </c>
      <c r="D238" s="143" t="s">
        <v>20</v>
      </c>
      <c r="E238" s="143" t="s">
        <v>21</v>
      </c>
      <c r="F238" s="143" t="s">
        <v>5</v>
      </c>
      <c r="G238" s="144" t="s">
        <v>1</v>
      </c>
      <c r="H238" s="144" t="s">
        <v>1</v>
      </c>
      <c r="I238" s="145">
        <v>59705.733738900948</v>
      </c>
      <c r="J238" s="145">
        <v>714865.17148254288</v>
      </c>
      <c r="K238" s="145">
        <v>94086103.082735837</v>
      </c>
      <c r="L238" s="28"/>
    </row>
    <row r="239" spans="1:12" ht="12.95" customHeight="1">
      <c r="A239" s="23" t="s">
        <v>131</v>
      </c>
      <c r="B239" s="143" t="s">
        <v>2</v>
      </c>
      <c r="C239" s="143" t="s">
        <v>12</v>
      </c>
      <c r="D239" s="143" t="s">
        <v>20</v>
      </c>
      <c r="E239" s="143" t="s">
        <v>21</v>
      </c>
      <c r="F239" s="143" t="s">
        <v>5</v>
      </c>
      <c r="G239" s="144" t="s">
        <v>68</v>
      </c>
      <c r="H239" s="144" t="s">
        <v>68</v>
      </c>
      <c r="I239" s="145">
        <v>8350.7059215158224</v>
      </c>
      <c r="J239" s="145">
        <v>144678.83472400988</v>
      </c>
      <c r="K239" s="145">
        <v>8630765.7272165827</v>
      </c>
      <c r="L239" s="28"/>
    </row>
    <row r="240" spans="1:12" ht="12.95" customHeight="1">
      <c r="A240" s="23" t="s">
        <v>131</v>
      </c>
      <c r="B240" s="143" t="s">
        <v>2</v>
      </c>
      <c r="C240" s="143" t="s">
        <v>12</v>
      </c>
      <c r="D240" s="143" t="s">
        <v>20</v>
      </c>
      <c r="E240" s="143" t="s">
        <v>21</v>
      </c>
      <c r="F240" s="143" t="s">
        <v>5</v>
      </c>
      <c r="G240" s="143" t="s">
        <v>81</v>
      </c>
      <c r="H240" s="144" t="s">
        <v>69</v>
      </c>
      <c r="I240" s="145">
        <v>99.019031604581457</v>
      </c>
      <c r="J240" s="145">
        <v>1386.2664424641405</v>
      </c>
      <c r="K240" s="145">
        <v>66837.846333092486</v>
      </c>
      <c r="L240" s="28"/>
    </row>
    <row r="241" spans="1:12" ht="12.95" customHeight="1">
      <c r="A241" s="23" t="s">
        <v>131</v>
      </c>
      <c r="B241" s="143" t="s">
        <v>2</v>
      </c>
      <c r="C241" s="143" t="s">
        <v>12</v>
      </c>
      <c r="D241" s="143" t="s">
        <v>20</v>
      </c>
      <c r="E241" s="143" t="s">
        <v>21</v>
      </c>
      <c r="F241" s="143" t="s">
        <v>5</v>
      </c>
      <c r="G241" s="143" t="s">
        <v>81</v>
      </c>
      <c r="H241" s="144" t="s">
        <v>70</v>
      </c>
      <c r="I241" s="145">
        <v>1140.8765202324448</v>
      </c>
      <c r="J241" s="145">
        <v>43543.750111109766</v>
      </c>
      <c r="K241" s="145">
        <v>3911166.6101418482</v>
      </c>
      <c r="L241" s="28"/>
    </row>
    <row r="242" spans="1:12" ht="12.95" customHeight="1">
      <c r="A242" s="23" t="s">
        <v>131</v>
      </c>
      <c r="B242" s="143" t="s">
        <v>2</v>
      </c>
      <c r="C242" s="143" t="s">
        <v>12</v>
      </c>
      <c r="D242" s="143" t="s">
        <v>20</v>
      </c>
      <c r="E242" s="143" t="s">
        <v>21</v>
      </c>
      <c r="F242" s="143" t="s">
        <v>5</v>
      </c>
      <c r="G242" s="143" t="s">
        <v>81</v>
      </c>
      <c r="H242" s="144" t="s">
        <v>71</v>
      </c>
      <c r="I242" s="145">
        <v>582.68295006003245</v>
      </c>
      <c r="J242" s="145">
        <v>11295.697231985716</v>
      </c>
      <c r="K242" s="145">
        <v>1160048.4909788324</v>
      </c>
      <c r="L242" s="28"/>
    </row>
    <row r="243" spans="1:12" ht="12.95" customHeight="1">
      <c r="A243" s="23" t="s">
        <v>131</v>
      </c>
      <c r="B243" s="143" t="s">
        <v>2</v>
      </c>
      <c r="C243" s="143" t="s">
        <v>12</v>
      </c>
      <c r="D243" s="143" t="s">
        <v>20</v>
      </c>
      <c r="E243" s="143" t="s">
        <v>21</v>
      </c>
      <c r="F243" s="143" t="s">
        <v>6</v>
      </c>
      <c r="G243" s="143" t="s">
        <v>6</v>
      </c>
      <c r="H243" s="144" t="s">
        <v>72</v>
      </c>
      <c r="I243" s="145">
        <v>8196.2671706970541</v>
      </c>
      <c r="J243" s="145">
        <v>73709.422581510473</v>
      </c>
      <c r="K243" s="145">
        <v>14708835.509616332</v>
      </c>
      <c r="L243" s="28"/>
    </row>
    <row r="244" spans="1:12" ht="12.95" customHeight="1">
      <c r="A244" s="23" t="s">
        <v>131</v>
      </c>
      <c r="B244" s="143" t="s">
        <v>2</v>
      </c>
      <c r="C244" s="143" t="s">
        <v>12</v>
      </c>
      <c r="D244" s="143" t="s">
        <v>20</v>
      </c>
      <c r="E244" s="143" t="s">
        <v>21</v>
      </c>
      <c r="F244" s="143" t="s">
        <v>6</v>
      </c>
      <c r="G244" s="143" t="s">
        <v>6</v>
      </c>
      <c r="H244" s="144" t="s">
        <v>73</v>
      </c>
      <c r="I244" s="145">
        <v>468.69243466667336</v>
      </c>
      <c r="J244" s="145">
        <v>2847.9690762497057</v>
      </c>
      <c r="K244" s="145">
        <v>823526.29425036034</v>
      </c>
      <c r="L244" s="28"/>
    </row>
    <row r="245" spans="1:12" ht="12.95" customHeight="1">
      <c r="A245" s="23" t="s">
        <v>131</v>
      </c>
      <c r="B245" s="143" t="s">
        <v>2</v>
      </c>
      <c r="C245" s="143" t="s">
        <v>12</v>
      </c>
      <c r="D245" s="143" t="s">
        <v>20</v>
      </c>
      <c r="E245" s="143" t="s">
        <v>24</v>
      </c>
      <c r="F245" s="143" t="s">
        <v>5</v>
      </c>
      <c r="G245" s="144" t="s">
        <v>1</v>
      </c>
      <c r="H245" s="144" t="s">
        <v>1</v>
      </c>
      <c r="I245" s="145">
        <v>20046.385241007043</v>
      </c>
      <c r="J245" s="145">
        <v>188867.71436156132</v>
      </c>
      <c r="K245" s="145">
        <v>26031872.848656815</v>
      </c>
      <c r="L245" s="28"/>
    </row>
    <row r="246" spans="1:12" ht="12.95" customHeight="1">
      <c r="A246" s="23" t="s">
        <v>131</v>
      </c>
      <c r="B246" s="143" t="s">
        <v>2</v>
      </c>
      <c r="C246" s="143" t="s">
        <v>12</v>
      </c>
      <c r="D246" s="143" t="s">
        <v>20</v>
      </c>
      <c r="E246" s="143" t="s">
        <v>24</v>
      </c>
      <c r="F246" s="143" t="s">
        <v>5</v>
      </c>
      <c r="G246" s="144" t="s">
        <v>68</v>
      </c>
      <c r="H246" s="144" t="s">
        <v>68</v>
      </c>
      <c r="I246" s="145">
        <v>1192.2084335708826</v>
      </c>
      <c r="J246" s="145">
        <v>17564.591839704219</v>
      </c>
      <c r="K246" s="145">
        <v>1085025.2172745855</v>
      </c>
      <c r="L246" s="28"/>
    </row>
    <row r="247" spans="1:12" ht="12.95" customHeight="1">
      <c r="A247" s="23" t="s">
        <v>131</v>
      </c>
      <c r="B247" s="143" t="s">
        <v>2</v>
      </c>
      <c r="C247" s="143" t="s">
        <v>12</v>
      </c>
      <c r="D247" s="143" t="s">
        <v>20</v>
      </c>
      <c r="E247" s="143" t="s">
        <v>24</v>
      </c>
      <c r="F247" s="143" t="s">
        <v>5</v>
      </c>
      <c r="G247" s="143" t="s">
        <v>81</v>
      </c>
      <c r="H247" s="144" t="s">
        <v>69</v>
      </c>
      <c r="I247" s="145">
        <v>49.892567568509975</v>
      </c>
      <c r="J247" s="145">
        <v>603.2010378604557</v>
      </c>
      <c r="K247" s="145">
        <v>46228.547242592584</v>
      </c>
      <c r="L247" s="28"/>
    </row>
    <row r="248" spans="1:12" ht="12.95" customHeight="1">
      <c r="A248" s="23" t="s">
        <v>131</v>
      </c>
      <c r="B248" s="143" t="s">
        <v>2</v>
      </c>
      <c r="C248" s="143" t="s">
        <v>12</v>
      </c>
      <c r="D248" s="143" t="s">
        <v>20</v>
      </c>
      <c r="E248" s="143" t="s">
        <v>24</v>
      </c>
      <c r="F248" s="143" t="s">
        <v>5</v>
      </c>
      <c r="G248" s="143" t="s">
        <v>81</v>
      </c>
      <c r="H248" s="144" t="s">
        <v>70</v>
      </c>
      <c r="I248" s="145">
        <v>223.44891293628268</v>
      </c>
      <c r="J248" s="145">
        <v>7496.0696321860796</v>
      </c>
      <c r="K248" s="145">
        <v>476504.84115653869</v>
      </c>
      <c r="L248" s="28"/>
    </row>
    <row r="249" spans="1:12" ht="12.95" customHeight="1">
      <c r="A249" s="23" t="s">
        <v>131</v>
      </c>
      <c r="B249" s="143" t="s">
        <v>2</v>
      </c>
      <c r="C249" s="143" t="s">
        <v>12</v>
      </c>
      <c r="D249" s="143" t="s">
        <v>20</v>
      </c>
      <c r="E249" s="143" t="s">
        <v>24</v>
      </c>
      <c r="F249" s="143" t="s">
        <v>5</v>
      </c>
      <c r="G249" s="143" t="s">
        <v>81</v>
      </c>
      <c r="H249" s="144" t="s">
        <v>71</v>
      </c>
      <c r="I249" s="145">
        <v>218.51550027071343</v>
      </c>
      <c r="J249" s="145">
        <v>3728.5761924175868</v>
      </c>
      <c r="K249" s="145">
        <v>105982.71874722678</v>
      </c>
      <c r="L249" s="28"/>
    </row>
    <row r="250" spans="1:12" ht="12.95" customHeight="1">
      <c r="A250" s="23" t="s">
        <v>131</v>
      </c>
      <c r="B250" s="143" t="s">
        <v>2</v>
      </c>
      <c r="C250" s="143" t="s">
        <v>12</v>
      </c>
      <c r="D250" s="143" t="s">
        <v>20</v>
      </c>
      <c r="E250" s="143" t="s">
        <v>24</v>
      </c>
      <c r="F250" s="143" t="s">
        <v>6</v>
      </c>
      <c r="G250" s="143" t="s">
        <v>6</v>
      </c>
      <c r="H250" s="144" t="s">
        <v>72</v>
      </c>
      <c r="I250" s="145">
        <v>3173.6011289729099</v>
      </c>
      <c r="J250" s="145">
        <v>22881.80275004929</v>
      </c>
      <c r="K250" s="145">
        <v>3843157.1595423543</v>
      </c>
      <c r="L250" s="28"/>
    </row>
    <row r="251" spans="1:12" ht="12.95" customHeight="1">
      <c r="A251" s="23" t="s">
        <v>131</v>
      </c>
      <c r="B251" s="143" t="s">
        <v>2</v>
      </c>
      <c r="C251" s="143" t="s">
        <v>12</v>
      </c>
      <c r="D251" s="143" t="s">
        <v>20</v>
      </c>
      <c r="E251" s="143" t="s">
        <v>24</v>
      </c>
      <c r="F251" s="143" t="s">
        <v>6</v>
      </c>
      <c r="G251" s="143" t="s">
        <v>6</v>
      </c>
      <c r="H251" s="144" t="s">
        <v>73</v>
      </c>
      <c r="I251" s="145">
        <v>172.76387600367869</v>
      </c>
      <c r="J251" s="145">
        <v>1205.8709671651256</v>
      </c>
      <c r="K251" s="145">
        <v>378137.01211792586</v>
      </c>
      <c r="L251" s="28"/>
    </row>
    <row r="252" spans="1:12" ht="12.95" customHeight="1">
      <c r="A252" s="23" t="s">
        <v>131</v>
      </c>
      <c r="B252" s="143" t="s">
        <v>2</v>
      </c>
      <c r="C252" s="143" t="s">
        <v>12</v>
      </c>
      <c r="D252" s="143" t="s">
        <v>20</v>
      </c>
      <c r="E252" s="143" t="s">
        <v>108</v>
      </c>
      <c r="F252" s="143" t="s">
        <v>5</v>
      </c>
      <c r="G252" s="144" t="s">
        <v>1</v>
      </c>
      <c r="H252" s="144" t="s">
        <v>1</v>
      </c>
      <c r="I252" s="145">
        <v>2643.3125642042833</v>
      </c>
      <c r="J252" s="145">
        <v>46716.760152641858</v>
      </c>
      <c r="K252" s="145">
        <v>3161311.741440041</v>
      </c>
      <c r="L252" s="143" t="s">
        <v>108</v>
      </c>
    </row>
    <row r="253" spans="1:12" ht="12.95" customHeight="1">
      <c r="A253" s="23" t="s">
        <v>131</v>
      </c>
      <c r="B253" s="143" t="s">
        <v>2</v>
      </c>
      <c r="C253" s="143" t="s">
        <v>12</v>
      </c>
      <c r="D253" s="143" t="s">
        <v>20</v>
      </c>
      <c r="E253" s="143" t="s">
        <v>108</v>
      </c>
      <c r="F253" s="143" t="s">
        <v>5</v>
      </c>
      <c r="G253" s="144" t="s">
        <v>68</v>
      </c>
      <c r="H253" s="144" t="s">
        <v>68</v>
      </c>
      <c r="I253" s="145">
        <v>997.39788510900223</v>
      </c>
      <c r="J253" s="145">
        <v>21417.878046387537</v>
      </c>
      <c r="K253" s="145">
        <v>801702.04771150381</v>
      </c>
      <c r="L253" s="143" t="s">
        <v>108</v>
      </c>
    </row>
    <row r="254" spans="1:12" ht="12.95" customHeight="1">
      <c r="A254" s="23" t="s">
        <v>131</v>
      </c>
      <c r="B254" s="143" t="s">
        <v>2</v>
      </c>
      <c r="C254" s="143" t="s">
        <v>12</v>
      </c>
      <c r="D254" s="143" t="s">
        <v>20</v>
      </c>
      <c r="E254" s="143" t="s">
        <v>108</v>
      </c>
      <c r="F254" s="143" t="s">
        <v>5</v>
      </c>
      <c r="G254" s="143" t="s">
        <v>81</v>
      </c>
      <c r="H254" s="144" t="s">
        <v>70</v>
      </c>
      <c r="I254" s="145">
        <v>289.96954220530006</v>
      </c>
      <c r="J254" s="145">
        <v>27067.435107938189</v>
      </c>
      <c r="K254" s="145">
        <v>1531653.5399136057</v>
      </c>
      <c r="L254" s="143" t="s">
        <v>108</v>
      </c>
    </row>
    <row r="255" spans="1:12" ht="12.95" customHeight="1">
      <c r="A255" s="23" t="s">
        <v>131</v>
      </c>
      <c r="B255" s="143" t="s">
        <v>2</v>
      </c>
      <c r="C255" s="143" t="s">
        <v>12</v>
      </c>
      <c r="D255" s="143" t="s">
        <v>20</v>
      </c>
      <c r="E255" s="143" t="s">
        <v>108</v>
      </c>
      <c r="F255" s="143" t="s">
        <v>5</v>
      </c>
      <c r="G255" s="143" t="s">
        <v>81</v>
      </c>
      <c r="H255" s="144" t="s">
        <v>71</v>
      </c>
      <c r="I255" s="145">
        <v>44.604671087351299</v>
      </c>
      <c r="J255" s="145">
        <v>413.68137157562143</v>
      </c>
      <c r="K255" s="145">
        <v>71956.884443149131</v>
      </c>
      <c r="L255" s="143" t="s">
        <v>108</v>
      </c>
    </row>
    <row r="256" spans="1:12" ht="12.95" customHeight="1">
      <c r="A256" s="23" t="s">
        <v>131</v>
      </c>
      <c r="B256" s="143" t="s">
        <v>2</v>
      </c>
      <c r="C256" s="143" t="s">
        <v>12</v>
      </c>
      <c r="D256" s="143" t="s">
        <v>20</v>
      </c>
      <c r="E256" s="143" t="s">
        <v>108</v>
      </c>
      <c r="F256" s="143" t="s">
        <v>6</v>
      </c>
      <c r="G256" s="143" t="s">
        <v>6</v>
      </c>
      <c r="H256" s="144" t="s">
        <v>72</v>
      </c>
      <c r="I256" s="145">
        <v>918.62211453072166</v>
      </c>
      <c r="J256" s="145">
        <v>6466.3434281979844</v>
      </c>
      <c r="K256" s="145">
        <v>1122712.601802194</v>
      </c>
      <c r="L256" s="143" t="s">
        <v>108</v>
      </c>
    </row>
    <row r="257" spans="1:12" ht="12.95" customHeight="1">
      <c r="A257" s="23" t="s">
        <v>131</v>
      </c>
      <c r="B257" s="143" t="s">
        <v>2</v>
      </c>
      <c r="C257" s="143" t="s">
        <v>12</v>
      </c>
      <c r="D257" s="143" t="s">
        <v>20</v>
      </c>
      <c r="E257" s="143" t="s">
        <v>108</v>
      </c>
      <c r="F257" s="143" t="s">
        <v>6</v>
      </c>
      <c r="G257" s="143" t="s">
        <v>6</v>
      </c>
      <c r="H257" s="144" t="s">
        <v>73</v>
      </c>
      <c r="I257" s="145">
        <v>58.815671806554057</v>
      </c>
      <c r="J257" s="145">
        <v>588.15671806554053</v>
      </c>
      <c r="K257" s="145">
        <v>7351.9589758192569</v>
      </c>
      <c r="L257" s="143" t="s">
        <v>108</v>
      </c>
    </row>
    <row r="258" spans="1:12" ht="12.95" customHeight="1">
      <c r="A258" s="23" t="s">
        <v>131</v>
      </c>
      <c r="B258" s="143" t="s">
        <v>2</v>
      </c>
      <c r="C258" s="143" t="s">
        <v>12</v>
      </c>
      <c r="D258" s="143" t="s">
        <v>77</v>
      </c>
      <c r="E258" s="143" t="s">
        <v>77</v>
      </c>
      <c r="F258" s="143" t="s">
        <v>5</v>
      </c>
      <c r="G258" s="144" t="s">
        <v>1</v>
      </c>
      <c r="H258" s="144" t="s">
        <v>1</v>
      </c>
      <c r="I258" s="145">
        <v>78605.674782171656</v>
      </c>
      <c r="J258" s="145">
        <v>675343.39480132016</v>
      </c>
      <c r="K258" s="145">
        <v>59595861.54727032</v>
      </c>
      <c r="L258" s="28"/>
    </row>
    <row r="259" spans="1:12" ht="12.95" customHeight="1">
      <c r="A259" s="23" t="s">
        <v>131</v>
      </c>
      <c r="B259" s="143" t="s">
        <v>2</v>
      </c>
      <c r="C259" s="143" t="s">
        <v>12</v>
      </c>
      <c r="D259" s="143" t="s">
        <v>77</v>
      </c>
      <c r="E259" s="143" t="s">
        <v>77</v>
      </c>
      <c r="F259" s="143" t="s">
        <v>5</v>
      </c>
      <c r="G259" s="144" t="s">
        <v>68</v>
      </c>
      <c r="H259" s="144" t="s">
        <v>68</v>
      </c>
      <c r="I259" s="145">
        <v>4694.7245370739374</v>
      </c>
      <c r="J259" s="145">
        <v>60294.117514528079</v>
      </c>
      <c r="K259" s="145">
        <v>1727024.4449633134</v>
      </c>
      <c r="L259" s="28"/>
    </row>
    <row r="260" spans="1:12" ht="12.95" customHeight="1">
      <c r="A260" s="23" t="s">
        <v>131</v>
      </c>
      <c r="B260" s="143" t="s">
        <v>2</v>
      </c>
      <c r="C260" s="143" t="s">
        <v>12</v>
      </c>
      <c r="D260" s="143" t="s">
        <v>77</v>
      </c>
      <c r="E260" s="143" t="s">
        <v>77</v>
      </c>
      <c r="F260" s="143" t="s">
        <v>5</v>
      </c>
      <c r="G260" s="143" t="s">
        <v>81</v>
      </c>
      <c r="H260" s="144" t="s">
        <v>70</v>
      </c>
      <c r="I260" s="145">
        <v>1302.117156141544</v>
      </c>
      <c r="J260" s="145">
        <v>78807.59642461063</v>
      </c>
      <c r="K260" s="145">
        <v>906346.84757511423</v>
      </c>
      <c r="L260" s="28"/>
    </row>
    <row r="261" spans="1:12" ht="12.95" customHeight="1">
      <c r="A261" s="23" t="s">
        <v>131</v>
      </c>
      <c r="B261" s="143" t="s">
        <v>2</v>
      </c>
      <c r="C261" s="143" t="s">
        <v>12</v>
      </c>
      <c r="D261" s="143" t="s">
        <v>77</v>
      </c>
      <c r="E261" s="143" t="s">
        <v>77</v>
      </c>
      <c r="F261" s="143" t="s">
        <v>5</v>
      </c>
      <c r="G261" s="143" t="s">
        <v>81</v>
      </c>
      <c r="H261" s="144" t="s">
        <v>71</v>
      </c>
      <c r="I261" s="145">
        <v>1878.41770069532</v>
      </c>
      <c r="J261" s="145">
        <v>40544.765884201122</v>
      </c>
      <c r="K261" s="145">
        <v>1446158.6663392945</v>
      </c>
      <c r="L261" s="28"/>
    </row>
    <row r="262" spans="1:12" ht="12.95" customHeight="1">
      <c r="A262" s="23" t="s">
        <v>131</v>
      </c>
      <c r="B262" s="143" t="s">
        <v>2</v>
      </c>
      <c r="C262" s="143" t="s">
        <v>12</v>
      </c>
      <c r="D262" s="143" t="s">
        <v>77</v>
      </c>
      <c r="E262" s="143" t="s">
        <v>77</v>
      </c>
      <c r="F262" s="143" t="s">
        <v>6</v>
      </c>
      <c r="G262" s="143" t="s">
        <v>6</v>
      </c>
      <c r="H262" s="144" t="s">
        <v>72</v>
      </c>
      <c r="I262" s="145">
        <v>7124.1124908816882</v>
      </c>
      <c r="J262" s="145">
        <v>55533.928058992911</v>
      </c>
      <c r="K262" s="145">
        <v>10673058.535188077</v>
      </c>
      <c r="L262" s="28"/>
    </row>
    <row r="263" spans="1:12" ht="12.95" customHeight="1">
      <c r="A263" s="23" t="s">
        <v>131</v>
      </c>
      <c r="B263" s="143" t="s">
        <v>2</v>
      </c>
      <c r="C263" s="143" t="s">
        <v>12</v>
      </c>
      <c r="D263" s="143" t="s">
        <v>77</v>
      </c>
      <c r="E263" s="143" t="s">
        <v>77</v>
      </c>
      <c r="F263" s="143" t="s">
        <v>6</v>
      </c>
      <c r="G263" s="143" t="s">
        <v>6</v>
      </c>
      <c r="H263" s="144" t="s">
        <v>73</v>
      </c>
      <c r="I263" s="145">
        <v>369.71238828245868</v>
      </c>
      <c r="J263" s="145">
        <v>5083.5453388838068</v>
      </c>
      <c r="K263" s="145">
        <v>114196.30087720815</v>
      </c>
      <c r="L263" s="28"/>
    </row>
    <row r="264" spans="1:12" ht="12.95" customHeight="1">
      <c r="A264" s="23" t="s">
        <v>131</v>
      </c>
      <c r="B264" s="143" t="s">
        <v>2</v>
      </c>
      <c r="C264" s="143" t="s">
        <v>12</v>
      </c>
      <c r="D264" s="143" t="s">
        <v>77</v>
      </c>
      <c r="E264" s="143" t="s">
        <v>60</v>
      </c>
      <c r="F264" s="143" t="s">
        <v>5</v>
      </c>
      <c r="G264" s="144" t="s">
        <v>1</v>
      </c>
      <c r="H264" s="144" t="s">
        <v>1</v>
      </c>
      <c r="I264" s="145">
        <v>19647.618415102464</v>
      </c>
      <c r="J264" s="145">
        <v>198307.24598679895</v>
      </c>
      <c r="K264" s="145">
        <v>17456770.609982204</v>
      </c>
      <c r="L264" s="28"/>
    </row>
    <row r="265" spans="1:12" ht="12.95" customHeight="1">
      <c r="A265" s="23" t="s">
        <v>131</v>
      </c>
      <c r="B265" s="143" t="s">
        <v>2</v>
      </c>
      <c r="C265" s="143" t="s">
        <v>12</v>
      </c>
      <c r="D265" s="143" t="s">
        <v>77</v>
      </c>
      <c r="E265" s="143" t="s">
        <v>60</v>
      </c>
      <c r="F265" s="143" t="s">
        <v>5</v>
      </c>
      <c r="G265" s="144" t="s">
        <v>68</v>
      </c>
      <c r="H265" s="144" t="s">
        <v>68</v>
      </c>
      <c r="I265" s="145">
        <v>1269.7425143805388</v>
      </c>
      <c r="J265" s="145">
        <v>17104.420523926154</v>
      </c>
      <c r="K265" s="145">
        <v>837429.94660825573</v>
      </c>
      <c r="L265" s="28"/>
    </row>
    <row r="266" spans="1:12" ht="12.95" customHeight="1">
      <c r="A266" s="23" t="s">
        <v>131</v>
      </c>
      <c r="B266" s="143" t="s">
        <v>2</v>
      </c>
      <c r="C266" s="143" t="s">
        <v>12</v>
      </c>
      <c r="D266" s="143" t="s">
        <v>77</v>
      </c>
      <c r="E266" s="143" t="s">
        <v>60</v>
      </c>
      <c r="F266" s="143" t="s">
        <v>5</v>
      </c>
      <c r="G266" s="143" t="s">
        <v>81</v>
      </c>
      <c r="H266" s="144" t="s">
        <v>69</v>
      </c>
      <c r="I266" s="145">
        <v>35.017848397384206</v>
      </c>
      <c r="J266" s="145">
        <v>1018.3582896276098</v>
      </c>
      <c r="K266" s="145">
        <v>96316.284219696579</v>
      </c>
      <c r="L266" s="28"/>
    </row>
    <row r="267" spans="1:12" ht="12.95" customHeight="1">
      <c r="A267" s="23" t="s">
        <v>131</v>
      </c>
      <c r="B267" s="143" t="s">
        <v>2</v>
      </c>
      <c r="C267" s="143" t="s">
        <v>12</v>
      </c>
      <c r="D267" s="143" t="s">
        <v>77</v>
      </c>
      <c r="E267" s="143" t="s">
        <v>60</v>
      </c>
      <c r="F267" s="143" t="s">
        <v>5</v>
      </c>
      <c r="G267" s="143" t="s">
        <v>81</v>
      </c>
      <c r="H267" s="144" t="s">
        <v>70</v>
      </c>
      <c r="I267" s="145">
        <v>179.00895785539484</v>
      </c>
      <c r="J267" s="145">
        <v>1760.0667450368126</v>
      </c>
      <c r="K267" s="145">
        <v>139810.70142932583</v>
      </c>
      <c r="L267" s="28"/>
    </row>
    <row r="268" spans="1:12" ht="12.95" customHeight="1">
      <c r="A268" s="23" t="s">
        <v>131</v>
      </c>
      <c r="B268" s="143" t="s">
        <v>2</v>
      </c>
      <c r="C268" s="143" t="s">
        <v>12</v>
      </c>
      <c r="D268" s="143" t="s">
        <v>77</v>
      </c>
      <c r="E268" s="143" t="s">
        <v>60</v>
      </c>
      <c r="F268" s="143" t="s">
        <v>5</v>
      </c>
      <c r="G268" s="143" t="s">
        <v>81</v>
      </c>
      <c r="H268" s="144" t="s">
        <v>71</v>
      </c>
      <c r="I268" s="145">
        <v>144.75760910547035</v>
      </c>
      <c r="J268" s="145">
        <v>1594.1391584122534</v>
      </c>
      <c r="K268" s="145">
        <v>105863.14096539449</v>
      </c>
      <c r="L268" s="28"/>
    </row>
    <row r="269" spans="1:12" ht="12.95" customHeight="1">
      <c r="A269" s="23" t="s">
        <v>131</v>
      </c>
      <c r="B269" s="143" t="s">
        <v>2</v>
      </c>
      <c r="C269" s="143" t="s">
        <v>12</v>
      </c>
      <c r="D269" s="143" t="s">
        <v>77</v>
      </c>
      <c r="E269" s="143" t="s">
        <v>60</v>
      </c>
      <c r="F269" s="143" t="s">
        <v>6</v>
      </c>
      <c r="G269" s="143" t="s">
        <v>6</v>
      </c>
      <c r="H269" s="144" t="s">
        <v>72</v>
      </c>
      <c r="I269" s="145">
        <v>2738.0962967120709</v>
      </c>
      <c r="J269" s="145">
        <v>18561.864245291203</v>
      </c>
      <c r="K269" s="145">
        <v>2846320.4354290557</v>
      </c>
      <c r="L269" s="28"/>
    </row>
    <row r="270" spans="1:12" ht="12.95" customHeight="1">
      <c r="A270" s="23" t="s">
        <v>131</v>
      </c>
      <c r="B270" s="143" t="s">
        <v>2</v>
      </c>
      <c r="C270" s="143" t="s">
        <v>12</v>
      </c>
      <c r="D270" s="143" t="s">
        <v>77</v>
      </c>
      <c r="E270" s="143" t="s">
        <v>60</v>
      </c>
      <c r="F270" s="143" t="s">
        <v>6</v>
      </c>
      <c r="G270" s="143" t="s">
        <v>6</v>
      </c>
      <c r="H270" s="144" t="s">
        <v>73</v>
      </c>
      <c r="I270" s="145">
        <v>188.87916033079296</v>
      </c>
      <c r="J270" s="145">
        <v>1140.9345554275376</v>
      </c>
      <c r="K270" s="145">
        <v>130744.2928481578</v>
      </c>
      <c r="L270" s="28"/>
    </row>
    <row r="271" spans="1:12" ht="12.95" customHeight="1">
      <c r="A271" s="23" t="s">
        <v>131</v>
      </c>
      <c r="B271" s="143" t="s">
        <v>2</v>
      </c>
      <c r="C271" s="143" t="s">
        <v>4</v>
      </c>
      <c r="D271" s="143" t="s">
        <v>4</v>
      </c>
      <c r="E271" s="143" t="s">
        <v>3</v>
      </c>
      <c r="F271" s="143" t="s">
        <v>5</v>
      </c>
      <c r="G271" s="144" t="s">
        <v>1</v>
      </c>
      <c r="H271" s="144" t="s">
        <v>1</v>
      </c>
      <c r="I271" s="145">
        <v>7332.1371876623589</v>
      </c>
      <c r="J271" s="145">
        <v>74818.872127078503</v>
      </c>
      <c r="K271" s="145">
        <v>6306358.4982648036</v>
      </c>
      <c r="L271" s="28"/>
    </row>
    <row r="272" spans="1:12" ht="12.95" customHeight="1">
      <c r="A272" s="23" t="s">
        <v>131</v>
      </c>
      <c r="B272" s="143" t="s">
        <v>2</v>
      </c>
      <c r="C272" s="143" t="s">
        <v>4</v>
      </c>
      <c r="D272" s="143" t="s">
        <v>4</v>
      </c>
      <c r="E272" s="143" t="s">
        <v>3</v>
      </c>
      <c r="F272" s="143" t="s">
        <v>5</v>
      </c>
      <c r="G272" s="144" t="s">
        <v>68</v>
      </c>
      <c r="H272" s="144" t="s">
        <v>68</v>
      </c>
      <c r="I272" s="145">
        <v>1432.5468718814814</v>
      </c>
      <c r="J272" s="145">
        <v>23679.509800186912</v>
      </c>
      <c r="K272" s="145">
        <v>1252552.2170743134</v>
      </c>
      <c r="L272" s="28"/>
    </row>
    <row r="273" spans="1:12" ht="12.95" customHeight="1">
      <c r="A273" s="23" t="s">
        <v>131</v>
      </c>
      <c r="B273" s="143" t="s">
        <v>2</v>
      </c>
      <c r="C273" s="143" t="s">
        <v>4</v>
      </c>
      <c r="D273" s="143" t="s">
        <v>4</v>
      </c>
      <c r="E273" s="143" t="s">
        <v>3</v>
      </c>
      <c r="F273" s="143" t="s">
        <v>5</v>
      </c>
      <c r="G273" s="143" t="s">
        <v>81</v>
      </c>
      <c r="H273" s="144" t="s">
        <v>70</v>
      </c>
      <c r="I273" s="145">
        <v>923.9180618648486</v>
      </c>
      <c r="J273" s="145">
        <v>55129.696096151623</v>
      </c>
      <c r="K273" s="145">
        <v>2272100.3039258467</v>
      </c>
      <c r="L273" s="28"/>
    </row>
    <row r="274" spans="1:12" ht="12.95" customHeight="1">
      <c r="A274" s="23" t="s">
        <v>131</v>
      </c>
      <c r="B274" s="143" t="s">
        <v>2</v>
      </c>
      <c r="C274" s="143" t="s">
        <v>4</v>
      </c>
      <c r="D274" s="143" t="s">
        <v>4</v>
      </c>
      <c r="E274" s="143" t="s">
        <v>3</v>
      </c>
      <c r="F274" s="143" t="s">
        <v>5</v>
      </c>
      <c r="G274" s="143" t="s">
        <v>81</v>
      </c>
      <c r="H274" s="144" t="s">
        <v>71</v>
      </c>
      <c r="I274" s="145">
        <v>101.82956517787002</v>
      </c>
      <c r="J274" s="145">
        <v>15021.77835268198</v>
      </c>
      <c r="K274" s="145">
        <v>118228.69649720282</v>
      </c>
      <c r="L274" s="28"/>
    </row>
    <row r="275" spans="1:12" ht="12.95" customHeight="1">
      <c r="A275" s="23" t="s">
        <v>131</v>
      </c>
      <c r="B275" s="143" t="s">
        <v>2</v>
      </c>
      <c r="C275" s="143" t="s">
        <v>4</v>
      </c>
      <c r="D275" s="143" t="s">
        <v>4</v>
      </c>
      <c r="E275" s="143" t="s">
        <v>3</v>
      </c>
      <c r="F275" s="143" t="s">
        <v>6</v>
      </c>
      <c r="G275" s="143" t="s">
        <v>6</v>
      </c>
      <c r="H275" s="144" t="s">
        <v>72</v>
      </c>
      <c r="I275" s="145">
        <v>1999.1544673168928</v>
      </c>
      <c r="J275" s="145">
        <v>23714.751040158946</v>
      </c>
      <c r="K275" s="145">
        <v>2929057.6885394068</v>
      </c>
      <c r="L275" s="28"/>
    </row>
    <row r="276" spans="1:12" ht="12.95" customHeight="1">
      <c r="A276" s="23" t="s">
        <v>131</v>
      </c>
      <c r="B276" s="143" t="s">
        <v>2</v>
      </c>
      <c r="C276" s="143" t="s">
        <v>4</v>
      </c>
      <c r="D276" s="143" t="s">
        <v>4</v>
      </c>
      <c r="E276" s="143" t="s">
        <v>3</v>
      </c>
      <c r="F276" s="143" t="s">
        <v>6</v>
      </c>
      <c r="G276" s="143" t="s">
        <v>6</v>
      </c>
      <c r="H276" s="144" t="s">
        <v>73</v>
      </c>
      <c r="I276" s="145">
        <v>299.37732830743835</v>
      </c>
      <c r="J276" s="145">
        <v>3250.8705440052313</v>
      </c>
      <c r="K276" s="145">
        <v>724120.86040629412</v>
      </c>
      <c r="L276" s="28"/>
    </row>
    <row r="277" spans="1:12" ht="12.95" customHeight="1">
      <c r="A277" s="23" t="s">
        <v>131</v>
      </c>
      <c r="B277" s="143" t="s">
        <v>2</v>
      </c>
      <c r="C277" s="143" t="s">
        <v>4</v>
      </c>
      <c r="D277" s="143" t="s">
        <v>4</v>
      </c>
      <c r="E277" s="143" t="s">
        <v>22</v>
      </c>
      <c r="F277" s="143" t="s">
        <v>5</v>
      </c>
      <c r="G277" s="144" t="s">
        <v>1</v>
      </c>
      <c r="H277" s="144" t="s">
        <v>1</v>
      </c>
      <c r="I277" s="145">
        <v>17760.821351653158</v>
      </c>
      <c r="J277" s="145">
        <v>208167.15191830255</v>
      </c>
      <c r="K277" s="145">
        <v>15446142.485349271</v>
      </c>
      <c r="L277" s="28"/>
    </row>
    <row r="278" spans="1:12" ht="12.95" customHeight="1">
      <c r="A278" s="23" t="s">
        <v>131</v>
      </c>
      <c r="B278" s="143" t="s">
        <v>2</v>
      </c>
      <c r="C278" s="143" t="s">
        <v>4</v>
      </c>
      <c r="D278" s="143" t="s">
        <v>4</v>
      </c>
      <c r="E278" s="143" t="s">
        <v>22</v>
      </c>
      <c r="F278" s="143" t="s">
        <v>5</v>
      </c>
      <c r="G278" s="144" t="s">
        <v>68</v>
      </c>
      <c r="H278" s="144" t="s">
        <v>68</v>
      </c>
      <c r="I278" s="145">
        <v>3916.5609454750538</v>
      </c>
      <c r="J278" s="145">
        <v>75466.913148474123</v>
      </c>
      <c r="K278" s="145">
        <v>3465492.5300015826</v>
      </c>
      <c r="L278" s="28"/>
    </row>
    <row r="279" spans="1:12" ht="12.95" customHeight="1">
      <c r="A279" s="23" t="s">
        <v>131</v>
      </c>
      <c r="B279" s="143" t="s">
        <v>2</v>
      </c>
      <c r="C279" s="143" t="s">
        <v>4</v>
      </c>
      <c r="D279" s="143" t="s">
        <v>4</v>
      </c>
      <c r="E279" s="143" t="s">
        <v>22</v>
      </c>
      <c r="F279" s="143" t="s">
        <v>5</v>
      </c>
      <c r="G279" s="143" t="s">
        <v>81</v>
      </c>
      <c r="H279" s="144" t="s">
        <v>70</v>
      </c>
      <c r="I279" s="145">
        <v>1569.4551912611803</v>
      </c>
      <c r="J279" s="145">
        <v>131150.6044300709</v>
      </c>
      <c r="K279" s="145">
        <v>4226807.030457397</v>
      </c>
      <c r="L279" s="28"/>
    </row>
    <row r="280" spans="1:12" ht="12.95" customHeight="1">
      <c r="A280" s="23" t="s">
        <v>131</v>
      </c>
      <c r="B280" s="143" t="s">
        <v>2</v>
      </c>
      <c r="C280" s="143" t="s">
        <v>4</v>
      </c>
      <c r="D280" s="143" t="s">
        <v>4</v>
      </c>
      <c r="E280" s="143" t="s">
        <v>22</v>
      </c>
      <c r="F280" s="143" t="s">
        <v>5</v>
      </c>
      <c r="G280" s="143" t="s">
        <v>81</v>
      </c>
      <c r="H280" s="144" t="s">
        <v>71</v>
      </c>
      <c r="I280" s="145">
        <v>331.92748641940744</v>
      </c>
      <c r="J280" s="145">
        <v>3705.7642805872952</v>
      </c>
      <c r="K280" s="145">
        <v>318931.05256205739</v>
      </c>
      <c r="L280" s="28"/>
    </row>
    <row r="281" spans="1:12" ht="12.95" customHeight="1">
      <c r="A281" s="23" t="s">
        <v>131</v>
      </c>
      <c r="B281" s="143" t="s">
        <v>2</v>
      </c>
      <c r="C281" s="143" t="s">
        <v>4</v>
      </c>
      <c r="D281" s="143" t="s">
        <v>4</v>
      </c>
      <c r="E281" s="143" t="s">
        <v>22</v>
      </c>
      <c r="F281" s="143" t="s">
        <v>6</v>
      </c>
      <c r="G281" s="143" t="s">
        <v>6</v>
      </c>
      <c r="H281" s="144" t="s">
        <v>72</v>
      </c>
      <c r="I281" s="145">
        <v>3436.9019915008321</v>
      </c>
      <c r="J281" s="145">
        <v>30856.671261941061</v>
      </c>
      <c r="K281" s="145">
        <v>4625658.3996796804</v>
      </c>
      <c r="L281" s="28"/>
    </row>
    <row r="282" spans="1:12" ht="12.95" customHeight="1">
      <c r="A282" s="23" t="s">
        <v>131</v>
      </c>
      <c r="B282" s="143" t="s">
        <v>2</v>
      </c>
      <c r="C282" s="143" t="s">
        <v>4</v>
      </c>
      <c r="D282" s="143" t="s">
        <v>4</v>
      </c>
      <c r="E282" s="143" t="s">
        <v>22</v>
      </c>
      <c r="F282" s="143" t="s">
        <v>6</v>
      </c>
      <c r="G282" s="143" t="s">
        <v>6</v>
      </c>
      <c r="H282" s="144" t="s">
        <v>73</v>
      </c>
      <c r="I282" s="145">
        <v>274.28569778704355</v>
      </c>
      <c r="J282" s="145">
        <v>2389.767624046247</v>
      </c>
      <c r="K282" s="145">
        <v>503171.37200385123</v>
      </c>
      <c r="L282" s="28"/>
    </row>
    <row r="283" spans="1:12" ht="12.95" customHeight="1">
      <c r="A283" s="23" t="s">
        <v>131</v>
      </c>
      <c r="B283" s="143" t="s">
        <v>2</v>
      </c>
      <c r="C283" s="143" t="s">
        <v>4</v>
      </c>
      <c r="D283" s="143" t="s">
        <v>4</v>
      </c>
      <c r="E283" s="143" t="s">
        <v>23</v>
      </c>
      <c r="F283" s="143" t="s">
        <v>5</v>
      </c>
      <c r="G283" s="144" t="s">
        <v>1</v>
      </c>
      <c r="H283" s="144" t="s">
        <v>1</v>
      </c>
      <c r="I283" s="145">
        <v>8293.4975831116735</v>
      </c>
      <c r="J283" s="145">
        <v>67443.790815466273</v>
      </c>
      <c r="K283" s="145">
        <v>6953728.7486611772</v>
      </c>
      <c r="L283" s="28"/>
    </row>
    <row r="284" spans="1:12" ht="12.95" customHeight="1">
      <c r="A284" s="23" t="s">
        <v>131</v>
      </c>
      <c r="B284" s="143" t="s">
        <v>2</v>
      </c>
      <c r="C284" s="143" t="s">
        <v>4</v>
      </c>
      <c r="D284" s="143" t="s">
        <v>4</v>
      </c>
      <c r="E284" s="143" t="s">
        <v>23</v>
      </c>
      <c r="F284" s="143" t="s">
        <v>5</v>
      </c>
      <c r="G284" s="144" t="s">
        <v>68</v>
      </c>
      <c r="H284" s="144" t="s">
        <v>68</v>
      </c>
      <c r="I284" s="145">
        <v>875.26173913868843</v>
      </c>
      <c r="J284" s="145">
        <v>16194.564143076423</v>
      </c>
      <c r="K284" s="145">
        <v>837504.19002641481</v>
      </c>
      <c r="L284" s="28"/>
    </row>
    <row r="285" spans="1:12" ht="12.95" customHeight="1">
      <c r="A285" s="23" t="s">
        <v>131</v>
      </c>
      <c r="B285" s="143" t="s">
        <v>2</v>
      </c>
      <c r="C285" s="143" t="s">
        <v>4</v>
      </c>
      <c r="D285" s="143" t="s">
        <v>4</v>
      </c>
      <c r="E285" s="143" t="s">
        <v>23</v>
      </c>
      <c r="F285" s="143" t="s">
        <v>5</v>
      </c>
      <c r="G285" s="143" t="s">
        <v>81</v>
      </c>
      <c r="H285" s="144" t="s">
        <v>70</v>
      </c>
      <c r="I285" s="145">
        <v>451.86780180286291</v>
      </c>
      <c r="J285" s="145">
        <v>6695.6122607897578</v>
      </c>
      <c r="K285" s="145">
        <v>267371.67656909273</v>
      </c>
      <c r="L285" s="28"/>
    </row>
    <row r="286" spans="1:12" ht="12.95" customHeight="1">
      <c r="A286" s="23" t="s">
        <v>131</v>
      </c>
      <c r="B286" s="143" t="s">
        <v>2</v>
      </c>
      <c r="C286" s="143" t="s">
        <v>4</v>
      </c>
      <c r="D286" s="143" t="s">
        <v>4</v>
      </c>
      <c r="E286" s="143" t="s">
        <v>23</v>
      </c>
      <c r="F286" s="143" t="s">
        <v>5</v>
      </c>
      <c r="G286" s="143" t="s">
        <v>81</v>
      </c>
      <c r="H286" s="144" t="s">
        <v>71</v>
      </c>
      <c r="I286" s="145">
        <v>188.6710302333006</v>
      </c>
      <c r="J286" s="145">
        <v>2014.5863642939744</v>
      </c>
      <c r="K286" s="145">
        <v>264607.14079607022</v>
      </c>
      <c r="L286" s="28"/>
    </row>
    <row r="287" spans="1:12" ht="12.95" customHeight="1">
      <c r="A287" s="23" t="s">
        <v>131</v>
      </c>
      <c r="B287" s="143" t="s">
        <v>2</v>
      </c>
      <c r="C287" s="143" t="s">
        <v>4</v>
      </c>
      <c r="D287" s="143" t="s">
        <v>4</v>
      </c>
      <c r="E287" s="143" t="s">
        <v>23</v>
      </c>
      <c r="F287" s="143" t="s">
        <v>6</v>
      </c>
      <c r="G287" s="143" t="s">
        <v>6</v>
      </c>
      <c r="H287" s="144" t="s">
        <v>72</v>
      </c>
      <c r="I287" s="145">
        <v>784.53745097434717</v>
      </c>
      <c r="J287" s="145">
        <v>5848.2974358138636</v>
      </c>
      <c r="K287" s="145">
        <v>1309975.3621638622</v>
      </c>
      <c r="L287" s="28"/>
    </row>
    <row r="288" spans="1:12" ht="12.95" customHeight="1">
      <c r="A288" s="23" t="s">
        <v>131</v>
      </c>
      <c r="B288" s="143" t="s">
        <v>2</v>
      </c>
      <c r="C288" s="143" t="s">
        <v>4</v>
      </c>
      <c r="D288" s="143" t="s">
        <v>4</v>
      </c>
      <c r="E288" s="143" t="s">
        <v>23</v>
      </c>
      <c r="F288" s="143" t="s">
        <v>6</v>
      </c>
      <c r="G288" s="143" t="s">
        <v>6</v>
      </c>
      <c r="H288" s="144" t="s">
        <v>73</v>
      </c>
      <c r="I288" s="145">
        <v>94.088737740235388</v>
      </c>
      <c r="J288" s="145">
        <v>603.38535459688387</v>
      </c>
      <c r="K288" s="145">
        <v>185159.62550623735</v>
      </c>
      <c r="L288" s="28"/>
    </row>
    <row r="289" spans="1:12" ht="12.95" customHeight="1">
      <c r="A289" s="23" t="s">
        <v>131</v>
      </c>
      <c r="B289" s="143" t="s">
        <v>2</v>
      </c>
      <c r="C289" s="143" t="s">
        <v>4</v>
      </c>
      <c r="D289" s="143" t="s">
        <v>4</v>
      </c>
      <c r="E289" s="143" t="s">
        <v>82</v>
      </c>
      <c r="F289" s="143" t="s">
        <v>5</v>
      </c>
      <c r="G289" s="144" t="s">
        <v>1</v>
      </c>
      <c r="H289" s="144" t="s">
        <v>1</v>
      </c>
      <c r="I289" s="145">
        <v>41441.150907961324</v>
      </c>
      <c r="J289" s="145">
        <v>276033.31262029929</v>
      </c>
      <c r="K289" s="145">
        <v>28969325.225939561</v>
      </c>
      <c r="L289" s="28"/>
    </row>
    <row r="290" spans="1:12" ht="12.95" customHeight="1">
      <c r="A290" s="23" t="s">
        <v>131</v>
      </c>
      <c r="B290" s="143" t="s">
        <v>2</v>
      </c>
      <c r="C290" s="143" t="s">
        <v>4</v>
      </c>
      <c r="D290" s="143" t="s">
        <v>4</v>
      </c>
      <c r="E290" s="143" t="s">
        <v>82</v>
      </c>
      <c r="F290" s="143" t="s">
        <v>5</v>
      </c>
      <c r="G290" s="144" t="s">
        <v>68</v>
      </c>
      <c r="H290" s="144" t="s">
        <v>68</v>
      </c>
      <c r="I290" s="145">
        <v>3120.6866171572606</v>
      </c>
      <c r="J290" s="145">
        <v>46938.409487543722</v>
      </c>
      <c r="K290" s="145">
        <v>2355281.7805570727</v>
      </c>
      <c r="L290" s="28"/>
    </row>
    <row r="291" spans="1:12" ht="12.95" customHeight="1">
      <c r="A291" s="23" t="s">
        <v>131</v>
      </c>
      <c r="B291" s="143" t="s">
        <v>2</v>
      </c>
      <c r="C291" s="143" t="s">
        <v>4</v>
      </c>
      <c r="D291" s="143" t="s">
        <v>4</v>
      </c>
      <c r="E291" s="143" t="s">
        <v>82</v>
      </c>
      <c r="F291" s="143" t="s">
        <v>5</v>
      </c>
      <c r="G291" s="143" t="s">
        <v>81</v>
      </c>
      <c r="H291" s="144" t="s">
        <v>70</v>
      </c>
      <c r="I291" s="145">
        <v>3636.2692447201944</v>
      </c>
      <c r="J291" s="145">
        <v>107746.77025356083</v>
      </c>
      <c r="K291" s="145">
        <v>4966037.862635213</v>
      </c>
      <c r="L291" s="28"/>
    </row>
    <row r="292" spans="1:12" ht="12.95" customHeight="1">
      <c r="A292" s="23" t="s">
        <v>131</v>
      </c>
      <c r="B292" s="143" t="s">
        <v>2</v>
      </c>
      <c r="C292" s="143" t="s">
        <v>4</v>
      </c>
      <c r="D292" s="143" t="s">
        <v>4</v>
      </c>
      <c r="E292" s="143" t="s">
        <v>82</v>
      </c>
      <c r="F292" s="143" t="s">
        <v>5</v>
      </c>
      <c r="G292" s="143" t="s">
        <v>81</v>
      </c>
      <c r="H292" s="144" t="s">
        <v>71</v>
      </c>
      <c r="I292" s="145">
        <v>754.16300495181019</v>
      </c>
      <c r="J292" s="145">
        <v>11940.217473547336</v>
      </c>
      <c r="K292" s="145">
        <v>612501.43625782034</v>
      </c>
      <c r="L292" s="28"/>
    </row>
    <row r="293" spans="1:12" ht="12.95" customHeight="1">
      <c r="A293" s="23" t="s">
        <v>131</v>
      </c>
      <c r="B293" s="143" t="s">
        <v>2</v>
      </c>
      <c r="C293" s="143" t="s">
        <v>4</v>
      </c>
      <c r="D293" s="143" t="s">
        <v>4</v>
      </c>
      <c r="E293" s="143" t="s">
        <v>82</v>
      </c>
      <c r="F293" s="143" t="s">
        <v>6</v>
      </c>
      <c r="G293" s="143" t="s">
        <v>6</v>
      </c>
      <c r="H293" s="144" t="s">
        <v>72</v>
      </c>
      <c r="I293" s="145">
        <v>4383.6818016330872</v>
      </c>
      <c r="J293" s="145">
        <v>31724.082435988581</v>
      </c>
      <c r="K293" s="145">
        <v>4592989.8916675365</v>
      </c>
      <c r="L293" s="28"/>
    </row>
    <row r="294" spans="1:12" ht="12.95" customHeight="1">
      <c r="A294" s="23" t="s">
        <v>131</v>
      </c>
      <c r="B294" s="143" t="s">
        <v>2</v>
      </c>
      <c r="C294" s="143" t="s">
        <v>4</v>
      </c>
      <c r="D294" s="143" t="s">
        <v>4</v>
      </c>
      <c r="E294" s="143" t="s">
        <v>82</v>
      </c>
      <c r="F294" s="143" t="s">
        <v>6</v>
      </c>
      <c r="G294" s="143" t="s">
        <v>6</v>
      </c>
      <c r="H294" s="144" t="s">
        <v>73</v>
      </c>
      <c r="I294" s="145">
        <v>147.73359549814532</v>
      </c>
      <c r="J294" s="145">
        <v>933.23680088233652</v>
      </c>
      <c r="K294" s="145">
        <v>104262.29158615952</v>
      </c>
      <c r="L294" s="28"/>
    </row>
    <row r="295" spans="1:12" ht="12.95" customHeight="1">
      <c r="A295" s="23" t="s">
        <v>131</v>
      </c>
      <c r="B295" s="143" t="s">
        <v>2</v>
      </c>
      <c r="C295" s="143" t="s">
        <v>78</v>
      </c>
      <c r="D295" s="143" t="s">
        <v>78</v>
      </c>
      <c r="E295" s="143" t="s">
        <v>78</v>
      </c>
      <c r="F295" s="143" t="s">
        <v>5</v>
      </c>
      <c r="G295" s="144" t="s">
        <v>1</v>
      </c>
      <c r="H295" s="144" t="s">
        <v>1</v>
      </c>
      <c r="I295" s="145">
        <v>8882.8144537054322</v>
      </c>
      <c r="J295" s="145">
        <v>140042.83669147873</v>
      </c>
      <c r="K295" s="145">
        <v>12207656.93407836</v>
      </c>
      <c r="L295" s="28"/>
    </row>
    <row r="296" spans="1:12" ht="12.95" customHeight="1">
      <c r="A296" s="23" t="s">
        <v>131</v>
      </c>
      <c r="B296" s="143" t="s">
        <v>2</v>
      </c>
      <c r="C296" s="143" t="s">
        <v>78</v>
      </c>
      <c r="D296" s="143" t="s">
        <v>78</v>
      </c>
      <c r="E296" s="143" t="s">
        <v>78</v>
      </c>
      <c r="F296" s="143" t="s">
        <v>5</v>
      </c>
      <c r="G296" s="144" t="s">
        <v>68</v>
      </c>
      <c r="H296" s="144" t="s">
        <v>68</v>
      </c>
      <c r="I296" s="145">
        <v>1104.7931585050662</v>
      </c>
      <c r="J296" s="145">
        <v>23993.698695536856</v>
      </c>
      <c r="K296" s="145">
        <v>1817439.9124397621</v>
      </c>
      <c r="L296" s="28"/>
    </row>
    <row r="297" spans="1:12" ht="12.95" customHeight="1">
      <c r="A297" s="23" t="s">
        <v>131</v>
      </c>
      <c r="B297" s="143" t="s">
        <v>2</v>
      </c>
      <c r="C297" s="143" t="s">
        <v>78</v>
      </c>
      <c r="D297" s="143" t="s">
        <v>78</v>
      </c>
      <c r="E297" s="143" t="s">
        <v>78</v>
      </c>
      <c r="F297" s="143" t="s">
        <v>5</v>
      </c>
      <c r="G297" s="143" t="s">
        <v>81</v>
      </c>
      <c r="H297" s="144" t="s">
        <v>70</v>
      </c>
      <c r="I297" s="145">
        <v>1449.9371742579676</v>
      </c>
      <c r="J297" s="145">
        <v>144458.46268892623</v>
      </c>
      <c r="K297" s="145">
        <v>6876262.5618077312</v>
      </c>
      <c r="L297" s="28"/>
    </row>
    <row r="298" spans="1:12" ht="12.95" customHeight="1">
      <c r="A298" s="23" t="s">
        <v>131</v>
      </c>
      <c r="B298" s="143" t="s">
        <v>2</v>
      </c>
      <c r="C298" s="143" t="s">
        <v>78</v>
      </c>
      <c r="D298" s="143" t="s">
        <v>78</v>
      </c>
      <c r="E298" s="143" t="s">
        <v>78</v>
      </c>
      <c r="F298" s="143" t="s">
        <v>5</v>
      </c>
      <c r="G298" s="143" t="s">
        <v>81</v>
      </c>
      <c r="H298" s="144" t="s">
        <v>71</v>
      </c>
      <c r="I298" s="145">
        <v>509.27708300298423</v>
      </c>
      <c r="J298" s="145">
        <v>29284.015522005579</v>
      </c>
      <c r="K298" s="145">
        <v>750104.84710544569</v>
      </c>
      <c r="L298" s="28"/>
    </row>
    <row r="299" spans="1:12" ht="12.95" customHeight="1">
      <c r="A299" s="23" t="s">
        <v>131</v>
      </c>
      <c r="B299" s="143" t="s">
        <v>2</v>
      </c>
      <c r="C299" s="143" t="s">
        <v>78</v>
      </c>
      <c r="D299" s="143" t="s">
        <v>78</v>
      </c>
      <c r="E299" s="143" t="s">
        <v>78</v>
      </c>
      <c r="F299" s="143" t="s">
        <v>6</v>
      </c>
      <c r="G299" s="143" t="s">
        <v>6</v>
      </c>
      <c r="H299" s="144" t="s">
        <v>72</v>
      </c>
      <c r="I299" s="145">
        <v>3259.3053576052707</v>
      </c>
      <c r="J299" s="145">
        <v>28991.705572303035</v>
      </c>
      <c r="K299" s="145">
        <v>6531439.3673249166</v>
      </c>
    </row>
    <row r="300" spans="1:12" ht="12.95" customHeight="1">
      <c r="A300" s="23" t="s">
        <v>131</v>
      </c>
      <c r="B300" s="143" t="s">
        <v>2</v>
      </c>
      <c r="C300" s="143" t="s">
        <v>78</v>
      </c>
      <c r="D300" s="143" t="s">
        <v>78</v>
      </c>
      <c r="E300" s="143" t="s">
        <v>78</v>
      </c>
      <c r="F300" s="143" t="s">
        <v>6</v>
      </c>
      <c r="G300" s="143" t="s">
        <v>6</v>
      </c>
      <c r="H300" s="144" t="s">
        <v>73</v>
      </c>
      <c r="I300" s="145">
        <v>290.78047796377155</v>
      </c>
      <c r="J300" s="145">
        <v>3772.022563953783</v>
      </c>
      <c r="K300" s="145">
        <v>317806.32179652114</v>
      </c>
    </row>
    <row r="301" spans="1:12" ht="12.95" customHeight="1">
      <c r="A301" s="23" t="s">
        <v>131</v>
      </c>
      <c r="B301" s="143" t="s">
        <v>79</v>
      </c>
      <c r="C301" s="143" t="s">
        <v>12</v>
      </c>
      <c r="D301" s="143" t="s">
        <v>11</v>
      </c>
      <c r="E301" s="143" t="s">
        <v>25</v>
      </c>
      <c r="F301" s="143" t="s">
        <v>5</v>
      </c>
      <c r="G301" s="144" t="s">
        <v>1</v>
      </c>
      <c r="H301" s="144" t="s">
        <v>1</v>
      </c>
      <c r="I301" s="145">
        <v>108425.33724735856</v>
      </c>
      <c r="J301" s="145">
        <v>385295.62799141853</v>
      </c>
      <c r="K301" s="145">
        <v>21570853.536565565</v>
      </c>
    </row>
    <row r="302" spans="1:12" ht="12.95" customHeight="1">
      <c r="A302" s="23" t="s">
        <v>131</v>
      </c>
      <c r="B302" s="143" t="s">
        <v>79</v>
      </c>
      <c r="C302" s="143" t="s">
        <v>12</v>
      </c>
      <c r="D302" s="143" t="s">
        <v>11</v>
      </c>
      <c r="E302" s="143" t="s">
        <v>25</v>
      </c>
      <c r="F302" s="143" t="s">
        <v>5</v>
      </c>
      <c r="G302" s="144" t="s">
        <v>68</v>
      </c>
      <c r="H302" s="144" t="s">
        <v>68</v>
      </c>
      <c r="I302" s="145">
        <v>31692.822628370559</v>
      </c>
      <c r="J302" s="145">
        <v>256664.66700126723</v>
      </c>
      <c r="K302" s="145">
        <v>4795097.7465512799</v>
      </c>
    </row>
    <row r="303" spans="1:12" ht="12.95" customHeight="1">
      <c r="A303" s="23" t="s">
        <v>131</v>
      </c>
      <c r="B303" s="143" t="s">
        <v>79</v>
      </c>
      <c r="C303" s="143" t="s">
        <v>12</v>
      </c>
      <c r="D303" s="143" t="s">
        <v>11</v>
      </c>
      <c r="E303" s="143" t="s">
        <v>25</v>
      </c>
      <c r="F303" s="143" t="s">
        <v>5</v>
      </c>
      <c r="G303" s="143" t="s">
        <v>81</v>
      </c>
      <c r="H303" s="144" t="s">
        <v>69</v>
      </c>
      <c r="I303" s="145">
        <v>33120.2171015075</v>
      </c>
      <c r="J303" s="145">
        <v>90853.052560901808</v>
      </c>
      <c r="K303" s="145">
        <v>9737719.1530758422</v>
      </c>
    </row>
    <row r="304" spans="1:12" ht="12.95" customHeight="1">
      <c r="A304" s="23" t="s">
        <v>131</v>
      </c>
      <c r="B304" s="143" t="s">
        <v>79</v>
      </c>
      <c r="C304" s="143" t="s">
        <v>12</v>
      </c>
      <c r="D304" s="143" t="s">
        <v>11</v>
      </c>
      <c r="E304" s="143" t="s">
        <v>25</v>
      </c>
      <c r="F304" s="143" t="s">
        <v>5</v>
      </c>
      <c r="G304" s="143" t="s">
        <v>81</v>
      </c>
      <c r="H304" s="144" t="s">
        <v>70</v>
      </c>
      <c r="I304" s="145">
        <v>592.09073832388674</v>
      </c>
      <c r="J304" s="145">
        <v>2350.5283211481419</v>
      </c>
      <c r="K304" s="145">
        <v>183706.18627553165</v>
      </c>
    </row>
    <row r="305" spans="1:11" ht="12.95" customHeight="1">
      <c r="A305" s="23" t="s">
        <v>131</v>
      </c>
      <c r="B305" s="143" t="s">
        <v>79</v>
      </c>
      <c r="C305" s="143" t="s">
        <v>12</v>
      </c>
      <c r="D305" s="143" t="s">
        <v>11</v>
      </c>
      <c r="E305" s="143" t="s">
        <v>25</v>
      </c>
      <c r="F305" s="143" t="s">
        <v>5</v>
      </c>
      <c r="G305" s="143" t="s">
        <v>81</v>
      </c>
      <c r="H305" s="144" t="s">
        <v>71</v>
      </c>
      <c r="I305" s="145">
        <v>10009.461854216244</v>
      </c>
      <c r="J305" s="145">
        <v>18442.621328513927</v>
      </c>
      <c r="K305" s="145">
        <v>1011688.970544997</v>
      </c>
    </row>
    <row r="306" spans="1:11" ht="12.95" customHeight="1">
      <c r="A306" s="23" t="s">
        <v>131</v>
      </c>
      <c r="B306" s="143" t="s">
        <v>79</v>
      </c>
      <c r="C306" s="143" t="s">
        <v>12</v>
      </c>
      <c r="D306" s="143" t="s">
        <v>11</v>
      </c>
      <c r="E306" s="143" t="s">
        <v>25</v>
      </c>
      <c r="F306" s="143" t="s">
        <v>6</v>
      </c>
      <c r="G306" s="143" t="s">
        <v>6</v>
      </c>
      <c r="H306" s="144" t="s">
        <v>72</v>
      </c>
      <c r="I306" s="145">
        <v>2978.1217067734524</v>
      </c>
      <c r="J306" s="145">
        <v>17632.187499035957</v>
      </c>
      <c r="K306" s="145">
        <v>875102.75840667088</v>
      </c>
    </row>
    <row r="307" spans="1:11" ht="12.95" customHeight="1">
      <c r="A307" s="23" t="s">
        <v>131</v>
      </c>
      <c r="B307" s="143" t="s">
        <v>79</v>
      </c>
      <c r="C307" s="143" t="s">
        <v>12</v>
      </c>
      <c r="D307" s="143" t="s">
        <v>11</v>
      </c>
      <c r="E307" s="143" t="s">
        <v>25</v>
      </c>
      <c r="F307" s="143" t="s">
        <v>6</v>
      </c>
      <c r="G307" s="143" t="s">
        <v>6</v>
      </c>
      <c r="H307" s="144" t="s">
        <v>73</v>
      </c>
      <c r="I307" s="145">
        <v>113.62845644966437</v>
      </c>
      <c r="J307" s="145">
        <v>113.62845644966437</v>
      </c>
      <c r="K307" s="145">
        <v>17044.268467449656</v>
      </c>
    </row>
    <row r="308" spans="1:11" ht="12.95" customHeight="1">
      <c r="A308" s="23" t="s">
        <v>131</v>
      </c>
      <c r="B308" s="143" t="s">
        <v>79</v>
      </c>
      <c r="C308" s="143" t="s">
        <v>12</v>
      </c>
      <c r="D308" s="143" t="s">
        <v>11</v>
      </c>
      <c r="E308" s="143" t="s">
        <v>114</v>
      </c>
      <c r="F308" s="143" t="s">
        <v>5</v>
      </c>
      <c r="G308" s="144" t="s">
        <v>1</v>
      </c>
      <c r="H308" s="144" t="s">
        <v>1</v>
      </c>
      <c r="I308" s="145">
        <v>3761.9018890292487</v>
      </c>
      <c r="J308" s="145">
        <v>28207.726248058261</v>
      </c>
      <c r="K308" s="145">
        <v>704454.86155542906</v>
      </c>
    </row>
    <row r="309" spans="1:11" ht="12.95" customHeight="1">
      <c r="A309" s="23" t="s">
        <v>131</v>
      </c>
      <c r="B309" s="143" t="s">
        <v>79</v>
      </c>
      <c r="C309" s="143" t="s">
        <v>12</v>
      </c>
      <c r="D309" s="143" t="s">
        <v>11</v>
      </c>
      <c r="E309" s="143" t="s">
        <v>114</v>
      </c>
      <c r="F309" s="143" t="s">
        <v>5</v>
      </c>
      <c r="G309" s="144" t="s">
        <v>68</v>
      </c>
      <c r="H309" s="144" t="s">
        <v>68</v>
      </c>
      <c r="I309" s="145">
        <v>4951.8139527410876</v>
      </c>
      <c r="J309" s="145">
        <v>37393.365364197154</v>
      </c>
      <c r="K309" s="145">
        <v>704921.29092111241</v>
      </c>
    </row>
    <row r="310" spans="1:11" ht="12.95" customHeight="1">
      <c r="A310" s="23" t="s">
        <v>131</v>
      </c>
      <c r="B310" s="143" t="s">
        <v>79</v>
      </c>
      <c r="C310" s="143" t="s">
        <v>12</v>
      </c>
      <c r="D310" s="143" t="s">
        <v>11</v>
      </c>
      <c r="E310" s="143" t="s">
        <v>114</v>
      </c>
      <c r="F310" s="143" t="s">
        <v>5</v>
      </c>
      <c r="G310" s="143" t="s">
        <v>81</v>
      </c>
      <c r="H310" s="144" t="s">
        <v>69</v>
      </c>
      <c r="I310" s="145">
        <v>138.92052402020022</v>
      </c>
      <c r="J310" s="145">
        <v>6440.4087662956717</v>
      </c>
      <c r="K310" s="145">
        <v>64570.263537839841</v>
      </c>
    </row>
    <row r="311" spans="1:11" ht="12.95" customHeight="1">
      <c r="A311" s="23" t="s">
        <v>131</v>
      </c>
      <c r="B311" s="143" t="s">
        <v>79</v>
      </c>
      <c r="C311" s="143" t="s">
        <v>12</v>
      </c>
      <c r="D311" s="143" t="s">
        <v>11</v>
      </c>
      <c r="E311" s="143" t="s">
        <v>114</v>
      </c>
      <c r="F311" s="143" t="s">
        <v>5</v>
      </c>
      <c r="G311" s="143" t="s">
        <v>81</v>
      </c>
      <c r="H311" s="144" t="s">
        <v>70</v>
      </c>
      <c r="I311" s="145">
        <v>21.041593719658586</v>
      </c>
      <c r="J311" s="145">
        <v>90.45798636693111</v>
      </c>
      <c r="K311" s="145">
        <v>1005.2360724412929</v>
      </c>
    </row>
    <row r="312" spans="1:11" ht="12.95" customHeight="1">
      <c r="A312" s="23" t="s">
        <v>131</v>
      </c>
      <c r="B312" s="143" t="s">
        <v>79</v>
      </c>
      <c r="C312" s="143" t="s">
        <v>12</v>
      </c>
      <c r="D312" s="143" t="s">
        <v>11</v>
      </c>
      <c r="E312" s="143" t="s">
        <v>114</v>
      </c>
      <c r="F312" s="143" t="s">
        <v>5</v>
      </c>
      <c r="G312" s="143" t="s">
        <v>81</v>
      </c>
      <c r="H312" s="144" t="s">
        <v>71</v>
      </c>
      <c r="I312" s="145">
        <v>1421.9272548334952</v>
      </c>
      <c r="J312" s="145">
        <v>9954.3625597096288</v>
      </c>
      <c r="K312" s="145">
        <v>163452.49211778038</v>
      </c>
    </row>
    <row r="313" spans="1:11" ht="12.95" customHeight="1">
      <c r="A313" s="23" t="s">
        <v>131</v>
      </c>
      <c r="B313" s="143" t="s">
        <v>79</v>
      </c>
      <c r="C313" s="143" t="s">
        <v>12</v>
      </c>
      <c r="D313" s="143" t="s">
        <v>11</v>
      </c>
      <c r="E313" s="143" t="s">
        <v>114</v>
      </c>
      <c r="F313" s="143" t="s">
        <v>6</v>
      </c>
      <c r="G313" s="143" t="s">
        <v>6</v>
      </c>
      <c r="H313" s="144" t="s">
        <v>72</v>
      </c>
      <c r="I313" s="145">
        <v>145.41302776801442</v>
      </c>
      <c r="J313" s="145">
        <v>1733.5489952565299</v>
      </c>
      <c r="K313" s="145">
        <v>29514.495426939011</v>
      </c>
    </row>
    <row r="314" spans="1:11" ht="12.95" customHeight="1">
      <c r="A314" s="23" t="s">
        <v>131</v>
      </c>
      <c r="B314" s="143" t="s">
        <v>79</v>
      </c>
      <c r="C314" s="143" t="s">
        <v>12</v>
      </c>
      <c r="D314" s="143" t="s">
        <v>11</v>
      </c>
      <c r="E314" s="143" t="s">
        <v>114</v>
      </c>
      <c r="F314" s="143" t="s">
        <v>6</v>
      </c>
      <c r="G314" s="143" t="s">
        <v>6</v>
      </c>
      <c r="H314" s="144" t="s">
        <v>73</v>
      </c>
      <c r="I314" s="145">
        <v>66.559217888296757</v>
      </c>
      <c r="J314" s="145">
        <v>432.72468186555784</v>
      </c>
      <c r="K314" s="145">
        <v>8270.3752309990705</v>
      </c>
    </row>
    <row r="315" spans="1:11" ht="12.95" customHeight="1">
      <c r="A315" s="23" t="s">
        <v>131</v>
      </c>
      <c r="B315" s="143" t="s">
        <v>80</v>
      </c>
      <c r="C315" s="143" t="s">
        <v>12</v>
      </c>
      <c r="D315" s="143" t="s">
        <v>11</v>
      </c>
      <c r="E315" s="143" t="s">
        <v>10</v>
      </c>
      <c r="F315" s="143" t="s">
        <v>5</v>
      </c>
      <c r="G315" s="144" t="s">
        <v>1</v>
      </c>
      <c r="H315" s="144" t="s">
        <v>1</v>
      </c>
      <c r="I315" s="145">
        <v>78386.19136645057</v>
      </c>
      <c r="J315" s="145">
        <v>377177.70804942254</v>
      </c>
      <c r="K315" s="145">
        <v>18495374.302159261</v>
      </c>
    </row>
    <row r="316" spans="1:11" ht="12.95" customHeight="1">
      <c r="A316" s="23" t="s">
        <v>131</v>
      </c>
      <c r="B316" s="143" t="s">
        <v>80</v>
      </c>
      <c r="C316" s="143" t="s">
        <v>12</v>
      </c>
      <c r="D316" s="143" t="s">
        <v>11</v>
      </c>
      <c r="E316" s="143" t="s">
        <v>10</v>
      </c>
      <c r="F316" s="143" t="s">
        <v>5</v>
      </c>
      <c r="G316" s="144" t="s">
        <v>68</v>
      </c>
      <c r="H316" s="144" t="s">
        <v>68</v>
      </c>
      <c r="I316" s="145">
        <v>28604.373356479122</v>
      </c>
      <c r="J316" s="145">
        <v>256626.10899542409</v>
      </c>
      <c r="K316" s="145">
        <v>4498841.3950391244</v>
      </c>
    </row>
    <row r="317" spans="1:11" ht="12.95" customHeight="1">
      <c r="A317" s="23" t="s">
        <v>131</v>
      </c>
      <c r="B317" s="143" t="s">
        <v>80</v>
      </c>
      <c r="C317" s="143" t="s">
        <v>12</v>
      </c>
      <c r="D317" s="143" t="s">
        <v>11</v>
      </c>
      <c r="E317" s="143" t="s">
        <v>10</v>
      </c>
      <c r="F317" s="143" t="s">
        <v>5</v>
      </c>
      <c r="G317" s="143" t="s">
        <v>81</v>
      </c>
      <c r="H317" s="144" t="s">
        <v>69</v>
      </c>
      <c r="I317" s="145">
        <v>1084.6281492890394</v>
      </c>
      <c r="J317" s="145">
        <v>8706.7215533165454</v>
      </c>
      <c r="K317" s="145">
        <v>177803.83630076569</v>
      </c>
    </row>
    <row r="318" spans="1:11" ht="12.95" customHeight="1">
      <c r="A318" s="23" t="s">
        <v>131</v>
      </c>
      <c r="B318" s="143" t="s">
        <v>80</v>
      </c>
      <c r="C318" s="143" t="s">
        <v>12</v>
      </c>
      <c r="D318" s="143" t="s">
        <v>11</v>
      </c>
      <c r="E318" s="143" t="s">
        <v>10</v>
      </c>
      <c r="F318" s="143" t="s">
        <v>5</v>
      </c>
      <c r="G318" s="143" t="s">
        <v>81</v>
      </c>
      <c r="H318" s="144" t="s">
        <v>70</v>
      </c>
      <c r="I318" s="145">
        <v>1642.4737087375931</v>
      </c>
      <c r="J318" s="145">
        <v>21328.448400917063</v>
      </c>
      <c r="K318" s="145">
        <v>926348.43883383973</v>
      </c>
    </row>
    <row r="319" spans="1:11" ht="12.95" customHeight="1">
      <c r="A319" s="23" t="s">
        <v>131</v>
      </c>
      <c r="B319" s="143" t="s">
        <v>80</v>
      </c>
      <c r="C319" s="143" t="s">
        <v>12</v>
      </c>
      <c r="D319" s="143" t="s">
        <v>11</v>
      </c>
      <c r="E319" s="143" t="s">
        <v>10</v>
      </c>
      <c r="F319" s="143" t="s">
        <v>5</v>
      </c>
      <c r="G319" s="143" t="s">
        <v>81</v>
      </c>
      <c r="H319" s="144" t="s">
        <v>71</v>
      </c>
      <c r="I319" s="145">
        <v>3949.1823842062822</v>
      </c>
      <c r="J319" s="145">
        <v>16010.369989635663</v>
      </c>
      <c r="K319" s="145">
        <v>444229.97321412235</v>
      </c>
    </row>
    <row r="320" spans="1:11" ht="12.95" customHeight="1">
      <c r="A320" s="23" t="s">
        <v>131</v>
      </c>
      <c r="B320" s="143" t="s">
        <v>80</v>
      </c>
      <c r="C320" s="143" t="s">
        <v>12</v>
      </c>
      <c r="D320" s="143" t="s">
        <v>11</v>
      </c>
      <c r="E320" s="143" t="s">
        <v>10</v>
      </c>
      <c r="F320" s="143" t="s">
        <v>6</v>
      </c>
      <c r="G320" s="143" t="s">
        <v>6</v>
      </c>
      <c r="H320" s="144" t="s">
        <v>72</v>
      </c>
      <c r="I320" s="145">
        <v>2493.8071364015732</v>
      </c>
      <c r="J320" s="145">
        <v>6365.4221147079206</v>
      </c>
      <c r="K320" s="145">
        <v>470065.21405813313</v>
      </c>
    </row>
    <row r="321" spans="1:11" ht="12.95" customHeight="1">
      <c r="A321" s="23" t="s">
        <v>131</v>
      </c>
      <c r="B321" s="143" t="s">
        <v>80</v>
      </c>
      <c r="C321" s="143" t="s">
        <v>12</v>
      </c>
      <c r="D321" s="143" t="s">
        <v>11</v>
      </c>
      <c r="E321" s="143" t="s">
        <v>10</v>
      </c>
      <c r="F321" s="143" t="s">
        <v>6</v>
      </c>
      <c r="G321" s="143" t="s">
        <v>6</v>
      </c>
      <c r="H321" s="144" t="s">
        <v>73</v>
      </c>
      <c r="I321" s="145">
        <v>551.59515043601755</v>
      </c>
      <c r="J321" s="145">
        <v>3037.3781585885476</v>
      </c>
      <c r="K321" s="145">
        <v>36411.850878916091</v>
      </c>
    </row>
    <row r="322" spans="1:11" ht="12.95" customHeight="1">
      <c r="A322" s="23" t="s">
        <v>133</v>
      </c>
      <c r="B322" s="150" t="s">
        <v>2</v>
      </c>
      <c r="C322" s="150" t="s">
        <v>12</v>
      </c>
      <c r="D322" s="150" t="s">
        <v>11</v>
      </c>
      <c r="E322" s="150" t="s">
        <v>10</v>
      </c>
      <c r="F322" s="150" t="s">
        <v>5</v>
      </c>
      <c r="G322" s="149" t="s">
        <v>1</v>
      </c>
      <c r="H322" s="149" t="s">
        <v>1</v>
      </c>
      <c r="I322" s="151">
        <v>59181.640339096979</v>
      </c>
      <c r="J322" s="151">
        <v>308978.55231919483</v>
      </c>
      <c r="K322" s="151">
        <v>26694479.226053681</v>
      </c>
    </row>
    <row r="323" spans="1:11" ht="12.95" customHeight="1">
      <c r="A323" s="23" t="s">
        <v>133</v>
      </c>
      <c r="B323" s="150" t="s">
        <v>2</v>
      </c>
      <c r="C323" s="150" t="s">
        <v>12</v>
      </c>
      <c r="D323" s="150" t="s">
        <v>11</v>
      </c>
      <c r="E323" s="150" t="s">
        <v>10</v>
      </c>
      <c r="F323" s="150" t="s">
        <v>5</v>
      </c>
      <c r="G323" s="149" t="s">
        <v>68</v>
      </c>
      <c r="H323" s="149" t="s">
        <v>68</v>
      </c>
      <c r="I323" s="151">
        <v>16182.364967964599</v>
      </c>
      <c r="J323" s="151">
        <v>133871.10137554575</v>
      </c>
      <c r="K323" s="151">
        <v>4366081.0803980185</v>
      </c>
    </row>
    <row r="324" spans="1:11" ht="12.95" customHeight="1">
      <c r="A324" s="23" t="s">
        <v>133</v>
      </c>
      <c r="B324" s="150" t="s">
        <v>2</v>
      </c>
      <c r="C324" s="150" t="s">
        <v>12</v>
      </c>
      <c r="D324" s="150" t="s">
        <v>11</v>
      </c>
      <c r="E324" s="150" t="s">
        <v>10</v>
      </c>
      <c r="F324" s="150" t="s">
        <v>5</v>
      </c>
      <c r="G324" s="150" t="s">
        <v>81</v>
      </c>
      <c r="H324" s="149" t="s">
        <v>70</v>
      </c>
      <c r="I324" s="151">
        <v>3353.22941833696</v>
      </c>
      <c r="J324" s="151">
        <v>231901.58954586831</v>
      </c>
      <c r="K324" s="151">
        <v>4268542.6179645499</v>
      </c>
    </row>
    <row r="325" spans="1:11" ht="12.95" customHeight="1">
      <c r="A325" s="23" t="s">
        <v>133</v>
      </c>
      <c r="B325" s="150" t="s">
        <v>2</v>
      </c>
      <c r="C325" s="150" t="s">
        <v>12</v>
      </c>
      <c r="D325" s="150" t="s">
        <v>11</v>
      </c>
      <c r="E325" s="150" t="s">
        <v>10</v>
      </c>
      <c r="F325" s="150" t="s">
        <v>5</v>
      </c>
      <c r="G325" s="150" t="s">
        <v>81</v>
      </c>
      <c r="H325" s="149" t="s">
        <v>71</v>
      </c>
      <c r="I325" s="151">
        <v>1995.6517071628821</v>
      </c>
      <c r="J325" s="151">
        <v>10502.597422198272</v>
      </c>
      <c r="K325" s="151">
        <v>1000811.9952608352</v>
      </c>
    </row>
    <row r="326" spans="1:11" ht="12.95" customHeight="1">
      <c r="A326" s="23" t="s">
        <v>133</v>
      </c>
      <c r="B326" s="150" t="s">
        <v>2</v>
      </c>
      <c r="C326" s="150" t="s">
        <v>12</v>
      </c>
      <c r="D326" s="150" t="s">
        <v>11</v>
      </c>
      <c r="E326" s="150" t="s">
        <v>10</v>
      </c>
      <c r="F326" s="150" t="s">
        <v>6</v>
      </c>
      <c r="G326" s="150" t="s">
        <v>6</v>
      </c>
      <c r="H326" s="149" t="s">
        <v>72</v>
      </c>
      <c r="I326" s="151">
        <v>28347.954864734558</v>
      </c>
      <c r="J326" s="151">
        <v>166816.70868691313</v>
      </c>
      <c r="K326" s="151">
        <v>18630262.632466551</v>
      </c>
    </row>
    <row r="327" spans="1:11" ht="12.95" customHeight="1">
      <c r="A327" s="23" t="s">
        <v>133</v>
      </c>
      <c r="B327" s="150" t="s">
        <v>2</v>
      </c>
      <c r="C327" s="150" t="s">
        <v>12</v>
      </c>
      <c r="D327" s="150" t="s">
        <v>11</v>
      </c>
      <c r="E327" s="150" t="s">
        <v>10</v>
      </c>
      <c r="F327" s="150" t="s">
        <v>6</v>
      </c>
      <c r="G327" s="150" t="s">
        <v>6</v>
      </c>
      <c r="H327" s="149" t="s">
        <v>73</v>
      </c>
      <c r="I327" s="151">
        <v>1450.6619466751904</v>
      </c>
      <c r="J327" s="151">
        <v>8070.1164830519401</v>
      </c>
      <c r="K327" s="151">
        <v>861153.95382369217</v>
      </c>
    </row>
    <row r="328" spans="1:11" ht="12.95" customHeight="1">
      <c r="A328" s="23" t="s">
        <v>133</v>
      </c>
      <c r="B328" s="150" t="s">
        <v>2</v>
      </c>
      <c r="C328" s="150" t="s">
        <v>12</v>
      </c>
      <c r="D328" s="150" t="s">
        <v>11</v>
      </c>
      <c r="E328" s="150" t="s">
        <v>25</v>
      </c>
      <c r="F328" s="150" t="s">
        <v>5</v>
      </c>
      <c r="G328" s="149" t="s">
        <v>1</v>
      </c>
      <c r="H328" s="149" t="s">
        <v>1</v>
      </c>
      <c r="I328" s="151">
        <v>84483.473497650193</v>
      </c>
      <c r="J328" s="151">
        <v>688350.84279364184</v>
      </c>
      <c r="K328" s="151">
        <v>47669951.895107538</v>
      </c>
    </row>
    <row r="329" spans="1:11" ht="12.95" customHeight="1">
      <c r="A329" s="23" t="s">
        <v>133</v>
      </c>
      <c r="B329" s="150" t="s">
        <v>2</v>
      </c>
      <c r="C329" s="150" t="s">
        <v>12</v>
      </c>
      <c r="D329" s="150" t="s">
        <v>11</v>
      </c>
      <c r="E329" s="150" t="s">
        <v>25</v>
      </c>
      <c r="F329" s="150" t="s">
        <v>5</v>
      </c>
      <c r="G329" s="149" t="s">
        <v>68</v>
      </c>
      <c r="H329" s="149" t="s">
        <v>68</v>
      </c>
      <c r="I329" s="151">
        <v>48119.053926786604</v>
      </c>
      <c r="J329" s="151">
        <v>676478.04217638972</v>
      </c>
      <c r="K329" s="151">
        <v>12402724.258084191</v>
      </c>
    </row>
    <row r="330" spans="1:11" ht="12.95" customHeight="1">
      <c r="A330" s="23" t="s">
        <v>133</v>
      </c>
      <c r="B330" s="150" t="s">
        <v>2</v>
      </c>
      <c r="C330" s="150" t="s">
        <v>12</v>
      </c>
      <c r="D330" s="150" t="s">
        <v>11</v>
      </c>
      <c r="E330" s="150" t="s">
        <v>25</v>
      </c>
      <c r="F330" s="150" t="s">
        <v>5</v>
      </c>
      <c r="G330" s="150" t="s">
        <v>81</v>
      </c>
      <c r="H330" s="149" t="s">
        <v>69</v>
      </c>
      <c r="I330" s="151">
        <v>1629.9944253357864</v>
      </c>
      <c r="J330" s="151">
        <v>45084.100428689548</v>
      </c>
      <c r="K330" s="151">
        <v>608834.86809845781</v>
      </c>
    </row>
    <row r="331" spans="1:11" ht="12.95" customHeight="1">
      <c r="A331" s="23" t="s">
        <v>133</v>
      </c>
      <c r="B331" s="150" t="s">
        <v>2</v>
      </c>
      <c r="C331" s="150" t="s">
        <v>12</v>
      </c>
      <c r="D331" s="150" t="s">
        <v>11</v>
      </c>
      <c r="E331" s="150" t="s">
        <v>25</v>
      </c>
      <c r="F331" s="150" t="s">
        <v>5</v>
      </c>
      <c r="G331" s="150" t="s">
        <v>81</v>
      </c>
      <c r="H331" s="149" t="s">
        <v>70</v>
      </c>
      <c r="I331" s="151">
        <v>2471.0233185028806</v>
      </c>
      <c r="J331" s="151">
        <v>30519.551608102</v>
      </c>
      <c r="K331" s="151">
        <v>1372160.3514266945</v>
      </c>
    </row>
    <row r="332" spans="1:11" ht="12.95" customHeight="1">
      <c r="A332" s="23" t="s">
        <v>133</v>
      </c>
      <c r="B332" s="150" t="s">
        <v>2</v>
      </c>
      <c r="C332" s="150" t="s">
        <v>12</v>
      </c>
      <c r="D332" s="150" t="s">
        <v>11</v>
      </c>
      <c r="E332" s="150" t="s">
        <v>25</v>
      </c>
      <c r="F332" s="150" t="s">
        <v>5</v>
      </c>
      <c r="G332" s="150" t="s">
        <v>81</v>
      </c>
      <c r="H332" s="149" t="s">
        <v>71</v>
      </c>
      <c r="I332" s="151">
        <v>1451.8041198086476</v>
      </c>
      <c r="J332" s="151">
        <v>14487.297572313872</v>
      </c>
      <c r="K332" s="151">
        <v>618552.55091080838</v>
      </c>
    </row>
    <row r="333" spans="1:11" ht="12.95" customHeight="1">
      <c r="A333" s="23" t="s">
        <v>133</v>
      </c>
      <c r="B333" s="150" t="s">
        <v>2</v>
      </c>
      <c r="C333" s="150" t="s">
        <v>12</v>
      </c>
      <c r="D333" s="150" t="s">
        <v>11</v>
      </c>
      <c r="E333" s="150" t="s">
        <v>25</v>
      </c>
      <c r="F333" s="150" t="s">
        <v>6</v>
      </c>
      <c r="G333" s="150" t="s">
        <v>6</v>
      </c>
      <c r="H333" s="149" t="s">
        <v>72</v>
      </c>
      <c r="I333" s="151">
        <v>31209.635349119711</v>
      </c>
      <c r="J333" s="151">
        <v>220664.94032089296</v>
      </c>
      <c r="K333" s="151">
        <v>24735598.252264906</v>
      </c>
    </row>
    <row r="334" spans="1:11" ht="12.95" customHeight="1">
      <c r="A334" s="23" t="s">
        <v>133</v>
      </c>
      <c r="B334" s="150" t="s">
        <v>2</v>
      </c>
      <c r="C334" s="150" t="s">
        <v>12</v>
      </c>
      <c r="D334" s="150" t="s">
        <v>11</v>
      </c>
      <c r="E334" s="150" t="s">
        <v>25</v>
      </c>
      <c r="F334" s="150" t="s">
        <v>6</v>
      </c>
      <c r="G334" s="150" t="s">
        <v>6</v>
      </c>
      <c r="H334" s="149" t="s">
        <v>73</v>
      </c>
      <c r="I334" s="151">
        <v>530.16008768978486</v>
      </c>
      <c r="J334" s="151">
        <v>2490.6833485173152</v>
      </c>
      <c r="K334" s="151">
        <v>255262.16098175608</v>
      </c>
    </row>
    <row r="335" spans="1:11" ht="12.95" customHeight="1">
      <c r="A335" s="23" t="s">
        <v>133</v>
      </c>
      <c r="B335" s="150" t="s">
        <v>2</v>
      </c>
      <c r="C335" s="150" t="s">
        <v>12</v>
      </c>
      <c r="D335" s="150" t="s">
        <v>19</v>
      </c>
      <c r="E335" s="150" t="s">
        <v>19</v>
      </c>
      <c r="F335" s="150" t="s">
        <v>5</v>
      </c>
      <c r="G335" s="149" t="s">
        <v>1</v>
      </c>
      <c r="H335" s="149" t="s">
        <v>1</v>
      </c>
      <c r="I335" s="151">
        <v>59891.186194135291</v>
      </c>
      <c r="J335" s="151">
        <v>444557.08157375571</v>
      </c>
      <c r="K335" s="151">
        <v>44323770.877146535</v>
      </c>
    </row>
    <row r="336" spans="1:11" ht="12.95" customHeight="1">
      <c r="A336" s="23" t="s">
        <v>133</v>
      </c>
      <c r="B336" s="150" t="s">
        <v>2</v>
      </c>
      <c r="C336" s="150" t="s">
        <v>12</v>
      </c>
      <c r="D336" s="150" t="s">
        <v>19</v>
      </c>
      <c r="E336" s="150" t="s">
        <v>19</v>
      </c>
      <c r="F336" s="150" t="s">
        <v>5</v>
      </c>
      <c r="G336" s="149" t="s">
        <v>68</v>
      </c>
      <c r="H336" s="149" t="s">
        <v>68</v>
      </c>
      <c r="I336" s="151">
        <v>2320.6996367352081</v>
      </c>
      <c r="J336" s="151">
        <v>23212.795006527871</v>
      </c>
      <c r="K336" s="151">
        <v>970257.39954927762</v>
      </c>
    </row>
    <row r="337" spans="1:11" ht="12.95" customHeight="1">
      <c r="A337" s="23" t="s">
        <v>133</v>
      </c>
      <c r="B337" s="150" t="s">
        <v>2</v>
      </c>
      <c r="C337" s="150" t="s">
        <v>12</v>
      </c>
      <c r="D337" s="150" t="s">
        <v>19</v>
      </c>
      <c r="E337" s="150" t="s">
        <v>19</v>
      </c>
      <c r="F337" s="150" t="s">
        <v>5</v>
      </c>
      <c r="G337" s="150" t="s">
        <v>81</v>
      </c>
      <c r="H337" s="149" t="s">
        <v>69</v>
      </c>
      <c r="I337" s="151">
        <v>44.387903307725594</v>
      </c>
      <c r="J337" s="151">
        <v>2663.2741984635359</v>
      </c>
      <c r="K337" s="151">
        <v>11096.975826931401</v>
      </c>
    </row>
    <row r="338" spans="1:11" ht="12.95" customHeight="1">
      <c r="A338" s="23" t="s">
        <v>133</v>
      </c>
      <c r="B338" s="150" t="s">
        <v>2</v>
      </c>
      <c r="C338" s="150" t="s">
        <v>12</v>
      </c>
      <c r="D338" s="150" t="s">
        <v>19</v>
      </c>
      <c r="E338" s="150" t="s">
        <v>19</v>
      </c>
      <c r="F338" s="150" t="s">
        <v>5</v>
      </c>
      <c r="G338" s="150" t="s">
        <v>81</v>
      </c>
      <c r="H338" s="149" t="s">
        <v>70</v>
      </c>
      <c r="I338" s="151">
        <v>750.99220571968442</v>
      </c>
      <c r="J338" s="151">
        <v>14178.445776433344</v>
      </c>
      <c r="K338" s="151">
        <v>915784.30136620125</v>
      </c>
    </row>
    <row r="339" spans="1:11" ht="12.95" customHeight="1">
      <c r="A339" s="23" t="s">
        <v>133</v>
      </c>
      <c r="B339" s="150" t="s">
        <v>2</v>
      </c>
      <c r="C339" s="150" t="s">
        <v>12</v>
      </c>
      <c r="D339" s="150" t="s">
        <v>19</v>
      </c>
      <c r="E339" s="150" t="s">
        <v>19</v>
      </c>
      <c r="F339" s="150" t="s">
        <v>5</v>
      </c>
      <c r="G339" s="150" t="s">
        <v>81</v>
      </c>
      <c r="H339" s="149" t="s">
        <v>71</v>
      </c>
      <c r="I339" s="151">
        <v>258.03734844609926</v>
      </c>
      <c r="J339" s="151">
        <v>2800.8917783697511</v>
      </c>
      <c r="K339" s="151">
        <v>267915.05214235664</v>
      </c>
    </row>
    <row r="340" spans="1:11" ht="12.95" customHeight="1">
      <c r="A340" s="23" t="s">
        <v>133</v>
      </c>
      <c r="B340" s="150" t="s">
        <v>2</v>
      </c>
      <c r="C340" s="150" t="s">
        <v>12</v>
      </c>
      <c r="D340" s="150" t="s">
        <v>19</v>
      </c>
      <c r="E340" s="150" t="s">
        <v>19</v>
      </c>
      <c r="F340" s="150" t="s">
        <v>6</v>
      </c>
      <c r="G340" s="150" t="s">
        <v>6</v>
      </c>
      <c r="H340" s="149" t="s">
        <v>72</v>
      </c>
      <c r="I340" s="151">
        <v>7344.7019819560583</v>
      </c>
      <c r="J340" s="151">
        <v>50065.238754601145</v>
      </c>
      <c r="K340" s="151">
        <v>6967506.6169845778</v>
      </c>
    </row>
    <row r="341" spans="1:11" ht="12.95" customHeight="1">
      <c r="A341" s="23" t="s">
        <v>133</v>
      </c>
      <c r="B341" s="150" t="s">
        <v>2</v>
      </c>
      <c r="C341" s="150" t="s">
        <v>12</v>
      </c>
      <c r="D341" s="150" t="s">
        <v>19</v>
      </c>
      <c r="E341" s="150" t="s">
        <v>19</v>
      </c>
      <c r="F341" s="150" t="s">
        <v>6</v>
      </c>
      <c r="G341" s="150" t="s">
        <v>6</v>
      </c>
      <c r="H341" s="149" t="s">
        <v>73</v>
      </c>
      <c r="I341" s="151">
        <v>463.3944602281087</v>
      </c>
      <c r="J341" s="151">
        <v>3154.9854149813091</v>
      </c>
      <c r="K341" s="151">
        <v>189053.14495823649</v>
      </c>
    </row>
    <row r="342" spans="1:11" ht="12.95" customHeight="1">
      <c r="A342" s="23" t="s">
        <v>133</v>
      </c>
      <c r="B342" s="150" t="s">
        <v>2</v>
      </c>
      <c r="C342" s="150" t="s">
        <v>12</v>
      </c>
      <c r="D342" s="150" t="s">
        <v>20</v>
      </c>
      <c r="E342" s="150" t="s">
        <v>21</v>
      </c>
      <c r="F342" s="150" t="s">
        <v>5</v>
      </c>
      <c r="G342" s="149" t="s">
        <v>1</v>
      </c>
      <c r="H342" s="149" t="s">
        <v>1</v>
      </c>
      <c r="I342" s="151">
        <v>40104.692975227576</v>
      </c>
      <c r="J342" s="151">
        <v>488200.02867251571</v>
      </c>
      <c r="K342" s="151">
        <v>67186653.911982402</v>
      </c>
    </row>
    <row r="343" spans="1:11" ht="12.95" customHeight="1">
      <c r="A343" s="23" t="s">
        <v>133</v>
      </c>
      <c r="B343" s="150" t="s">
        <v>2</v>
      </c>
      <c r="C343" s="150" t="s">
        <v>12</v>
      </c>
      <c r="D343" s="150" t="s">
        <v>20</v>
      </c>
      <c r="E343" s="150" t="s">
        <v>21</v>
      </c>
      <c r="F343" s="150" t="s">
        <v>5</v>
      </c>
      <c r="G343" s="149" t="s">
        <v>68</v>
      </c>
      <c r="H343" s="149" t="s">
        <v>68</v>
      </c>
      <c r="I343" s="151">
        <v>8424.9502646738911</v>
      </c>
      <c r="J343" s="151">
        <v>147323.69677619977</v>
      </c>
      <c r="K343" s="151">
        <v>9518100.6604085937</v>
      </c>
    </row>
    <row r="344" spans="1:11" ht="12.95" customHeight="1">
      <c r="A344" s="23" t="s">
        <v>133</v>
      </c>
      <c r="B344" s="150" t="s">
        <v>2</v>
      </c>
      <c r="C344" s="150" t="s">
        <v>12</v>
      </c>
      <c r="D344" s="150" t="s">
        <v>20</v>
      </c>
      <c r="E344" s="150" t="s">
        <v>21</v>
      </c>
      <c r="F344" s="150" t="s">
        <v>5</v>
      </c>
      <c r="G344" s="150" t="s">
        <v>81</v>
      </c>
      <c r="H344" s="149" t="s">
        <v>69</v>
      </c>
      <c r="I344" s="151">
        <v>63.693215210775826</v>
      </c>
      <c r="J344" s="151">
        <v>636.93215210775827</v>
      </c>
      <c r="K344" s="151">
        <v>158596.10587483182</v>
      </c>
    </row>
    <row r="345" spans="1:11" ht="12.95" customHeight="1">
      <c r="A345" s="23" t="s">
        <v>133</v>
      </c>
      <c r="B345" s="150" t="s">
        <v>2</v>
      </c>
      <c r="C345" s="150" t="s">
        <v>12</v>
      </c>
      <c r="D345" s="150" t="s">
        <v>20</v>
      </c>
      <c r="E345" s="150" t="s">
        <v>21</v>
      </c>
      <c r="F345" s="150" t="s">
        <v>5</v>
      </c>
      <c r="G345" s="150" t="s">
        <v>81</v>
      </c>
      <c r="H345" s="149" t="s">
        <v>70</v>
      </c>
      <c r="I345" s="151">
        <v>2372.7519474838159</v>
      </c>
      <c r="J345" s="151">
        <v>348331.29045856872</v>
      </c>
      <c r="K345" s="151">
        <v>10884292.269187886</v>
      </c>
    </row>
    <row r="346" spans="1:11" ht="12.95" customHeight="1">
      <c r="A346" s="23" t="s">
        <v>133</v>
      </c>
      <c r="B346" s="150" t="s">
        <v>2</v>
      </c>
      <c r="C346" s="150" t="s">
        <v>12</v>
      </c>
      <c r="D346" s="150" t="s">
        <v>20</v>
      </c>
      <c r="E346" s="150" t="s">
        <v>21</v>
      </c>
      <c r="F346" s="150" t="s">
        <v>5</v>
      </c>
      <c r="G346" s="150" t="s">
        <v>81</v>
      </c>
      <c r="H346" s="149" t="s">
        <v>71</v>
      </c>
      <c r="I346" s="151">
        <v>771.3688875678082</v>
      </c>
      <c r="J346" s="151">
        <v>5315.7280274197665</v>
      </c>
      <c r="K346" s="151">
        <v>1148062.4186692871</v>
      </c>
    </row>
    <row r="347" spans="1:11" ht="12.95" customHeight="1">
      <c r="A347" s="23" t="s">
        <v>133</v>
      </c>
      <c r="B347" s="150" t="s">
        <v>2</v>
      </c>
      <c r="C347" s="150" t="s">
        <v>12</v>
      </c>
      <c r="D347" s="150" t="s">
        <v>20</v>
      </c>
      <c r="E347" s="150" t="s">
        <v>21</v>
      </c>
      <c r="F347" s="150" t="s">
        <v>6</v>
      </c>
      <c r="G347" s="150" t="s">
        <v>6</v>
      </c>
      <c r="H347" s="149" t="s">
        <v>72</v>
      </c>
      <c r="I347" s="151">
        <v>11280.666182520114</v>
      </c>
      <c r="J347" s="151">
        <v>122284.28358665499</v>
      </c>
      <c r="K347" s="151">
        <v>23223154.347553667</v>
      </c>
    </row>
    <row r="348" spans="1:11" ht="12.95" customHeight="1">
      <c r="A348" s="23" t="s">
        <v>133</v>
      </c>
      <c r="B348" s="150" t="s">
        <v>2</v>
      </c>
      <c r="C348" s="150" t="s">
        <v>12</v>
      </c>
      <c r="D348" s="150" t="s">
        <v>20</v>
      </c>
      <c r="E348" s="150" t="s">
        <v>21</v>
      </c>
      <c r="F348" s="150" t="s">
        <v>6</v>
      </c>
      <c r="G348" s="150" t="s">
        <v>6</v>
      </c>
      <c r="H348" s="149" t="s">
        <v>73</v>
      </c>
      <c r="I348" s="151">
        <v>646.36551921320131</v>
      </c>
      <c r="J348" s="151">
        <v>5652.4903848252879</v>
      </c>
      <c r="K348" s="151">
        <v>1122292.9878393828</v>
      </c>
    </row>
    <row r="349" spans="1:11" ht="12.95" customHeight="1">
      <c r="A349" s="23" t="s">
        <v>133</v>
      </c>
      <c r="B349" s="150" t="s">
        <v>2</v>
      </c>
      <c r="C349" s="150" t="s">
        <v>12</v>
      </c>
      <c r="D349" s="150" t="s">
        <v>20</v>
      </c>
      <c r="E349" s="150" t="s">
        <v>24</v>
      </c>
      <c r="F349" s="150" t="s">
        <v>5</v>
      </c>
      <c r="G349" s="149" t="s">
        <v>1</v>
      </c>
      <c r="H349" s="149" t="s">
        <v>1</v>
      </c>
      <c r="I349" s="151">
        <v>15146.227047593726</v>
      </c>
      <c r="J349" s="151">
        <v>125683.31765336492</v>
      </c>
      <c r="K349" s="151">
        <v>16241071.59885947</v>
      </c>
    </row>
    <row r="350" spans="1:11" ht="12.95" customHeight="1">
      <c r="A350" s="23" t="s">
        <v>133</v>
      </c>
      <c r="B350" s="150" t="s">
        <v>2</v>
      </c>
      <c r="C350" s="150" t="s">
        <v>12</v>
      </c>
      <c r="D350" s="150" t="s">
        <v>20</v>
      </c>
      <c r="E350" s="150" t="s">
        <v>24</v>
      </c>
      <c r="F350" s="150" t="s">
        <v>5</v>
      </c>
      <c r="G350" s="149" t="s">
        <v>68</v>
      </c>
      <c r="H350" s="149" t="s">
        <v>68</v>
      </c>
      <c r="I350" s="151">
        <v>491.79392552701489</v>
      </c>
      <c r="J350" s="151">
        <v>6004.8371623059493</v>
      </c>
      <c r="K350" s="151">
        <v>260183.29142114765</v>
      </c>
    </row>
    <row r="351" spans="1:11" ht="12.95" customHeight="1">
      <c r="A351" s="23" t="s">
        <v>133</v>
      </c>
      <c r="B351" s="150" t="s">
        <v>2</v>
      </c>
      <c r="C351" s="150" t="s">
        <v>12</v>
      </c>
      <c r="D351" s="150" t="s">
        <v>20</v>
      </c>
      <c r="E351" s="150" t="s">
        <v>24</v>
      </c>
      <c r="F351" s="150" t="s">
        <v>5</v>
      </c>
      <c r="G351" s="150" t="s">
        <v>81</v>
      </c>
      <c r="H351" s="149" t="s">
        <v>70</v>
      </c>
      <c r="I351" s="151">
        <v>268.36367113879459</v>
      </c>
      <c r="J351" s="151">
        <v>17827.228201474023</v>
      </c>
      <c r="K351" s="151">
        <v>403730.36622199469</v>
      </c>
    </row>
    <row r="352" spans="1:11" ht="12.95" customHeight="1">
      <c r="A352" s="23" t="s">
        <v>133</v>
      </c>
      <c r="B352" s="150" t="s">
        <v>2</v>
      </c>
      <c r="C352" s="150" t="s">
        <v>12</v>
      </c>
      <c r="D352" s="150" t="s">
        <v>20</v>
      </c>
      <c r="E352" s="150" t="s">
        <v>24</v>
      </c>
      <c r="F352" s="150" t="s">
        <v>5</v>
      </c>
      <c r="G352" s="150" t="s">
        <v>81</v>
      </c>
      <c r="H352" s="149" t="s">
        <v>71</v>
      </c>
      <c r="I352" s="151">
        <v>243.21904619430632</v>
      </c>
      <c r="J352" s="151">
        <v>8876.6456895401789</v>
      </c>
      <c r="K352" s="151">
        <v>101163.28409620257</v>
      </c>
    </row>
    <row r="353" spans="1:12" ht="12.95" customHeight="1">
      <c r="A353" s="23" t="s">
        <v>133</v>
      </c>
      <c r="B353" s="150" t="s">
        <v>2</v>
      </c>
      <c r="C353" s="150" t="s">
        <v>12</v>
      </c>
      <c r="D353" s="150" t="s">
        <v>20</v>
      </c>
      <c r="E353" s="150" t="s">
        <v>24</v>
      </c>
      <c r="F353" s="150" t="s">
        <v>6</v>
      </c>
      <c r="G353" s="150" t="s">
        <v>6</v>
      </c>
      <c r="H353" s="149" t="s">
        <v>72</v>
      </c>
      <c r="I353" s="151">
        <v>3542.7099760830597</v>
      </c>
      <c r="J353" s="151">
        <v>33053.7676144949</v>
      </c>
      <c r="K353" s="151">
        <v>4926662.8855022183</v>
      </c>
    </row>
    <row r="354" spans="1:12" ht="12.95" customHeight="1">
      <c r="A354" s="23" t="s">
        <v>133</v>
      </c>
      <c r="B354" s="150" t="s">
        <v>2</v>
      </c>
      <c r="C354" s="150" t="s">
        <v>12</v>
      </c>
      <c r="D354" s="150" t="s">
        <v>20</v>
      </c>
      <c r="E354" s="150" t="s">
        <v>24</v>
      </c>
      <c r="F354" s="150" t="s">
        <v>6</v>
      </c>
      <c r="G354" s="150" t="s">
        <v>6</v>
      </c>
      <c r="H354" s="149" t="s">
        <v>73</v>
      </c>
      <c r="I354" s="151">
        <v>347.17474004630685</v>
      </c>
      <c r="J354" s="151">
        <v>2907.448753461862</v>
      </c>
      <c r="K354" s="151">
        <v>334634.31075095129</v>
      </c>
    </row>
    <row r="355" spans="1:12" ht="12.95" customHeight="1">
      <c r="A355" s="23" t="s">
        <v>133</v>
      </c>
      <c r="B355" s="150" t="s">
        <v>2</v>
      </c>
      <c r="C355" s="150" t="s">
        <v>12</v>
      </c>
      <c r="D355" s="150" t="s">
        <v>20</v>
      </c>
      <c r="E355" s="23" t="s">
        <v>108</v>
      </c>
      <c r="F355" s="150" t="s">
        <v>5</v>
      </c>
      <c r="G355" s="149" t="s">
        <v>1</v>
      </c>
      <c r="H355" s="149" t="s">
        <v>1</v>
      </c>
      <c r="I355" s="151">
        <v>588.97551468272195</v>
      </c>
      <c r="J355" s="151">
        <v>14028.729817377936</v>
      </c>
      <c r="K355" s="151">
        <v>872901.64119061676</v>
      </c>
      <c r="L355" s="23" t="s">
        <v>108</v>
      </c>
    </row>
    <row r="356" spans="1:12" ht="12.95" customHeight="1">
      <c r="A356" s="23" t="s">
        <v>133</v>
      </c>
      <c r="B356" s="150" t="s">
        <v>2</v>
      </c>
      <c r="C356" s="150" t="s">
        <v>12</v>
      </c>
      <c r="D356" s="150" t="s">
        <v>20</v>
      </c>
      <c r="E356" s="23" t="s">
        <v>108</v>
      </c>
      <c r="F356" s="150" t="s">
        <v>5</v>
      </c>
      <c r="G356" s="149" t="s">
        <v>68</v>
      </c>
      <c r="H356" s="149" t="s">
        <v>68</v>
      </c>
      <c r="I356" s="151">
        <v>375.93532671798573</v>
      </c>
      <c r="J356" s="151">
        <v>17356.986210059364</v>
      </c>
      <c r="K356" s="151">
        <v>369130.98913695791</v>
      </c>
      <c r="L356" s="23" t="s">
        <v>108</v>
      </c>
    </row>
    <row r="357" spans="1:12" ht="12.95" customHeight="1">
      <c r="A357" s="23" t="s">
        <v>133</v>
      </c>
      <c r="B357" s="150" t="s">
        <v>2</v>
      </c>
      <c r="C357" s="150" t="s">
        <v>12</v>
      </c>
      <c r="D357" s="150" t="s">
        <v>20</v>
      </c>
      <c r="E357" s="23" t="s">
        <v>108</v>
      </c>
      <c r="F357" s="150" t="s">
        <v>5</v>
      </c>
      <c r="G357" s="150" t="s">
        <v>81</v>
      </c>
      <c r="H357" s="149" t="s">
        <v>70</v>
      </c>
      <c r="I357" s="151">
        <v>546.11216283557735</v>
      </c>
      <c r="J357" s="151">
        <v>59219.948595027614</v>
      </c>
      <c r="K357" s="151">
        <v>2575316.6266298303</v>
      </c>
      <c r="L357" s="23" t="s">
        <v>108</v>
      </c>
    </row>
    <row r="358" spans="1:12" ht="12.95" customHeight="1">
      <c r="A358" s="23" t="s">
        <v>133</v>
      </c>
      <c r="B358" s="150" t="s">
        <v>2</v>
      </c>
      <c r="C358" s="150" t="s">
        <v>12</v>
      </c>
      <c r="D358" s="150" t="s">
        <v>20</v>
      </c>
      <c r="E358" s="23" t="s">
        <v>108</v>
      </c>
      <c r="F358" s="150" t="s">
        <v>5</v>
      </c>
      <c r="G358" s="150" t="s">
        <v>81</v>
      </c>
      <c r="H358" s="149" t="s">
        <v>71</v>
      </c>
      <c r="I358" s="151">
        <v>31.554463849005785</v>
      </c>
      <c r="J358" s="151">
        <v>8940.0510453888746</v>
      </c>
      <c r="K358" s="151">
        <v>134928.34820193608</v>
      </c>
      <c r="L358" s="23" t="s">
        <v>108</v>
      </c>
    </row>
    <row r="359" spans="1:12" ht="12.95" customHeight="1">
      <c r="A359" s="23" t="s">
        <v>133</v>
      </c>
      <c r="B359" s="150" t="s">
        <v>2</v>
      </c>
      <c r="C359" s="150" t="s">
        <v>12</v>
      </c>
      <c r="D359" s="150" t="s">
        <v>20</v>
      </c>
      <c r="E359" s="23" t="s">
        <v>108</v>
      </c>
      <c r="F359" s="150" t="s">
        <v>6</v>
      </c>
      <c r="G359" s="150" t="s">
        <v>6</v>
      </c>
      <c r="H359" s="149" t="s">
        <v>72</v>
      </c>
      <c r="I359" s="151">
        <v>654.93784479893043</v>
      </c>
      <c r="J359" s="151">
        <v>6599.7385593736635</v>
      </c>
      <c r="K359" s="151">
        <v>947698.86931099615</v>
      </c>
      <c r="L359" s="23" t="s">
        <v>108</v>
      </c>
    </row>
    <row r="360" spans="1:12" ht="12.95" customHeight="1">
      <c r="A360" s="23" t="s">
        <v>133</v>
      </c>
      <c r="B360" s="150" t="s">
        <v>2</v>
      </c>
      <c r="C360" s="150" t="s">
        <v>12</v>
      </c>
      <c r="D360" s="150" t="s">
        <v>20</v>
      </c>
      <c r="E360" s="23" t="s">
        <v>108</v>
      </c>
      <c r="F360" s="150" t="s">
        <v>6</v>
      </c>
      <c r="G360" s="150" t="s">
        <v>6</v>
      </c>
      <c r="H360" s="149" t="s">
        <v>73</v>
      </c>
      <c r="I360" s="151">
        <v>12.678713423130519</v>
      </c>
      <c r="J360" s="151">
        <v>101.42970738504415</v>
      </c>
      <c r="K360" s="151">
        <v>31348.085550853168</v>
      </c>
      <c r="L360" s="23" t="s">
        <v>108</v>
      </c>
    </row>
    <row r="361" spans="1:12" ht="12.95" customHeight="1">
      <c r="A361" s="23" t="s">
        <v>133</v>
      </c>
      <c r="B361" s="150" t="s">
        <v>2</v>
      </c>
      <c r="C361" s="150" t="s">
        <v>12</v>
      </c>
      <c r="D361" s="150" t="s">
        <v>77</v>
      </c>
      <c r="E361" s="150" t="s">
        <v>77</v>
      </c>
      <c r="F361" s="150" t="s">
        <v>5</v>
      </c>
      <c r="G361" s="149" t="s">
        <v>1</v>
      </c>
      <c r="H361" s="149" t="s">
        <v>1</v>
      </c>
      <c r="I361" s="151">
        <v>54244.31105229415</v>
      </c>
      <c r="J361" s="151">
        <v>433258.40524360025</v>
      </c>
      <c r="K361" s="151">
        <v>45488182.569858588</v>
      </c>
    </row>
    <row r="362" spans="1:12" ht="12.95" customHeight="1">
      <c r="A362" s="23" t="s">
        <v>133</v>
      </c>
      <c r="B362" s="150" t="s">
        <v>2</v>
      </c>
      <c r="C362" s="150" t="s">
        <v>12</v>
      </c>
      <c r="D362" s="150" t="s">
        <v>77</v>
      </c>
      <c r="E362" s="150" t="s">
        <v>77</v>
      </c>
      <c r="F362" s="150" t="s">
        <v>5</v>
      </c>
      <c r="G362" s="149" t="s">
        <v>68</v>
      </c>
      <c r="H362" s="149" t="s">
        <v>68</v>
      </c>
      <c r="I362" s="151">
        <v>3497.0852777518216</v>
      </c>
      <c r="J362" s="151">
        <v>30172.429942016977</v>
      </c>
      <c r="K362" s="151">
        <v>1573880.3633652886</v>
      </c>
    </row>
    <row r="363" spans="1:12" ht="12.95" customHeight="1">
      <c r="A363" s="23" t="s">
        <v>133</v>
      </c>
      <c r="B363" s="150" t="s">
        <v>2</v>
      </c>
      <c r="C363" s="150" t="s">
        <v>12</v>
      </c>
      <c r="D363" s="150" t="s">
        <v>77</v>
      </c>
      <c r="E363" s="150" t="s">
        <v>77</v>
      </c>
      <c r="F363" s="150" t="s">
        <v>5</v>
      </c>
      <c r="G363" s="150" t="s">
        <v>81</v>
      </c>
      <c r="H363" s="149" t="s">
        <v>70</v>
      </c>
      <c r="I363" s="151">
        <v>788.23477142372349</v>
      </c>
      <c r="J363" s="151">
        <v>6343.3083811057941</v>
      </c>
      <c r="K363" s="151">
        <v>441046.7392550605</v>
      </c>
    </row>
    <row r="364" spans="1:12" ht="12.95" customHeight="1">
      <c r="A364" s="23" t="s">
        <v>133</v>
      </c>
      <c r="B364" s="150" t="s">
        <v>2</v>
      </c>
      <c r="C364" s="150" t="s">
        <v>12</v>
      </c>
      <c r="D364" s="150" t="s">
        <v>77</v>
      </c>
      <c r="E364" s="150" t="s">
        <v>77</v>
      </c>
      <c r="F364" s="150" t="s">
        <v>5</v>
      </c>
      <c r="G364" s="150" t="s">
        <v>81</v>
      </c>
      <c r="H364" s="149" t="s">
        <v>71</v>
      </c>
      <c r="I364" s="151">
        <v>839.50027640040344</v>
      </c>
      <c r="J364" s="151">
        <v>10558.25449359451</v>
      </c>
      <c r="K364" s="151">
        <v>478184.45810432348</v>
      </c>
    </row>
    <row r="365" spans="1:12" ht="12.95" customHeight="1">
      <c r="A365" s="23" t="s">
        <v>133</v>
      </c>
      <c r="B365" s="150" t="s">
        <v>2</v>
      </c>
      <c r="C365" s="150" t="s">
        <v>12</v>
      </c>
      <c r="D365" s="150" t="s">
        <v>77</v>
      </c>
      <c r="E365" s="150" t="s">
        <v>77</v>
      </c>
      <c r="F365" s="150" t="s">
        <v>6</v>
      </c>
      <c r="G365" s="150" t="s">
        <v>6</v>
      </c>
      <c r="H365" s="149" t="s">
        <v>72</v>
      </c>
      <c r="I365" s="151">
        <v>6863.9582673173691</v>
      </c>
      <c r="J365" s="151">
        <v>73382.779634945575</v>
      </c>
      <c r="K365" s="151">
        <v>7814926.2235015435</v>
      </c>
    </row>
    <row r="366" spans="1:12" ht="12.95" customHeight="1">
      <c r="A366" s="23" t="s">
        <v>133</v>
      </c>
      <c r="B366" s="150" t="s">
        <v>2</v>
      </c>
      <c r="C366" s="150" t="s">
        <v>12</v>
      </c>
      <c r="D366" s="150" t="s">
        <v>77</v>
      </c>
      <c r="E366" s="150" t="s">
        <v>77</v>
      </c>
      <c r="F366" s="150" t="s">
        <v>6</v>
      </c>
      <c r="G366" s="150" t="s">
        <v>6</v>
      </c>
      <c r="H366" s="149" t="s">
        <v>73</v>
      </c>
      <c r="I366" s="151">
        <v>575.92559679776014</v>
      </c>
      <c r="J366" s="151">
        <v>4139.6552169593078</v>
      </c>
      <c r="K366" s="151">
        <v>268096.82037524087</v>
      </c>
    </row>
    <row r="367" spans="1:12" ht="12.95" customHeight="1">
      <c r="A367" s="23" t="s">
        <v>133</v>
      </c>
      <c r="B367" s="150" t="s">
        <v>2</v>
      </c>
      <c r="C367" s="150" t="s">
        <v>12</v>
      </c>
      <c r="D367" s="150" t="s">
        <v>77</v>
      </c>
      <c r="E367" s="150" t="s">
        <v>60</v>
      </c>
      <c r="F367" s="150" t="s">
        <v>5</v>
      </c>
      <c r="G367" s="149" t="s">
        <v>1</v>
      </c>
      <c r="H367" s="149" t="s">
        <v>1</v>
      </c>
      <c r="I367" s="151">
        <v>13791.877949025331</v>
      </c>
      <c r="J367" s="151">
        <v>113901.25530208476</v>
      </c>
      <c r="K367" s="151">
        <v>11094944.105043929</v>
      </c>
    </row>
    <row r="368" spans="1:12" ht="12.95" customHeight="1">
      <c r="A368" s="23" t="s">
        <v>133</v>
      </c>
      <c r="B368" s="150" t="s">
        <v>2</v>
      </c>
      <c r="C368" s="150" t="s">
        <v>12</v>
      </c>
      <c r="D368" s="150" t="s">
        <v>77</v>
      </c>
      <c r="E368" s="150" t="s">
        <v>60</v>
      </c>
      <c r="F368" s="150" t="s">
        <v>5</v>
      </c>
      <c r="G368" s="149" t="s">
        <v>68</v>
      </c>
      <c r="H368" s="149" t="s">
        <v>68</v>
      </c>
      <c r="I368" s="151">
        <v>1570.9109410105204</v>
      </c>
      <c r="J368" s="151">
        <v>24898.073634302073</v>
      </c>
      <c r="K368" s="151">
        <v>983936.5668992541</v>
      </c>
    </row>
    <row r="369" spans="1:11" ht="12.95" customHeight="1">
      <c r="A369" s="23" t="s">
        <v>133</v>
      </c>
      <c r="B369" s="150" t="s">
        <v>2</v>
      </c>
      <c r="C369" s="150" t="s">
        <v>12</v>
      </c>
      <c r="D369" s="150" t="s">
        <v>77</v>
      </c>
      <c r="E369" s="150" t="s">
        <v>60</v>
      </c>
      <c r="F369" s="150" t="s">
        <v>5</v>
      </c>
      <c r="G369" s="150" t="s">
        <v>81</v>
      </c>
      <c r="H369" s="149" t="s">
        <v>69</v>
      </c>
      <c r="I369" s="151">
        <v>39.242406214691741</v>
      </c>
      <c r="J369" s="151">
        <v>1046.2560073625946</v>
      </c>
      <c r="K369" s="151">
        <v>207888.14213845864</v>
      </c>
    </row>
    <row r="370" spans="1:11" ht="12.95" customHeight="1">
      <c r="A370" s="23" t="s">
        <v>133</v>
      </c>
      <c r="B370" s="150" t="s">
        <v>2</v>
      </c>
      <c r="C370" s="150" t="s">
        <v>12</v>
      </c>
      <c r="D370" s="150" t="s">
        <v>77</v>
      </c>
      <c r="E370" s="150" t="s">
        <v>60</v>
      </c>
      <c r="F370" s="150" t="s">
        <v>5</v>
      </c>
      <c r="G370" s="150" t="s">
        <v>81</v>
      </c>
      <c r="H370" s="149" t="s">
        <v>70</v>
      </c>
      <c r="I370" s="151">
        <v>199.07378442488724</v>
      </c>
      <c r="J370" s="151">
        <v>11987.613987851009</v>
      </c>
      <c r="K370" s="151">
        <v>345077.57931168901</v>
      </c>
    </row>
    <row r="371" spans="1:11" ht="12.95" customHeight="1">
      <c r="A371" s="23" t="s">
        <v>133</v>
      </c>
      <c r="B371" s="150" t="s">
        <v>2</v>
      </c>
      <c r="C371" s="150" t="s">
        <v>12</v>
      </c>
      <c r="D371" s="150" t="s">
        <v>77</v>
      </c>
      <c r="E371" s="150" t="s">
        <v>60</v>
      </c>
      <c r="F371" s="150" t="s">
        <v>5</v>
      </c>
      <c r="G371" s="150" t="s">
        <v>81</v>
      </c>
      <c r="H371" s="149" t="s">
        <v>71</v>
      </c>
      <c r="I371" s="151">
        <v>83.85902392970344</v>
      </c>
      <c r="J371" s="151">
        <v>3726.3882260912401</v>
      </c>
      <c r="K371" s="151">
        <v>72312.846278388562</v>
      </c>
    </row>
    <row r="372" spans="1:11" ht="12.95" customHeight="1">
      <c r="A372" s="23" t="s">
        <v>133</v>
      </c>
      <c r="B372" s="150" t="s">
        <v>2</v>
      </c>
      <c r="C372" s="150" t="s">
        <v>12</v>
      </c>
      <c r="D372" s="150" t="s">
        <v>77</v>
      </c>
      <c r="E372" s="150" t="s">
        <v>60</v>
      </c>
      <c r="F372" s="150" t="s">
        <v>6</v>
      </c>
      <c r="G372" s="150" t="s">
        <v>6</v>
      </c>
      <c r="H372" s="149" t="s">
        <v>72</v>
      </c>
      <c r="I372" s="151">
        <v>4338.6191765020185</v>
      </c>
      <c r="J372" s="151">
        <v>36115.357866498467</v>
      </c>
      <c r="K372" s="151">
        <v>4513768.0934437215</v>
      </c>
    </row>
    <row r="373" spans="1:11" ht="12.95" customHeight="1">
      <c r="A373" s="23" t="s">
        <v>133</v>
      </c>
      <c r="B373" s="150" t="s">
        <v>2</v>
      </c>
      <c r="C373" s="150" t="s">
        <v>12</v>
      </c>
      <c r="D373" s="150" t="s">
        <v>77</v>
      </c>
      <c r="E373" s="150" t="s">
        <v>60</v>
      </c>
      <c r="F373" s="150" t="s">
        <v>6</v>
      </c>
      <c r="G373" s="150" t="s">
        <v>6</v>
      </c>
      <c r="H373" s="149" t="s">
        <v>73</v>
      </c>
      <c r="I373" s="151">
        <v>129.89002348908201</v>
      </c>
      <c r="J373" s="151">
        <v>771.66692553150961</v>
      </c>
      <c r="K373" s="151">
        <v>88600.613942203738</v>
      </c>
    </row>
    <row r="374" spans="1:11" ht="12.95" customHeight="1">
      <c r="A374" s="23" t="s">
        <v>133</v>
      </c>
      <c r="B374" s="150" t="s">
        <v>2</v>
      </c>
      <c r="C374" s="150" t="s">
        <v>4</v>
      </c>
      <c r="D374" s="150" t="s">
        <v>4</v>
      </c>
      <c r="E374" s="150" t="s">
        <v>3</v>
      </c>
      <c r="F374" s="150" t="s">
        <v>5</v>
      </c>
      <c r="G374" s="149" t="s">
        <v>1</v>
      </c>
      <c r="H374" s="149" t="s">
        <v>1</v>
      </c>
      <c r="I374" s="151">
        <v>3376.5192850176313</v>
      </c>
      <c r="J374" s="151">
        <v>31550.321002428638</v>
      </c>
      <c r="K374" s="151">
        <v>2948740.1921737376</v>
      </c>
    </row>
    <row r="375" spans="1:11" ht="12.95" customHeight="1">
      <c r="A375" s="23" t="s">
        <v>133</v>
      </c>
      <c r="B375" s="150" t="s">
        <v>2</v>
      </c>
      <c r="C375" s="150" t="s">
        <v>4</v>
      </c>
      <c r="D375" s="150" t="s">
        <v>4</v>
      </c>
      <c r="E375" s="150" t="s">
        <v>3</v>
      </c>
      <c r="F375" s="150" t="s">
        <v>5</v>
      </c>
      <c r="G375" s="149" t="s">
        <v>68</v>
      </c>
      <c r="H375" s="149" t="s">
        <v>68</v>
      </c>
      <c r="I375" s="151">
        <v>371.68375282000227</v>
      </c>
      <c r="J375" s="151">
        <v>6862.6364227764125</v>
      </c>
      <c r="K375" s="151">
        <v>274659.44831119175</v>
      </c>
    </row>
    <row r="376" spans="1:11" ht="12.95" customHeight="1">
      <c r="A376" s="23" t="s">
        <v>133</v>
      </c>
      <c r="B376" s="150" t="s">
        <v>2</v>
      </c>
      <c r="C376" s="150" t="s">
        <v>4</v>
      </c>
      <c r="D376" s="150" t="s">
        <v>4</v>
      </c>
      <c r="E376" s="150" t="s">
        <v>3</v>
      </c>
      <c r="F376" s="150" t="s">
        <v>5</v>
      </c>
      <c r="G376" s="150" t="s">
        <v>81</v>
      </c>
      <c r="H376" s="149" t="s">
        <v>70</v>
      </c>
      <c r="I376" s="151">
        <v>473.43528735727364</v>
      </c>
      <c r="J376" s="151">
        <v>18141.280251269742</v>
      </c>
      <c r="K376" s="151">
        <v>911641.76659320528</v>
      </c>
    </row>
    <row r="377" spans="1:11" ht="12.95" customHeight="1">
      <c r="A377" s="23" t="s">
        <v>133</v>
      </c>
      <c r="B377" s="150" t="s">
        <v>2</v>
      </c>
      <c r="C377" s="150" t="s">
        <v>4</v>
      </c>
      <c r="D377" s="150" t="s">
        <v>4</v>
      </c>
      <c r="E377" s="150" t="s">
        <v>3</v>
      </c>
      <c r="F377" s="150" t="s">
        <v>5</v>
      </c>
      <c r="G377" s="150" t="s">
        <v>81</v>
      </c>
      <c r="H377" s="149" t="s">
        <v>71</v>
      </c>
      <c r="I377" s="151">
        <v>36.608462951925333</v>
      </c>
      <c r="J377" s="151">
        <v>1837.9043555043875</v>
      </c>
      <c r="K377" s="151">
        <v>68161.459881321003</v>
      </c>
    </row>
    <row r="378" spans="1:11" ht="12.95" customHeight="1">
      <c r="A378" s="23" t="s">
        <v>133</v>
      </c>
      <c r="B378" s="150" t="s">
        <v>2</v>
      </c>
      <c r="C378" s="150" t="s">
        <v>4</v>
      </c>
      <c r="D378" s="150" t="s">
        <v>4</v>
      </c>
      <c r="E378" s="150" t="s">
        <v>3</v>
      </c>
      <c r="F378" s="150" t="s">
        <v>6</v>
      </c>
      <c r="G378" s="150" t="s">
        <v>6</v>
      </c>
      <c r="H378" s="149" t="s">
        <v>72</v>
      </c>
      <c r="I378" s="151">
        <v>1557.3017820083542</v>
      </c>
      <c r="J378" s="151">
        <v>15395.324178506917</v>
      </c>
      <c r="K378" s="151">
        <v>2754880.4638120504</v>
      </c>
    </row>
    <row r="379" spans="1:11" ht="12.95" customHeight="1">
      <c r="A379" s="23" t="s">
        <v>133</v>
      </c>
      <c r="B379" s="150" t="s">
        <v>2</v>
      </c>
      <c r="C379" s="150" t="s">
        <v>4</v>
      </c>
      <c r="D379" s="150" t="s">
        <v>4</v>
      </c>
      <c r="E379" s="150" t="s">
        <v>3</v>
      </c>
      <c r="F379" s="150" t="s">
        <v>6</v>
      </c>
      <c r="G379" s="150" t="s">
        <v>6</v>
      </c>
      <c r="H379" s="149" t="s">
        <v>73</v>
      </c>
      <c r="I379" s="151">
        <v>95.494272288783876</v>
      </c>
      <c r="J379" s="151">
        <v>720.26446705227852</v>
      </c>
      <c r="K379" s="151">
        <v>107199.08178116634</v>
      </c>
    </row>
    <row r="380" spans="1:11" ht="12.95" customHeight="1">
      <c r="A380" s="23" t="s">
        <v>133</v>
      </c>
      <c r="B380" s="150" t="s">
        <v>2</v>
      </c>
      <c r="C380" s="150" t="s">
        <v>4</v>
      </c>
      <c r="D380" s="150" t="s">
        <v>4</v>
      </c>
      <c r="E380" s="150" t="s">
        <v>22</v>
      </c>
      <c r="F380" s="150" t="s">
        <v>5</v>
      </c>
      <c r="G380" s="149" t="s">
        <v>1</v>
      </c>
      <c r="H380" s="149" t="s">
        <v>1</v>
      </c>
      <c r="I380" s="151">
        <v>8000.3237704473004</v>
      </c>
      <c r="J380" s="151">
        <v>82755.025978223493</v>
      </c>
      <c r="K380" s="151">
        <v>7251351.0470471364</v>
      </c>
    </row>
    <row r="381" spans="1:11" ht="12.95" customHeight="1">
      <c r="A381" s="23" t="s">
        <v>133</v>
      </c>
      <c r="B381" s="150" t="s">
        <v>2</v>
      </c>
      <c r="C381" s="150" t="s">
        <v>4</v>
      </c>
      <c r="D381" s="150" t="s">
        <v>4</v>
      </c>
      <c r="E381" s="150" t="s">
        <v>22</v>
      </c>
      <c r="F381" s="150" t="s">
        <v>5</v>
      </c>
      <c r="G381" s="149" t="s">
        <v>68</v>
      </c>
      <c r="H381" s="149" t="s">
        <v>68</v>
      </c>
      <c r="I381" s="151">
        <v>1479.9224535553492</v>
      </c>
      <c r="J381" s="151">
        <v>30566.247508804929</v>
      </c>
      <c r="K381" s="151">
        <v>964303.71302923199</v>
      </c>
    </row>
    <row r="382" spans="1:11" ht="12.95" customHeight="1">
      <c r="A382" s="23" t="s">
        <v>133</v>
      </c>
      <c r="B382" s="150" t="s">
        <v>2</v>
      </c>
      <c r="C382" s="150" t="s">
        <v>4</v>
      </c>
      <c r="D382" s="150" t="s">
        <v>4</v>
      </c>
      <c r="E382" s="150" t="s">
        <v>22</v>
      </c>
      <c r="F382" s="150" t="s">
        <v>5</v>
      </c>
      <c r="G382" s="150" t="s">
        <v>81</v>
      </c>
      <c r="H382" s="149" t="s">
        <v>70</v>
      </c>
      <c r="I382" s="151">
        <v>1144.2988123308553</v>
      </c>
      <c r="J382" s="151">
        <v>61034.231542417474</v>
      </c>
      <c r="K382" s="151">
        <v>2372661.3667192431</v>
      </c>
    </row>
    <row r="383" spans="1:11" ht="12.95" customHeight="1">
      <c r="A383" s="23" t="s">
        <v>133</v>
      </c>
      <c r="B383" s="150" t="s">
        <v>2</v>
      </c>
      <c r="C383" s="150" t="s">
        <v>4</v>
      </c>
      <c r="D383" s="150" t="s">
        <v>4</v>
      </c>
      <c r="E383" s="150" t="s">
        <v>22</v>
      </c>
      <c r="F383" s="150" t="s">
        <v>5</v>
      </c>
      <c r="G383" s="150" t="s">
        <v>81</v>
      </c>
      <c r="H383" s="149" t="s">
        <v>71</v>
      </c>
      <c r="I383" s="151">
        <v>380.88854540419197</v>
      </c>
      <c r="J383" s="151">
        <v>5490.5306148713516</v>
      </c>
      <c r="K383" s="151">
        <v>313143.05932580848</v>
      </c>
    </row>
    <row r="384" spans="1:11" ht="12.95" customHeight="1">
      <c r="A384" s="23" t="s">
        <v>133</v>
      </c>
      <c r="B384" s="150" t="s">
        <v>2</v>
      </c>
      <c r="C384" s="150" t="s">
        <v>4</v>
      </c>
      <c r="D384" s="150" t="s">
        <v>4</v>
      </c>
      <c r="E384" s="150" t="s">
        <v>22</v>
      </c>
      <c r="F384" s="150" t="s">
        <v>6</v>
      </c>
      <c r="G384" s="150" t="s">
        <v>6</v>
      </c>
      <c r="H384" s="149" t="s">
        <v>72</v>
      </c>
      <c r="I384" s="151">
        <v>1978.7837304114839</v>
      </c>
      <c r="J384" s="151">
        <v>25342.68811058153</v>
      </c>
      <c r="K384" s="151">
        <v>2546761.0982868564</v>
      </c>
    </row>
    <row r="385" spans="1:11" ht="12.95" customHeight="1">
      <c r="A385" s="23" t="s">
        <v>133</v>
      </c>
      <c r="B385" s="150" t="s">
        <v>2</v>
      </c>
      <c r="C385" s="150" t="s">
        <v>4</v>
      </c>
      <c r="D385" s="150" t="s">
        <v>4</v>
      </c>
      <c r="E385" s="150" t="s">
        <v>22</v>
      </c>
      <c r="F385" s="150" t="s">
        <v>6</v>
      </c>
      <c r="G385" s="150" t="s">
        <v>6</v>
      </c>
      <c r="H385" s="149" t="s">
        <v>73</v>
      </c>
      <c r="I385" s="151">
        <v>125.38549336124591</v>
      </c>
      <c r="J385" s="151">
        <v>971.28997374748974</v>
      </c>
      <c r="K385" s="151">
        <v>91120.82502786236</v>
      </c>
    </row>
    <row r="386" spans="1:11" ht="12.95" customHeight="1">
      <c r="A386" s="23" t="s">
        <v>133</v>
      </c>
      <c r="B386" s="150" t="s">
        <v>2</v>
      </c>
      <c r="C386" s="150" t="s">
        <v>4</v>
      </c>
      <c r="D386" s="150" t="s">
        <v>4</v>
      </c>
      <c r="E386" s="150" t="s">
        <v>23</v>
      </c>
      <c r="F386" s="150" t="s">
        <v>5</v>
      </c>
      <c r="G386" s="149" t="s">
        <v>1</v>
      </c>
      <c r="H386" s="149" t="s">
        <v>1</v>
      </c>
      <c r="I386" s="151">
        <v>2497.4267618096669</v>
      </c>
      <c r="J386" s="151">
        <v>20930.046103676148</v>
      </c>
      <c r="K386" s="151">
        <v>2233127.0518693207</v>
      </c>
    </row>
    <row r="387" spans="1:11" ht="12.95" customHeight="1">
      <c r="A387" s="23" t="s">
        <v>133</v>
      </c>
      <c r="B387" s="150" t="s">
        <v>2</v>
      </c>
      <c r="C387" s="150" t="s">
        <v>4</v>
      </c>
      <c r="D387" s="150" t="s">
        <v>4</v>
      </c>
      <c r="E387" s="150" t="s">
        <v>23</v>
      </c>
      <c r="F387" s="150" t="s">
        <v>5</v>
      </c>
      <c r="G387" s="149" t="s">
        <v>68</v>
      </c>
      <c r="H387" s="149" t="s">
        <v>68</v>
      </c>
      <c r="I387" s="151">
        <v>314.3781589304856</v>
      </c>
      <c r="J387" s="151">
        <v>9249.8661719686897</v>
      </c>
      <c r="K387" s="151">
        <v>234364.2221258638</v>
      </c>
    </row>
    <row r="388" spans="1:11" ht="12.95" customHeight="1">
      <c r="A388" s="23" t="s">
        <v>133</v>
      </c>
      <c r="B388" s="150" t="s">
        <v>2</v>
      </c>
      <c r="C388" s="150" t="s">
        <v>4</v>
      </c>
      <c r="D388" s="150" t="s">
        <v>4</v>
      </c>
      <c r="E388" s="150" t="s">
        <v>23</v>
      </c>
      <c r="F388" s="150" t="s">
        <v>5</v>
      </c>
      <c r="G388" s="150" t="s">
        <v>81</v>
      </c>
      <c r="H388" s="149" t="s">
        <v>70</v>
      </c>
      <c r="I388" s="151">
        <v>463.95951419107786</v>
      </c>
      <c r="J388" s="151">
        <v>56194.972317710904</v>
      </c>
      <c r="K388" s="151">
        <v>758623.79413860652</v>
      </c>
    </row>
    <row r="389" spans="1:11" ht="12.95" customHeight="1">
      <c r="A389" s="23" t="s">
        <v>133</v>
      </c>
      <c r="B389" s="150" t="s">
        <v>2</v>
      </c>
      <c r="C389" s="150" t="s">
        <v>4</v>
      </c>
      <c r="D389" s="150" t="s">
        <v>4</v>
      </c>
      <c r="E389" s="150" t="s">
        <v>23</v>
      </c>
      <c r="F389" s="150" t="s">
        <v>5</v>
      </c>
      <c r="G389" s="150" t="s">
        <v>81</v>
      </c>
      <c r="H389" s="149" t="s">
        <v>71</v>
      </c>
      <c r="I389" s="151">
        <v>122.81798650779703</v>
      </c>
      <c r="J389" s="151">
        <v>1385.0276173563459</v>
      </c>
      <c r="K389" s="151">
        <v>74936.895484176348</v>
      </c>
    </row>
    <row r="390" spans="1:11" ht="12.95" customHeight="1">
      <c r="A390" s="23" t="s">
        <v>133</v>
      </c>
      <c r="B390" s="150" t="s">
        <v>2</v>
      </c>
      <c r="C390" s="150" t="s">
        <v>4</v>
      </c>
      <c r="D390" s="150" t="s">
        <v>4</v>
      </c>
      <c r="E390" s="150" t="s">
        <v>23</v>
      </c>
      <c r="F390" s="150" t="s">
        <v>6</v>
      </c>
      <c r="G390" s="150" t="s">
        <v>6</v>
      </c>
      <c r="H390" s="149" t="s">
        <v>72</v>
      </c>
      <c r="I390" s="151">
        <v>413.36420173903991</v>
      </c>
      <c r="J390" s="151">
        <v>4055.8638542111717</v>
      </c>
      <c r="K390" s="151">
        <v>677705.15673317469</v>
      </c>
    </row>
    <row r="391" spans="1:11" ht="12.95" customHeight="1">
      <c r="A391" s="23" t="s">
        <v>133</v>
      </c>
      <c r="B391" s="150" t="s">
        <v>2</v>
      </c>
      <c r="C391" s="150" t="s">
        <v>4</v>
      </c>
      <c r="D391" s="150" t="s">
        <v>4</v>
      </c>
      <c r="E391" s="150" t="s">
        <v>23</v>
      </c>
      <c r="F391" s="150" t="s">
        <v>6</v>
      </c>
      <c r="G391" s="150" t="s">
        <v>6</v>
      </c>
      <c r="H391" s="149" t="s">
        <v>73</v>
      </c>
      <c r="I391" s="151">
        <v>31.742201179160777</v>
      </c>
      <c r="J391" s="151">
        <v>199.83919494709849</v>
      </c>
      <c r="K391" s="151">
        <v>34180.152216332128</v>
      </c>
    </row>
    <row r="392" spans="1:11" ht="12.95" customHeight="1">
      <c r="A392" s="23" t="s">
        <v>133</v>
      </c>
      <c r="B392" s="150" t="s">
        <v>2</v>
      </c>
      <c r="C392" s="150" t="s">
        <v>4</v>
      </c>
      <c r="D392" s="150" t="s">
        <v>4</v>
      </c>
      <c r="E392" s="150" t="s">
        <v>82</v>
      </c>
      <c r="F392" s="150" t="s">
        <v>5</v>
      </c>
      <c r="G392" s="149" t="s">
        <v>1</v>
      </c>
      <c r="H392" s="149" t="s">
        <v>1</v>
      </c>
      <c r="I392" s="151">
        <v>20062.475363481401</v>
      </c>
      <c r="J392" s="151">
        <v>144161.74173678327</v>
      </c>
      <c r="K392" s="151">
        <v>14069107.545901727</v>
      </c>
    </row>
    <row r="393" spans="1:11" ht="12.95" customHeight="1">
      <c r="A393" s="23" t="s">
        <v>133</v>
      </c>
      <c r="B393" s="150" t="s">
        <v>2</v>
      </c>
      <c r="C393" s="150" t="s">
        <v>4</v>
      </c>
      <c r="D393" s="150" t="s">
        <v>4</v>
      </c>
      <c r="E393" s="150" t="s">
        <v>82</v>
      </c>
      <c r="F393" s="150" t="s">
        <v>5</v>
      </c>
      <c r="G393" s="149" t="s">
        <v>68</v>
      </c>
      <c r="H393" s="149" t="s">
        <v>68</v>
      </c>
      <c r="I393" s="151">
        <v>1431.6470879049978</v>
      </c>
      <c r="J393" s="151">
        <v>25524.108850246172</v>
      </c>
      <c r="K393" s="151">
        <v>1056691.6894443538</v>
      </c>
    </row>
    <row r="394" spans="1:11" ht="12.95" customHeight="1">
      <c r="A394" s="23" t="s">
        <v>133</v>
      </c>
      <c r="B394" s="150" t="s">
        <v>2</v>
      </c>
      <c r="C394" s="150" t="s">
        <v>4</v>
      </c>
      <c r="D394" s="150" t="s">
        <v>4</v>
      </c>
      <c r="E394" s="150" t="s">
        <v>82</v>
      </c>
      <c r="F394" s="150" t="s">
        <v>5</v>
      </c>
      <c r="G394" s="150" t="s">
        <v>81</v>
      </c>
      <c r="H394" s="149" t="s">
        <v>69</v>
      </c>
      <c r="I394" s="151">
        <v>14.574418604651163</v>
      </c>
      <c r="J394" s="151">
        <v>2623.3953488372094</v>
      </c>
      <c r="K394" s="151">
        <v>20944.255702325583</v>
      </c>
    </row>
    <row r="395" spans="1:11" ht="12.95" customHeight="1">
      <c r="A395" s="23" t="s">
        <v>133</v>
      </c>
      <c r="B395" s="150" t="s">
        <v>2</v>
      </c>
      <c r="C395" s="150" t="s">
        <v>4</v>
      </c>
      <c r="D395" s="150" t="s">
        <v>4</v>
      </c>
      <c r="E395" s="150" t="s">
        <v>82</v>
      </c>
      <c r="F395" s="150" t="s">
        <v>5</v>
      </c>
      <c r="G395" s="150" t="s">
        <v>81</v>
      </c>
      <c r="H395" s="149" t="s">
        <v>70</v>
      </c>
      <c r="I395" s="151">
        <v>3075.2199221104147</v>
      </c>
      <c r="J395" s="151">
        <v>170870.50002901987</v>
      </c>
      <c r="K395" s="151">
        <v>3686929.9215596337</v>
      </c>
    </row>
    <row r="396" spans="1:11" ht="12.95" customHeight="1">
      <c r="A396" s="23" t="s">
        <v>133</v>
      </c>
      <c r="B396" s="150" t="s">
        <v>2</v>
      </c>
      <c r="C396" s="150" t="s">
        <v>4</v>
      </c>
      <c r="D396" s="150" t="s">
        <v>4</v>
      </c>
      <c r="E396" s="150" t="s">
        <v>82</v>
      </c>
      <c r="F396" s="150" t="s">
        <v>5</v>
      </c>
      <c r="G396" s="150" t="s">
        <v>81</v>
      </c>
      <c r="H396" s="149" t="s">
        <v>71</v>
      </c>
      <c r="I396" s="151">
        <v>804.60586252995449</v>
      </c>
      <c r="J396" s="151">
        <v>5773.3872126530368</v>
      </c>
      <c r="K396" s="151">
        <v>544736.05824877915</v>
      </c>
    </row>
    <row r="397" spans="1:11" ht="12.95" customHeight="1">
      <c r="A397" s="23" t="s">
        <v>133</v>
      </c>
      <c r="B397" s="150" t="s">
        <v>2</v>
      </c>
      <c r="C397" s="150" t="s">
        <v>4</v>
      </c>
      <c r="D397" s="150" t="s">
        <v>4</v>
      </c>
      <c r="E397" s="150" t="s">
        <v>82</v>
      </c>
      <c r="F397" s="150" t="s">
        <v>6</v>
      </c>
      <c r="G397" s="150" t="s">
        <v>6</v>
      </c>
      <c r="H397" s="149" t="s">
        <v>72</v>
      </c>
      <c r="I397" s="151">
        <v>4188.0250327562835</v>
      </c>
      <c r="J397" s="151">
        <v>39355.756759407355</v>
      </c>
      <c r="K397" s="151">
        <v>4239444.0784033788</v>
      </c>
    </row>
    <row r="398" spans="1:11" ht="12.95" customHeight="1">
      <c r="A398" s="23" t="s">
        <v>133</v>
      </c>
      <c r="B398" s="150" t="s">
        <v>2</v>
      </c>
      <c r="C398" s="150" t="s">
        <v>4</v>
      </c>
      <c r="D398" s="150" t="s">
        <v>4</v>
      </c>
      <c r="E398" s="150" t="s">
        <v>82</v>
      </c>
      <c r="F398" s="150" t="s">
        <v>6</v>
      </c>
      <c r="G398" s="150" t="s">
        <v>6</v>
      </c>
      <c r="H398" s="149" t="s">
        <v>73</v>
      </c>
      <c r="I398" s="151">
        <v>155.3598922802579</v>
      </c>
      <c r="J398" s="151">
        <v>982.24969160509863</v>
      </c>
      <c r="K398" s="151">
        <v>129797.7905446278</v>
      </c>
    </row>
    <row r="399" spans="1:11" ht="12.95" customHeight="1">
      <c r="A399" s="23" t="s">
        <v>133</v>
      </c>
      <c r="B399" s="150" t="s">
        <v>2</v>
      </c>
      <c r="C399" s="150" t="s">
        <v>78</v>
      </c>
      <c r="D399" s="150" t="s">
        <v>78</v>
      </c>
      <c r="E399" s="150" t="s">
        <v>78</v>
      </c>
      <c r="F399" s="150" t="s">
        <v>5</v>
      </c>
      <c r="G399" s="149" t="s">
        <v>1</v>
      </c>
      <c r="H399" s="149" t="s">
        <v>1</v>
      </c>
      <c r="I399" s="151">
        <v>19067.185119299382</v>
      </c>
      <c r="J399" s="151">
        <v>303210.84130400728</v>
      </c>
      <c r="K399" s="151">
        <v>21176180.833817821</v>
      </c>
    </row>
    <row r="400" spans="1:11" ht="12.95" customHeight="1">
      <c r="A400" s="23" t="s">
        <v>133</v>
      </c>
      <c r="B400" s="150" t="s">
        <v>2</v>
      </c>
      <c r="C400" s="150" t="s">
        <v>78</v>
      </c>
      <c r="D400" s="150" t="s">
        <v>78</v>
      </c>
      <c r="E400" s="150" t="s">
        <v>78</v>
      </c>
      <c r="F400" s="150" t="s">
        <v>5</v>
      </c>
      <c r="G400" s="149" t="s">
        <v>68</v>
      </c>
      <c r="H400" s="149" t="s">
        <v>68</v>
      </c>
      <c r="I400" s="151">
        <v>958.94821795993687</v>
      </c>
      <c r="J400" s="151">
        <v>23621.124263763049</v>
      </c>
      <c r="K400" s="151">
        <v>870635.92367801687</v>
      </c>
    </row>
    <row r="401" spans="1:11" ht="12.95" customHeight="1">
      <c r="A401" s="23" t="s">
        <v>133</v>
      </c>
      <c r="B401" s="150" t="s">
        <v>2</v>
      </c>
      <c r="C401" s="150" t="s">
        <v>78</v>
      </c>
      <c r="D401" s="150" t="s">
        <v>78</v>
      </c>
      <c r="E401" s="150" t="s">
        <v>78</v>
      </c>
      <c r="F401" s="150" t="s">
        <v>5</v>
      </c>
      <c r="G401" s="150" t="s">
        <v>81</v>
      </c>
      <c r="H401" s="149" t="s">
        <v>70</v>
      </c>
      <c r="I401" s="151">
        <v>2627.8120967379828</v>
      </c>
      <c r="J401" s="151">
        <v>315168.46895903477</v>
      </c>
      <c r="K401" s="151">
        <v>9973134.7355651446</v>
      </c>
    </row>
    <row r="402" spans="1:11" ht="12.95" customHeight="1">
      <c r="A402" s="23" t="s">
        <v>133</v>
      </c>
      <c r="B402" s="150" t="s">
        <v>2</v>
      </c>
      <c r="C402" s="150" t="s">
        <v>78</v>
      </c>
      <c r="D402" s="150" t="s">
        <v>78</v>
      </c>
      <c r="E402" s="150" t="s">
        <v>78</v>
      </c>
      <c r="F402" s="150" t="s">
        <v>5</v>
      </c>
      <c r="G402" s="150" t="s">
        <v>81</v>
      </c>
      <c r="H402" s="149" t="s">
        <v>71</v>
      </c>
      <c r="I402" s="151">
        <v>1122.7187861270038</v>
      </c>
      <c r="J402" s="151">
        <v>52098.508944518995</v>
      </c>
      <c r="K402" s="151">
        <v>2446479.2378492057</v>
      </c>
    </row>
    <row r="403" spans="1:11" ht="12.95" customHeight="1">
      <c r="A403" s="23" t="s">
        <v>133</v>
      </c>
      <c r="B403" s="150" t="s">
        <v>2</v>
      </c>
      <c r="C403" s="150" t="s">
        <v>78</v>
      </c>
      <c r="D403" s="150" t="s">
        <v>78</v>
      </c>
      <c r="E403" s="150" t="s">
        <v>78</v>
      </c>
      <c r="F403" s="150" t="s">
        <v>6</v>
      </c>
      <c r="G403" s="150" t="s">
        <v>6</v>
      </c>
      <c r="H403" s="149" t="s">
        <v>72</v>
      </c>
      <c r="I403" s="151">
        <v>2593.3855515261462</v>
      </c>
      <c r="J403" s="151">
        <v>47479.679137410829</v>
      </c>
      <c r="K403" s="151">
        <v>6353590.1578107299</v>
      </c>
    </row>
    <row r="404" spans="1:11" ht="12.95" customHeight="1">
      <c r="A404" s="23" t="s">
        <v>133</v>
      </c>
      <c r="B404" s="150" t="s">
        <v>2</v>
      </c>
      <c r="C404" s="150" t="s">
        <v>78</v>
      </c>
      <c r="D404" s="150" t="s">
        <v>78</v>
      </c>
      <c r="E404" s="150" t="s">
        <v>78</v>
      </c>
      <c r="F404" s="150" t="s">
        <v>6</v>
      </c>
      <c r="G404" s="150" t="s">
        <v>6</v>
      </c>
      <c r="H404" s="149" t="s">
        <v>73</v>
      </c>
      <c r="I404" s="151">
        <v>118.58890009327098</v>
      </c>
      <c r="J404" s="151">
        <v>1338.3604439097724</v>
      </c>
      <c r="K404" s="151">
        <v>87045.946795605108</v>
      </c>
    </row>
    <row r="405" spans="1:11" ht="12.95" customHeight="1">
      <c r="A405" s="23" t="s">
        <v>133</v>
      </c>
      <c r="B405" s="150" t="s">
        <v>79</v>
      </c>
      <c r="C405" s="150" t="s">
        <v>12</v>
      </c>
      <c r="D405" s="150" t="s">
        <v>11</v>
      </c>
      <c r="E405" s="150" t="s">
        <v>25</v>
      </c>
      <c r="F405" s="150" t="s">
        <v>5</v>
      </c>
      <c r="G405" s="149" t="s">
        <v>1</v>
      </c>
      <c r="H405" s="149" t="s">
        <v>1</v>
      </c>
      <c r="I405" s="151">
        <v>125681.64600923196</v>
      </c>
      <c r="J405" s="151">
        <v>432354.64424311189</v>
      </c>
      <c r="K405" s="151">
        <v>24237519.903020777</v>
      </c>
    </row>
    <row r="406" spans="1:11" ht="12.95" customHeight="1">
      <c r="A406" s="23" t="s">
        <v>133</v>
      </c>
      <c r="B406" s="150" t="s">
        <v>79</v>
      </c>
      <c r="C406" s="150" t="s">
        <v>12</v>
      </c>
      <c r="D406" s="150" t="s">
        <v>11</v>
      </c>
      <c r="E406" s="150" t="s">
        <v>25</v>
      </c>
      <c r="F406" s="150" t="s">
        <v>5</v>
      </c>
      <c r="G406" s="149" t="s">
        <v>68</v>
      </c>
      <c r="H406" s="149" t="s">
        <v>68</v>
      </c>
      <c r="I406" s="151">
        <v>17266.292279120484</v>
      </c>
      <c r="J406" s="151">
        <v>106027.39034697329</v>
      </c>
      <c r="K406" s="151">
        <v>2781411.0243571321</v>
      </c>
    </row>
    <row r="407" spans="1:11" ht="12.95" customHeight="1">
      <c r="A407" s="23" t="s">
        <v>133</v>
      </c>
      <c r="B407" s="150" t="s">
        <v>79</v>
      </c>
      <c r="C407" s="150" t="s">
        <v>12</v>
      </c>
      <c r="D407" s="150" t="s">
        <v>11</v>
      </c>
      <c r="E407" s="150" t="s">
        <v>25</v>
      </c>
      <c r="F407" s="150" t="s">
        <v>5</v>
      </c>
      <c r="G407" s="150" t="s">
        <v>81</v>
      </c>
      <c r="H407" s="149" t="s">
        <v>69</v>
      </c>
      <c r="I407" s="151">
        <v>28978.537533662118</v>
      </c>
      <c r="J407" s="151">
        <v>86744.689821886583</v>
      </c>
      <c r="K407" s="151">
        <v>5988116.6748293284</v>
      </c>
    </row>
    <row r="408" spans="1:11" ht="12.95" customHeight="1">
      <c r="A408" s="23" t="s">
        <v>133</v>
      </c>
      <c r="B408" s="150" t="s">
        <v>79</v>
      </c>
      <c r="C408" s="150" t="s">
        <v>12</v>
      </c>
      <c r="D408" s="150" t="s">
        <v>11</v>
      </c>
      <c r="E408" s="150" t="s">
        <v>25</v>
      </c>
      <c r="F408" s="150" t="s">
        <v>5</v>
      </c>
      <c r="G408" s="150" t="s">
        <v>81</v>
      </c>
      <c r="H408" s="149" t="s">
        <v>70</v>
      </c>
      <c r="I408" s="151">
        <v>156.55377995769538</v>
      </c>
      <c r="J408" s="151">
        <v>1565.5377995769538</v>
      </c>
      <c r="K408" s="151">
        <v>14700.7996992958</v>
      </c>
    </row>
    <row r="409" spans="1:11" ht="12.95" customHeight="1">
      <c r="A409" s="23" t="s">
        <v>133</v>
      </c>
      <c r="B409" s="150" t="s">
        <v>79</v>
      </c>
      <c r="C409" s="150" t="s">
        <v>12</v>
      </c>
      <c r="D409" s="150" t="s">
        <v>11</v>
      </c>
      <c r="E409" s="150" t="s">
        <v>25</v>
      </c>
      <c r="F409" s="150" t="s">
        <v>5</v>
      </c>
      <c r="G409" s="150" t="s">
        <v>81</v>
      </c>
      <c r="H409" s="149" t="s">
        <v>71</v>
      </c>
      <c r="I409" s="151">
        <v>8011.1558031459035</v>
      </c>
      <c r="J409" s="151">
        <v>21535.565718605198</v>
      </c>
      <c r="K409" s="151">
        <v>1126586.5098965785</v>
      </c>
    </row>
    <row r="410" spans="1:11" ht="12.95" customHeight="1">
      <c r="A410" s="23" t="s">
        <v>133</v>
      </c>
      <c r="B410" s="150" t="s">
        <v>79</v>
      </c>
      <c r="C410" s="150" t="s">
        <v>12</v>
      </c>
      <c r="D410" s="150" t="s">
        <v>11</v>
      </c>
      <c r="E410" s="150" t="s">
        <v>25</v>
      </c>
      <c r="F410" s="150" t="s">
        <v>6</v>
      </c>
      <c r="G410" s="150" t="s">
        <v>6</v>
      </c>
      <c r="H410" s="149" t="s">
        <v>72</v>
      </c>
      <c r="I410" s="151">
        <v>5636.8341066905095</v>
      </c>
      <c r="J410" s="151">
        <v>29435.365893609724</v>
      </c>
      <c r="K410" s="151">
        <v>1997506.0746525805</v>
      </c>
    </row>
    <row r="411" spans="1:11" ht="12.95" customHeight="1">
      <c r="A411" s="23" t="s">
        <v>133</v>
      </c>
      <c r="B411" s="150" t="s">
        <v>79</v>
      </c>
      <c r="C411" s="150" t="s">
        <v>12</v>
      </c>
      <c r="D411" s="150" t="s">
        <v>11</v>
      </c>
      <c r="E411" s="150" t="s">
        <v>25</v>
      </c>
      <c r="F411" s="150" t="s">
        <v>6</v>
      </c>
      <c r="G411" s="150" t="s">
        <v>6</v>
      </c>
      <c r="H411" s="149" t="s">
        <v>73</v>
      </c>
      <c r="I411" s="151">
        <v>1412.639983191317</v>
      </c>
      <c r="J411" s="151">
        <v>6376.8550593850487</v>
      </c>
      <c r="K411" s="151">
        <v>417680.75956253515</v>
      </c>
    </row>
    <row r="412" spans="1:11" ht="12.95" customHeight="1">
      <c r="A412" s="23" t="s">
        <v>133</v>
      </c>
      <c r="B412" s="150" t="s">
        <v>79</v>
      </c>
      <c r="C412" s="150" t="s">
        <v>12</v>
      </c>
      <c r="D412" s="150" t="s">
        <v>11</v>
      </c>
      <c r="E412" s="150" t="s">
        <v>114</v>
      </c>
      <c r="F412" s="150" t="s">
        <v>5</v>
      </c>
      <c r="G412" s="149" t="s">
        <v>1</v>
      </c>
      <c r="H412" s="149" t="s">
        <v>1</v>
      </c>
      <c r="I412" s="151">
        <v>6142.9160407502741</v>
      </c>
      <c r="J412" s="151">
        <v>52252.818084370076</v>
      </c>
      <c r="K412" s="151">
        <v>1158943.3129158521</v>
      </c>
    </row>
    <row r="413" spans="1:11" ht="12.95" customHeight="1">
      <c r="A413" s="23" t="s">
        <v>133</v>
      </c>
      <c r="B413" s="150" t="s">
        <v>79</v>
      </c>
      <c r="C413" s="150" t="s">
        <v>12</v>
      </c>
      <c r="D413" s="150" t="s">
        <v>11</v>
      </c>
      <c r="E413" s="150" t="s">
        <v>114</v>
      </c>
      <c r="F413" s="150" t="s">
        <v>5</v>
      </c>
      <c r="G413" s="149" t="s">
        <v>68</v>
      </c>
      <c r="H413" s="149" t="s">
        <v>68</v>
      </c>
      <c r="I413" s="151">
        <v>843.92102724291726</v>
      </c>
      <c r="J413" s="151">
        <v>7252.2957738356145</v>
      </c>
      <c r="K413" s="151">
        <v>106406.10024304893</v>
      </c>
    </row>
    <row r="414" spans="1:11" ht="12.95" customHeight="1">
      <c r="A414" s="23" t="s">
        <v>133</v>
      </c>
      <c r="B414" s="150" t="s">
        <v>79</v>
      </c>
      <c r="C414" s="150" t="s">
        <v>12</v>
      </c>
      <c r="D414" s="150" t="s">
        <v>11</v>
      </c>
      <c r="E414" s="150" t="s">
        <v>114</v>
      </c>
      <c r="F414" s="150" t="s">
        <v>5</v>
      </c>
      <c r="G414" s="150" t="s">
        <v>81</v>
      </c>
      <c r="H414" s="149" t="s">
        <v>69</v>
      </c>
      <c r="I414" s="151">
        <v>559.58644920063978</v>
      </c>
      <c r="J414" s="151">
        <v>7593.4396394447658</v>
      </c>
      <c r="K414" s="151">
        <v>204837.87957256805</v>
      </c>
    </row>
    <row r="415" spans="1:11" ht="12.95" customHeight="1">
      <c r="A415" s="23" t="s">
        <v>133</v>
      </c>
      <c r="B415" s="150" t="s">
        <v>79</v>
      </c>
      <c r="C415" s="150" t="s">
        <v>12</v>
      </c>
      <c r="D415" s="150" t="s">
        <v>11</v>
      </c>
      <c r="E415" s="150" t="s">
        <v>114</v>
      </c>
      <c r="F415" s="150" t="s">
        <v>5</v>
      </c>
      <c r="G415" s="150" t="s">
        <v>81</v>
      </c>
      <c r="H415" s="149" t="s">
        <v>70</v>
      </c>
      <c r="I415" s="151">
        <v>190.22046891122389</v>
      </c>
      <c r="J415" s="151">
        <v>15346.582886493741</v>
      </c>
      <c r="K415" s="151">
        <v>107603.93953409592</v>
      </c>
    </row>
    <row r="416" spans="1:11" ht="12.95" customHeight="1">
      <c r="A416" s="23" t="s">
        <v>133</v>
      </c>
      <c r="B416" s="150" t="s">
        <v>79</v>
      </c>
      <c r="C416" s="150" t="s">
        <v>12</v>
      </c>
      <c r="D416" s="150" t="s">
        <v>11</v>
      </c>
      <c r="E416" s="150" t="s">
        <v>114</v>
      </c>
      <c r="F416" s="150" t="s">
        <v>5</v>
      </c>
      <c r="G416" s="150" t="s">
        <v>81</v>
      </c>
      <c r="H416" s="149" t="s">
        <v>71</v>
      </c>
      <c r="I416" s="151">
        <v>1065.7825853108727</v>
      </c>
      <c r="J416" s="151">
        <v>4676.0100185801502</v>
      </c>
      <c r="K416" s="151">
        <v>114747.87484608826</v>
      </c>
    </row>
    <row r="417" spans="1:11" ht="12.95" customHeight="1">
      <c r="A417" s="23" t="s">
        <v>133</v>
      </c>
      <c r="B417" s="150" t="s">
        <v>79</v>
      </c>
      <c r="C417" s="150" t="s">
        <v>12</v>
      </c>
      <c r="D417" s="150" t="s">
        <v>11</v>
      </c>
      <c r="E417" s="150" t="s">
        <v>114</v>
      </c>
      <c r="F417" s="149" t="s">
        <v>6</v>
      </c>
      <c r="G417" s="149" t="s">
        <v>6</v>
      </c>
      <c r="H417" s="149" t="s">
        <v>72</v>
      </c>
      <c r="I417" s="151">
        <v>344.55569958407102</v>
      </c>
      <c r="J417" s="151">
        <v>2467.7023498849817</v>
      </c>
      <c r="K417" s="151">
        <v>51665.747254386843</v>
      </c>
    </row>
    <row r="418" spans="1:11" ht="12.95" customHeight="1">
      <c r="A418" s="23" t="s">
        <v>133</v>
      </c>
      <c r="B418" s="150" t="s">
        <v>80</v>
      </c>
      <c r="C418" s="150" t="s">
        <v>12</v>
      </c>
      <c r="D418" s="150" t="s">
        <v>11</v>
      </c>
      <c r="E418" s="150" t="s">
        <v>10</v>
      </c>
      <c r="F418" s="150" t="s">
        <v>5</v>
      </c>
      <c r="G418" s="149" t="s">
        <v>1</v>
      </c>
      <c r="H418" s="149" t="s">
        <v>1</v>
      </c>
      <c r="I418" s="151">
        <v>90021.82614215331</v>
      </c>
      <c r="J418" s="151">
        <v>492814.41699156584</v>
      </c>
      <c r="K418" s="151">
        <v>22899399.340029337</v>
      </c>
    </row>
    <row r="419" spans="1:11" ht="12.95" customHeight="1">
      <c r="A419" s="23" t="s">
        <v>133</v>
      </c>
      <c r="B419" s="150" t="s">
        <v>80</v>
      </c>
      <c r="C419" s="150" t="s">
        <v>12</v>
      </c>
      <c r="D419" s="150" t="s">
        <v>11</v>
      </c>
      <c r="E419" s="150" t="s">
        <v>10</v>
      </c>
      <c r="F419" s="150" t="s">
        <v>5</v>
      </c>
      <c r="G419" s="149" t="s">
        <v>68</v>
      </c>
      <c r="H419" s="149" t="s">
        <v>68</v>
      </c>
      <c r="I419" s="151">
        <v>32353.803011837113</v>
      </c>
      <c r="J419" s="151">
        <v>253817.23990804286</v>
      </c>
      <c r="K419" s="151">
        <v>4869374.4248160431</v>
      </c>
    </row>
    <row r="420" spans="1:11" ht="12.95" customHeight="1">
      <c r="A420" s="23" t="s">
        <v>133</v>
      </c>
      <c r="B420" s="150" t="s">
        <v>80</v>
      </c>
      <c r="C420" s="150" t="s">
        <v>12</v>
      </c>
      <c r="D420" s="150" t="s">
        <v>11</v>
      </c>
      <c r="E420" s="150" t="s">
        <v>10</v>
      </c>
      <c r="F420" s="150" t="s">
        <v>5</v>
      </c>
      <c r="G420" s="150" t="s">
        <v>81</v>
      </c>
      <c r="H420" s="149" t="s">
        <v>69</v>
      </c>
      <c r="I420" s="151">
        <v>1189.052217480028</v>
      </c>
      <c r="J420" s="151">
        <v>17258.126815909814</v>
      </c>
      <c r="K420" s="151">
        <v>358441.61771038425</v>
      </c>
    </row>
    <row r="421" spans="1:11" ht="12.95" customHeight="1">
      <c r="A421" s="23" t="s">
        <v>133</v>
      </c>
      <c r="B421" s="150" t="s">
        <v>80</v>
      </c>
      <c r="C421" s="150" t="s">
        <v>12</v>
      </c>
      <c r="D421" s="150" t="s">
        <v>11</v>
      </c>
      <c r="E421" s="150" t="s">
        <v>10</v>
      </c>
      <c r="F421" s="150" t="s">
        <v>5</v>
      </c>
      <c r="G421" s="150" t="s">
        <v>81</v>
      </c>
      <c r="H421" s="149" t="s">
        <v>70</v>
      </c>
      <c r="I421" s="151">
        <v>2175.2236705336782</v>
      </c>
      <c r="J421" s="151">
        <v>259776.07120353595</v>
      </c>
      <c r="K421" s="151">
        <v>3571765.6928907502</v>
      </c>
    </row>
    <row r="422" spans="1:11" ht="12.95" customHeight="1">
      <c r="A422" s="23" t="s">
        <v>133</v>
      </c>
      <c r="B422" s="150" t="s">
        <v>80</v>
      </c>
      <c r="C422" s="150" t="s">
        <v>12</v>
      </c>
      <c r="D422" s="150" t="s">
        <v>11</v>
      </c>
      <c r="E422" s="150" t="s">
        <v>10</v>
      </c>
      <c r="F422" s="150" t="s">
        <v>5</v>
      </c>
      <c r="G422" s="150" t="s">
        <v>81</v>
      </c>
      <c r="H422" s="149" t="s">
        <v>71</v>
      </c>
      <c r="I422" s="151">
        <v>13900.29906673716</v>
      </c>
      <c r="J422" s="151">
        <v>43089.888758397887</v>
      </c>
      <c r="K422" s="151">
        <v>1740850.5211961882</v>
      </c>
    </row>
    <row r="423" spans="1:11" ht="12.95" customHeight="1">
      <c r="A423" s="23" t="s">
        <v>133</v>
      </c>
      <c r="B423" s="150" t="s">
        <v>80</v>
      </c>
      <c r="C423" s="150" t="s">
        <v>12</v>
      </c>
      <c r="D423" s="150" t="s">
        <v>11</v>
      </c>
      <c r="E423" s="150" t="s">
        <v>10</v>
      </c>
      <c r="F423" s="150" t="s">
        <v>6</v>
      </c>
      <c r="G423" s="150" t="s">
        <v>6</v>
      </c>
      <c r="H423" s="149" t="s">
        <v>72</v>
      </c>
      <c r="I423" s="151">
        <v>21950.29409576147</v>
      </c>
      <c r="J423" s="151">
        <v>91116.164090301609</v>
      </c>
      <c r="K423" s="151">
        <v>3844355.1323627457</v>
      </c>
    </row>
    <row r="424" spans="1:11" ht="12.95" customHeight="1">
      <c r="A424" s="23" t="s">
        <v>133</v>
      </c>
      <c r="B424" s="150" t="s">
        <v>80</v>
      </c>
      <c r="C424" s="150" t="s">
        <v>12</v>
      </c>
      <c r="D424" s="150" t="s">
        <v>11</v>
      </c>
      <c r="E424" s="150" t="s">
        <v>10</v>
      </c>
      <c r="F424" s="150" t="s">
        <v>6</v>
      </c>
      <c r="G424" s="150" t="s">
        <v>6</v>
      </c>
      <c r="H424" s="149" t="s">
        <v>73</v>
      </c>
      <c r="I424" s="151">
        <v>1447.3436584971266</v>
      </c>
      <c r="J424" s="151">
        <v>5067.5102366011997</v>
      </c>
      <c r="K424" s="151">
        <v>182572.99008073058</v>
      </c>
    </row>
  </sheetData>
  <sheetProtection selectLockedCells="1" selectUn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6"/>
  </sheetPr>
  <dimension ref="C1:M19"/>
  <sheetViews>
    <sheetView workbookViewId="0">
      <selection activeCell="H30" sqref="H30"/>
    </sheetView>
  </sheetViews>
  <sheetFormatPr baseColWidth="10" defaultRowHeight="12.75"/>
  <cols>
    <col min="1" max="2" width="11.7109375" style="2" customWidth="1"/>
    <col min="3" max="3" width="25.140625" style="2" customWidth="1"/>
    <col min="4" max="5" width="18.7109375" style="4" customWidth="1"/>
    <col min="6" max="8" width="18.7109375" style="3" customWidth="1"/>
    <col min="9" max="13" width="18.7109375" style="2" customWidth="1"/>
    <col min="14" max="16384" width="11.42578125" style="2"/>
  </cols>
  <sheetData>
    <row r="1" spans="3:13" ht="15" customHeight="1"/>
    <row r="2" spans="3:13" ht="15" customHeight="1">
      <c r="C2" s="62"/>
      <c r="D2" s="65"/>
      <c r="E2" s="65"/>
      <c r="F2" s="65"/>
      <c r="G2" s="65"/>
      <c r="H2" s="2"/>
    </row>
    <row r="3" spans="3:13" ht="15" customHeight="1">
      <c r="C3" s="62"/>
      <c r="D3" s="65"/>
      <c r="E3" s="65"/>
      <c r="F3" s="65"/>
      <c r="G3" s="65"/>
      <c r="H3" s="2"/>
    </row>
    <row r="4" spans="3:13" ht="15" customHeight="1">
      <c r="C4" s="62" t="s">
        <v>125</v>
      </c>
      <c r="D4" s="65"/>
      <c r="E4" s="65"/>
      <c r="F4" s="65"/>
      <c r="G4" s="65"/>
      <c r="H4" s="2"/>
    </row>
    <row r="5" spans="3:13" ht="15" customHeight="1">
      <c r="C5" s="62" t="s">
        <v>136</v>
      </c>
      <c r="D5" s="63"/>
      <c r="E5" s="63"/>
      <c r="F5" s="64"/>
      <c r="G5" s="64"/>
      <c r="H5" s="2"/>
    </row>
    <row r="6" spans="3:13" ht="15" customHeight="1">
      <c r="C6" s="1"/>
      <c r="D6" s="5"/>
      <c r="E6" s="2"/>
      <c r="H6" s="2"/>
    </row>
    <row r="7" spans="3:13">
      <c r="C7" s="182" t="s">
        <v>41</v>
      </c>
      <c r="D7" s="180" t="s">
        <v>135</v>
      </c>
      <c r="E7" s="180"/>
      <c r="F7" s="180" t="s">
        <v>138</v>
      </c>
      <c r="G7" s="180"/>
      <c r="H7" s="180" t="s">
        <v>139</v>
      </c>
      <c r="I7" s="180"/>
      <c r="J7" s="180" t="s">
        <v>132</v>
      </c>
      <c r="K7" s="180"/>
      <c r="L7" s="180" t="s">
        <v>140</v>
      </c>
      <c r="M7" s="180"/>
    </row>
    <row r="8" spans="3:13">
      <c r="C8" s="182"/>
      <c r="D8" s="181"/>
      <c r="E8" s="181"/>
      <c r="F8" s="181"/>
      <c r="G8" s="181"/>
      <c r="H8" s="181"/>
      <c r="I8" s="181"/>
      <c r="J8" s="181"/>
      <c r="K8" s="181"/>
      <c r="L8" s="181"/>
      <c r="M8" s="181"/>
    </row>
    <row r="9" spans="3:13" ht="43.5" customHeight="1">
      <c r="C9" s="183"/>
      <c r="D9" s="76" t="s">
        <v>61</v>
      </c>
      <c r="E9" s="85" t="s">
        <v>62</v>
      </c>
      <c r="F9" s="76" t="s">
        <v>61</v>
      </c>
      <c r="G9" s="85" t="s">
        <v>62</v>
      </c>
      <c r="H9" s="76" t="s">
        <v>61</v>
      </c>
      <c r="I9" s="85" t="s">
        <v>62</v>
      </c>
      <c r="J9" s="76" t="s">
        <v>61</v>
      </c>
      <c r="K9" s="85" t="s">
        <v>62</v>
      </c>
      <c r="L9" s="76" t="s">
        <v>61</v>
      </c>
      <c r="M9" s="85" t="s">
        <v>62</v>
      </c>
    </row>
    <row r="10" spans="3:13" ht="12.95" customHeight="1">
      <c r="C10" s="67"/>
      <c r="D10" s="67"/>
      <c r="E10" s="67"/>
      <c r="F10" s="67"/>
      <c r="G10" s="67"/>
      <c r="H10" s="67"/>
      <c r="I10" s="67"/>
      <c r="J10" s="67"/>
      <c r="K10" s="67"/>
      <c r="L10" s="67"/>
      <c r="M10" s="67"/>
    </row>
    <row r="11" spans="3:13" ht="12.95" customHeight="1">
      <c r="C11" s="71" t="s">
        <v>27</v>
      </c>
      <c r="D11" s="74">
        <v>3620054.6373702218</v>
      </c>
      <c r="E11" s="74">
        <v>2324295981.4337544</v>
      </c>
      <c r="F11" s="74">
        <v>1065603.0638493262</v>
      </c>
      <c r="G11" s="74">
        <v>660579125.9507395</v>
      </c>
      <c r="H11" s="74">
        <v>763502.45146220503</v>
      </c>
      <c r="I11" s="74">
        <v>535772172.34182936</v>
      </c>
      <c r="J11" s="74">
        <v>828179.05003520497</v>
      </c>
      <c r="K11" s="74">
        <v>551957349.52111447</v>
      </c>
      <c r="L11" s="74">
        <v>962770.07202348532</v>
      </c>
      <c r="M11" s="74">
        <v>575987333.62007082</v>
      </c>
    </row>
    <row r="12" spans="3:13" ht="12.95" customHeight="1">
      <c r="C12" s="71"/>
      <c r="D12" s="74"/>
      <c r="E12" s="74"/>
      <c r="F12" s="74"/>
      <c r="G12" s="74"/>
      <c r="H12" s="74"/>
      <c r="I12" s="74"/>
      <c r="J12" s="74"/>
      <c r="K12" s="74"/>
      <c r="L12" s="74"/>
      <c r="M12" s="74"/>
    </row>
    <row r="13" spans="3:13" ht="12.95" customHeight="1">
      <c r="C13" s="71" t="s">
        <v>28</v>
      </c>
      <c r="D13" s="74">
        <v>746523.10070000007</v>
      </c>
      <c r="E13" s="74">
        <v>44087399.954908848</v>
      </c>
      <c r="F13" s="74">
        <v>223262</v>
      </c>
      <c r="G13" s="74">
        <v>9454749.0348357707</v>
      </c>
      <c r="H13" s="74">
        <v>156498.51999999999</v>
      </c>
      <c r="I13" s="74">
        <v>9382654.6812656634</v>
      </c>
      <c r="J13" s="74">
        <v>183282.62070000003</v>
      </c>
      <c r="K13" s="74">
        <v>11690540.711435435</v>
      </c>
      <c r="L13" s="74">
        <v>183479.96</v>
      </c>
      <c r="M13" s="74">
        <v>13559455.527371978</v>
      </c>
    </row>
    <row r="14" spans="3:13" ht="12.95" customHeight="1">
      <c r="C14" s="67"/>
      <c r="D14" s="84"/>
      <c r="E14" s="84"/>
      <c r="F14" s="84"/>
      <c r="G14" s="84"/>
      <c r="H14" s="84"/>
      <c r="I14" s="84"/>
      <c r="J14" s="84"/>
      <c r="K14" s="84"/>
      <c r="L14" s="84"/>
      <c r="M14" s="84"/>
    </row>
    <row r="15" spans="3:13" ht="12.95" customHeight="1">
      <c r="C15" s="86" t="s">
        <v>29</v>
      </c>
      <c r="D15" s="87">
        <v>4366577.7380702216</v>
      </c>
      <c r="E15" s="88">
        <v>2368383381.3886633</v>
      </c>
      <c r="F15" s="87">
        <v>1288865.0638493262</v>
      </c>
      <c r="G15" s="88">
        <v>670033874.98557532</v>
      </c>
      <c r="H15" s="87">
        <v>920000.97146220505</v>
      </c>
      <c r="I15" s="88">
        <v>545154827.02309501</v>
      </c>
      <c r="J15" s="87">
        <v>1011461.6707352051</v>
      </c>
      <c r="K15" s="88">
        <v>563647890.23254991</v>
      </c>
      <c r="L15" s="87">
        <v>1146250.0320234853</v>
      </c>
      <c r="M15" s="88">
        <v>589546789.14744282</v>
      </c>
    </row>
    <row r="16" spans="3:13" ht="12.95" customHeight="1">
      <c r="C16" s="67"/>
      <c r="D16" s="67"/>
      <c r="E16" s="67"/>
      <c r="F16" s="67"/>
      <c r="G16" s="67"/>
      <c r="H16" s="67"/>
      <c r="I16" s="67"/>
      <c r="J16" s="67"/>
      <c r="K16" s="67"/>
      <c r="L16" s="67"/>
      <c r="M16" s="67"/>
    </row>
    <row r="17" spans="3:13" ht="12.95" customHeight="1">
      <c r="C17" s="71" t="s">
        <v>30</v>
      </c>
      <c r="D17" s="74"/>
      <c r="E17" s="74">
        <v>612148800.7981801</v>
      </c>
      <c r="F17" s="74"/>
      <c r="G17" s="74">
        <v>150543346.22463921</v>
      </c>
      <c r="H17" s="74"/>
      <c r="I17" s="74">
        <v>167937702.78518</v>
      </c>
      <c r="J17" s="74"/>
      <c r="K17" s="74">
        <v>148460448.41587099</v>
      </c>
      <c r="L17" s="74"/>
      <c r="M17" s="74">
        <v>145207303.37248999</v>
      </c>
    </row>
    <row r="18" spans="3:13" ht="12.95" customHeight="1">
      <c r="C18" s="67"/>
      <c r="D18" s="84"/>
      <c r="E18" s="84"/>
      <c r="F18" s="84"/>
      <c r="G18" s="84"/>
      <c r="H18" s="84"/>
      <c r="I18" s="84"/>
      <c r="J18" s="84"/>
      <c r="K18" s="84"/>
      <c r="L18" s="84"/>
      <c r="M18" s="84"/>
    </row>
    <row r="19" spans="3:13" ht="12.95" customHeight="1">
      <c r="C19" s="86" t="s">
        <v>42</v>
      </c>
      <c r="D19" s="80"/>
      <c r="E19" s="82">
        <v>2980532182.1868401</v>
      </c>
      <c r="F19" s="80"/>
      <c r="G19" s="82">
        <v>820577221.2102145</v>
      </c>
      <c r="H19" s="80"/>
      <c r="I19" s="82">
        <v>713092529.80827498</v>
      </c>
      <c r="J19" s="80"/>
      <c r="K19" s="82">
        <v>712108338.64842105</v>
      </c>
      <c r="L19" s="80"/>
      <c r="M19" s="82">
        <v>734754092.51993275</v>
      </c>
    </row>
  </sheetData>
  <mergeCells count="6">
    <mergeCell ref="J7:K8"/>
    <mergeCell ref="L7:M8"/>
    <mergeCell ref="C7:C9"/>
    <mergeCell ref="D7:E8"/>
    <mergeCell ref="F7:G8"/>
    <mergeCell ref="H7:I8"/>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EA7CFA-620A-4674-863A-A7564158BF59}">
  <sheetPr>
    <tabColor theme="6"/>
  </sheetPr>
  <dimension ref="C1:AB31"/>
  <sheetViews>
    <sheetView zoomScaleNormal="100" workbookViewId="0">
      <selection activeCell="E36" sqref="E36"/>
    </sheetView>
  </sheetViews>
  <sheetFormatPr baseColWidth="10" defaultRowHeight="12.75"/>
  <cols>
    <col min="1" max="2" width="11.42578125" style="10" customWidth="1"/>
    <col min="3" max="3" width="14.85546875" style="10" customWidth="1"/>
    <col min="4" max="4" width="15.7109375" style="11" customWidth="1"/>
    <col min="5" max="8" width="13.7109375" style="11" customWidth="1"/>
    <col min="9" max="28" width="15.7109375" style="10" customWidth="1"/>
    <col min="29" max="16384" width="11.42578125" style="10"/>
  </cols>
  <sheetData>
    <row r="1" spans="3:28" ht="15" customHeight="1"/>
    <row r="2" spans="3:28" ht="15" customHeight="1">
      <c r="D2" s="62"/>
      <c r="E2" s="62"/>
      <c r="F2" s="62"/>
      <c r="G2" s="62"/>
      <c r="H2" s="62"/>
      <c r="I2" s="62"/>
      <c r="J2" s="62"/>
      <c r="K2" s="62"/>
      <c r="L2" s="62"/>
      <c r="M2" s="62"/>
    </row>
    <row r="3" spans="3:28" s="12" customFormat="1" ht="15" customHeight="1">
      <c r="C3" s="62"/>
      <c r="D3" s="62"/>
      <c r="E3" s="62"/>
      <c r="F3" s="62"/>
      <c r="G3" s="62"/>
      <c r="H3" s="62"/>
      <c r="I3" s="62"/>
      <c r="J3" s="62"/>
      <c r="K3" s="62"/>
      <c r="L3" s="62"/>
      <c r="M3" s="62"/>
    </row>
    <row r="4" spans="3:28" ht="18.75" customHeight="1">
      <c r="C4" s="187" t="s">
        <v>137</v>
      </c>
      <c r="D4" s="187"/>
      <c r="E4" s="187"/>
      <c r="F4" s="187"/>
      <c r="G4" s="187"/>
      <c r="H4" s="187"/>
      <c r="I4" s="187"/>
      <c r="J4" s="187"/>
      <c r="K4" s="187"/>
      <c r="L4" s="187"/>
      <c r="M4" s="187"/>
      <c r="N4" s="62"/>
      <c r="O4" s="62"/>
    </row>
    <row r="5" spans="3:28" ht="15" customHeight="1">
      <c r="C5" s="187"/>
      <c r="D5" s="187"/>
      <c r="E5" s="187"/>
      <c r="F5" s="187"/>
      <c r="G5" s="187"/>
      <c r="H5" s="187"/>
      <c r="I5" s="187"/>
      <c r="J5" s="187"/>
      <c r="K5" s="187"/>
      <c r="L5" s="187"/>
      <c r="M5" s="187"/>
      <c r="N5" s="62"/>
      <c r="O5" s="62"/>
    </row>
    <row r="6" spans="3:28" ht="14.25" customHeight="1">
      <c r="C6" s="62" t="s">
        <v>136</v>
      </c>
      <c r="D6" s="62"/>
      <c r="E6" s="62"/>
      <c r="F6" s="62"/>
      <c r="G6" s="62"/>
      <c r="H6" s="62"/>
      <c r="I6" s="62"/>
      <c r="J6" s="62"/>
      <c r="K6" s="62"/>
      <c r="L6" s="62"/>
      <c r="M6" s="62"/>
    </row>
    <row r="7" spans="3:28" ht="15" customHeight="1">
      <c r="C7" s="13"/>
      <c r="D7" s="13"/>
      <c r="E7" s="13"/>
      <c r="F7" s="13"/>
      <c r="G7" s="13"/>
      <c r="H7" s="13"/>
    </row>
    <row r="8" spans="3:28" ht="19.5" customHeight="1">
      <c r="C8" s="189" t="s">
        <v>65</v>
      </c>
      <c r="D8" s="184" t="s">
        <v>135</v>
      </c>
      <c r="E8" s="185"/>
      <c r="F8" s="185"/>
      <c r="G8" s="185"/>
      <c r="H8" s="186"/>
      <c r="I8" s="184" t="s">
        <v>138</v>
      </c>
      <c r="J8" s="185"/>
      <c r="K8" s="185"/>
      <c r="L8" s="185"/>
      <c r="M8" s="186"/>
      <c r="N8" s="184" t="s">
        <v>139</v>
      </c>
      <c r="O8" s="185"/>
      <c r="P8" s="185"/>
      <c r="Q8" s="185"/>
      <c r="R8" s="186"/>
      <c r="S8" s="184" t="s">
        <v>132</v>
      </c>
      <c r="T8" s="185"/>
      <c r="U8" s="185"/>
      <c r="V8" s="185"/>
      <c r="W8" s="186"/>
      <c r="X8" s="184" t="s">
        <v>140</v>
      </c>
      <c r="Y8" s="185"/>
      <c r="Z8" s="185"/>
      <c r="AA8" s="185"/>
      <c r="AB8" s="186"/>
    </row>
    <row r="9" spans="3:28" ht="54.95" customHeight="1">
      <c r="C9" s="190"/>
      <c r="D9" s="76" t="s">
        <v>63</v>
      </c>
      <c r="E9" s="77" t="s">
        <v>32</v>
      </c>
      <c r="F9" s="77" t="s">
        <v>33</v>
      </c>
      <c r="G9" s="77" t="s">
        <v>34</v>
      </c>
      <c r="H9" s="78" t="s">
        <v>62</v>
      </c>
      <c r="I9" s="76" t="s">
        <v>63</v>
      </c>
      <c r="J9" s="77" t="s">
        <v>32</v>
      </c>
      <c r="K9" s="77" t="s">
        <v>33</v>
      </c>
      <c r="L9" s="77" t="s">
        <v>34</v>
      </c>
      <c r="M9" s="78" t="s">
        <v>62</v>
      </c>
      <c r="N9" s="76" t="s">
        <v>63</v>
      </c>
      <c r="O9" s="77" t="s">
        <v>32</v>
      </c>
      <c r="P9" s="77" t="s">
        <v>33</v>
      </c>
      <c r="Q9" s="77" t="s">
        <v>34</v>
      </c>
      <c r="R9" s="78" t="s">
        <v>62</v>
      </c>
      <c r="S9" s="76" t="s">
        <v>63</v>
      </c>
      <c r="T9" s="77" t="s">
        <v>32</v>
      </c>
      <c r="U9" s="77" t="s">
        <v>33</v>
      </c>
      <c r="V9" s="77" t="s">
        <v>34</v>
      </c>
      <c r="W9" s="78" t="s">
        <v>62</v>
      </c>
      <c r="X9" s="76" t="s">
        <v>63</v>
      </c>
      <c r="Y9" s="77" t="s">
        <v>32</v>
      </c>
      <c r="Z9" s="77" t="s">
        <v>33</v>
      </c>
      <c r="AA9" s="77" t="s">
        <v>34</v>
      </c>
      <c r="AB9" s="78" t="s">
        <v>62</v>
      </c>
    </row>
    <row r="10" spans="3:28">
      <c r="C10" s="66"/>
      <c r="D10" s="83"/>
      <c r="E10" s="83"/>
      <c r="F10" s="83"/>
      <c r="G10" s="83"/>
      <c r="H10" s="83"/>
      <c r="I10" s="83"/>
      <c r="J10" s="83"/>
      <c r="K10" s="83"/>
      <c r="L10" s="83"/>
      <c r="M10" s="83"/>
      <c r="N10" s="83"/>
      <c r="O10" s="83"/>
      <c r="P10" s="83"/>
      <c r="Q10" s="83"/>
      <c r="R10" s="83"/>
      <c r="S10" s="83"/>
      <c r="T10" s="83"/>
      <c r="U10" s="83"/>
      <c r="V10" s="83"/>
      <c r="W10" s="83"/>
      <c r="X10" s="83"/>
      <c r="Y10" s="83"/>
      <c r="Z10" s="83"/>
      <c r="AA10" s="83"/>
      <c r="AB10" s="83"/>
    </row>
    <row r="11" spans="3:28">
      <c r="C11" s="69" t="s">
        <v>35</v>
      </c>
      <c r="D11" s="73">
        <v>3212434.0111785643</v>
      </c>
      <c r="E11" s="70">
        <v>8.1336919020516572</v>
      </c>
      <c r="F11" s="70">
        <v>71.211301253034179</v>
      </c>
      <c r="G11" s="70">
        <v>579.21078433636512</v>
      </c>
      <c r="H11" s="73">
        <v>1860676423.2435536</v>
      </c>
      <c r="I11" s="73">
        <v>985239.6359849365</v>
      </c>
      <c r="J11" s="70">
        <v>8.7458606507395178</v>
      </c>
      <c r="K11" s="70">
        <v>63.734432135477569</v>
      </c>
      <c r="L11" s="70">
        <v>557.4124621109014</v>
      </c>
      <c r="M11" s="73">
        <v>549184851.26361156</v>
      </c>
      <c r="N11" s="73">
        <v>634377.56722493202</v>
      </c>
      <c r="O11" s="70">
        <v>7.6196993835027484</v>
      </c>
      <c r="P11" s="70">
        <v>81.701765224035228</v>
      </c>
      <c r="Q11" s="70">
        <v>622.54289010866751</v>
      </c>
      <c r="R11" s="73">
        <v>394927244.12031502</v>
      </c>
      <c r="S11" s="73">
        <v>709131.61666893389</v>
      </c>
      <c r="T11" s="70">
        <v>7.7479980803170205</v>
      </c>
      <c r="U11" s="70">
        <v>78.234776006675716</v>
      </c>
      <c r="V11" s="70">
        <v>606.1628943137556</v>
      </c>
      <c r="W11" s="73">
        <v>429849273.20943379</v>
      </c>
      <c r="X11" s="73">
        <v>883685.19129976211</v>
      </c>
      <c r="Y11" s="70">
        <v>8.1296634218656845</v>
      </c>
      <c r="Z11" s="70">
        <v>67.749272621340324</v>
      </c>
      <c r="AA11" s="70">
        <v>550.77878348771685</v>
      </c>
      <c r="AB11" s="73">
        <v>486715054.65019315</v>
      </c>
    </row>
    <row r="12" spans="3:28">
      <c r="C12" s="71" t="s">
        <v>9</v>
      </c>
      <c r="D12" s="74">
        <v>1013671.1036789037</v>
      </c>
      <c r="E12" s="72">
        <v>6.2380253706609912</v>
      </c>
      <c r="F12" s="72">
        <v>47.489436388504927</v>
      </c>
      <c r="G12" s="72">
        <v>296.240309029885</v>
      </c>
      <c r="H12" s="74">
        <v>300290241.00850302</v>
      </c>
      <c r="I12" s="74">
        <v>374210.57615497091</v>
      </c>
      <c r="J12" s="72">
        <v>5.4427614352377489</v>
      </c>
      <c r="K12" s="72">
        <v>48.403946413128267</v>
      </c>
      <c r="L12" s="72">
        <v>263.45113285068908</v>
      </c>
      <c r="M12" s="74">
        <v>98586200.212736145</v>
      </c>
      <c r="N12" s="74">
        <v>187039.97451224618</v>
      </c>
      <c r="O12" s="72">
        <v>5.9936146514636661</v>
      </c>
      <c r="P12" s="72">
        <v>44.869959599555507</v>
      </c>
      <c r="Q12" s="72">
        <v>268.93324726647865</v>
      </c>
      <c r="R12" s="74">
        <v>50301267.714217767</v>
      </c>
      <c r="S12" s="74">
        <v>178871.20790471544</v>
      </c>
      <c r="T12" s="72">
        <v>6.386950519314512</v>
      </c>
      <c r="U12" s="72">
        <v>50.868844574113638</v>
      </c>
      <c r="V12" s="72">
        <v>324.89679326956428</v>
      </c>
      <c r="W12" s="74">
        <v>58114681.856495589</v>
      </c>
      <c r="X12" s="74">
        <v>273549.34510697104</v>
      </c>
      <c r="Y12" s="72">
        <v>7.3956678018951401</v>
      </c>
      <c r="Z12" s="72">
        <v>46.111912212647667</v>
      </c>
      <c r="AA12" s="72">
        <v>341.02838443489361</v>
      </c>
      <c r="AB12" s="74">
        <v>93288091.225053504</v>
      </c>
    </row>
    <row r="13" spans="3:28">
      <c r="C13" s="71" t="s">
        <v>18</v>
      </c>
      <c r="D13" s="74">
        <v>1099701.9957820689</v>
      </c>
      <c r="E13" s="72">
        <v>6.5279372613780007</v>
      </c>
      <c r="F13" s="72">
        <v>46.588547355116646</v>
      </c>
      <c r="G13" s="72">
        <v>304.1271142329395</v>
      </c>
      <c r="H13" s="74">
        <v>334449194.49340481</v>
      </c>
      <c r="I13" s="74">
        <v>286167.76261682209</v>
      </c>
      <c r="J13" s="72">
        <v>7.9458294670463872</v>
      </c>
      <c r="K13" s="72">
        <v>33.329378584135682</v>
      </c>
      <c r="L13" s="72">
        <v>264.82955847217011</v>
      </c>
      <c r="M13" s="74">
        <v>75785682.222781777</v>
      </c>
      <c r="N13" s="74">
        <v>210656.71639955314</v>
      </c>
      <c r="O13" s="72">
        <v>5.6460645236322113</v>
      </c>
      <c r="P13" s="72">
        <v>49.707679284653238</v>
      </c>
      <c r="Q13" s="72">
        <v>280.6527645611684</v>
      </c>
      <c r="R13" s="74">
        <v>59121389.830912612</v>
      </c>
      <c r="S13" s="74">
        <v>245838.71254580046</v>
      </c>
      <c r="T13" s="72">
        <v>5.5054326459907026</v>
      </c>
      <c r="U13" s="72">
        <v>55.64712497036264</v>
      </c>
      <c r="V13" s="72">
        <v>306.36149846735884</v>
      </c>
      <c r="W13" s="74">
        <v>75315516.356817722</v>
      </c>
      <c r="X13" s="74">
        <v>357038.80421989359</v>
      </c>
      <c r="Y13" s="72">
        <v>6.6158509361265745</v>
      </c>
      <c r="Z13" s="72">
        <v>52.59124954212772</v>
      </c>
      <c r="AA13" s="72">
        <v>347.93586751535196</v>
      </c>
      <c r="AB13" s="74">
        <v>124226606.08289258</v>
      </c>
    </row>
    <row r="14" spans="3:28">
      <c r="C14" s="71" t="s">
        <v>115</v>
      </c>
      <c r="D14" s="74">
        <v>42229.964191000006</v>
      </c>
      <c r="E14" s="72">
        <v>8.9639997135207299</v>
      </c>
      <c r="F14" s="72">
        <v>17.696211414994245</v>
      </c>
      <c r="G14" s="72">
        <v>158.62883405441067</v>
      </c>
      <c r="H14" s="74">
        <v>6698889.981777845</v>
      </c>
      <c r="I14" s="74">
        <v>15627.017687999998</v>
      </c>
      <c r="J14" s="72">
        <v>9.0509195477471387</v>
      </c>
      <c r="K14" s="72">
        <v>16.95240267637049</v>
      </c>
      <c r="L14" s="72">
        <v>153.43483276484258</v>
      </c>
      <c r="M14" s="74">
        <v>2397728.8455715165</v>
      </c>
      <c r="N14" s="74">
        <v>6948.3867720000026</v>
      </c>
      <c r="O14" s="72">
        <v>9.1055759799385836</v>
      </c>
      <c r="P14" s="72">
        <v>13.920978367674893</v>
      </c>
      <c r="Q14" s="72">
        <v>126.75852624194515</v>
      </c>
      <c r="R14" s="74">
        <v>880767.26697774685</v>
      </c>
      <c r="S14" s="74">
        <v>10507.57746</v>
      </c>
      <c r="T14" s="72">
        <v>8.0182701409987729</v>
      </c>
      <c r="U14" s="72">
        <v>19.894805884443713</v>
      </c>
      <c r="V14" s="72">
        <v>159.52192798420171</v>
      </c>
      <c r="W14" s="74">
        <v>1676189.0148625411</v>
      </c>
      <c r="X14" s="74">
        <v>9146.9822709999989</v>
      </c>
      <c r="Y14" s="72">
        <v>9.7943612547108376</v>
      </c>
      <c r="Z14" s="72">
        <v>19.468995066366883</v>
      </c>
      <c r="AA14" s="72">
        <v>190.68637094618026</v>
      </c>
      <c r="AB14" s="74">
        <v>1744204.8543660401</v>
      </c>
    </row>
    <row r="15" spans="3:28">
      <c r="C15" s="71" t="s">
        <v>13</v>
      </c>
      <c r="D15" s="74">
        <v>247995.04927695342</v>
      </c>
      <c r="E15" s="72">
        <v>9.2303193343127976</v>
      </c>
      <c r="F15" s="72">
        <v>83.352867455264146</v>
      </c>
      <c r="G15" s="72">
        <v>769.37358404273664</v>
      </c>
      <c r="H15" s="74">
        <v>190800839.88706473</v>
      </c>
      <c r="I15" s="74">
        <v>87309.778603991042</v>
      </c>
      <c r="J15" s="72">
        <v>11.085589469090408</v>
      </c>
      <c r="K15" s="72">
        <v>69.825601773446365</v>
      </c>
      <c r="L15" s="72">
        <v>774.0579556926175</v>
      </c>
      <c r="M15" s="74">
        <v>67582828.738180339</v>
      </c>
      <c r="N15" s="74">
        <v>42449.147918097668</v>
      </c>
      <c r="O15" s="72">
        <v>8.4522830177855006</v>
      </c>
      <c r="P15" s="72">
        <v>91.854065180867195</v>
      </c>
      <c r="Q15" s="72">
        <v>776.37655524280626</v>
      </c>
      <c r="R15" s="74">
        <v>32956523.233645007</v>
      </c>
      <c r="S15" s="74">
        <v>47162.723024336578</v>
      </c>
      <c r="T15" s="72">
        <v>8.9428299363785122</v>
      </c>
      <c r="U15" s="72">
        <v>86.815702469983222</v>
      </c>
      <c r="V15" s="72">
        <v>776.37806299629597</v>
      </c>
      <c r="W15" s="74">
        <v>36616103.547265239</v>
      </c>
      <c r="X15" s="74">
        <v>71073.399730528181</v>
      </c>
      <c r="Y15" s="72">
        <v>7.6066814666657141</v>
      </c>
      <c r="Z15" s="72">
        <v>99.227041071184303</v>
      </c>
      <c r="AA15" s="72">
        <v>754.78849430825517</v>
      </c>
      <c r="AB15" s="74">
        <v>53645384.367974117</v>
      </c>
    </row>
    <row r="16" spans="3:28" ht="11.25" customHeight="1">
      <c r="C16" s="71" t="s">
        <v>21</v>
      </c>
      <c r="D16" s="74">
        <v>292281.5162604237</v>
      </c>
      <c r="E16" s="72">
        <v>14.806016794921467</v>
      </c>
      <c r="F16" s="72">
        <v>124.35953400690539</v>
      </c>
      <c r="G16" s="72">
        <v>1841.2693491148484</v>
      </c>
      <c r="H16" s="74">
        <v>538168997.20313132</v>
      </c>
      <c r="I16" s="74">
        <v>76444.323006763021</v>
      </c>
      <c r="J16" s="72">
        <v>16.775715008743855</v>
      </c>
      <c r="K16" s="72">
        <v>124.03074751700406</v>
      </c>
      <c r="L16" s="72">
        <v>2080.7044726667245</v>
      </c>
      <c r="M16" s="74">
        <v>159058044.79015163</v>
      </c>
      <c r="N16" s="74">
        <v>73628.726494085931</v>
      </c>
      <c r="O16" s="72">
        <v>12.699463166269318</v>
      </c>
      <c r="P16" s="72">
        <v>152.38033508786148</v>
      </c>
      <c r="Q16" s="72">
        <v>1935.1484527120733</v>
      </c>
      <c r="R16" s="74">
        <v>142482516.15019083</v>
      </c>
      <c r="S16" s="74">
        <v>78543.977767677556</v>
      </c>
      <c r="T16" s="72">
        <v>12.634031785161705</v>
      </c>
      <c r="U16" s="72">
        <v>124.34134078643234</v>
      </c>
      <c r="V16" s="72">
        <v>1570.9324517054097</v>
      </c>
      <c r="W16" s="74">
        <v>123387283.56127289</v>
      </c>
      <c r="X16" s="74">
        <v>63664.488991897182</v>
      </c>
      <c r="Y16" s="72">
        <v>17.556796068850115</v>
      </c>
      <c r="Z16" s="72">
        <v>101.31220306717726</v>
      </c>
      <c r="AA16" s="72">
        <v>1778.7176885363624</v>
      </c>
      <c r="AB16" s="74">
        <v>113241152.70151605</v>
      </c>
    </row>
    <row r="17" spans="3:28">
      <c r="C17" s="71" t="s">
        <v>15</v>
      </c>
      <c r="D17" s="74">
        <v>94821.573707373667</v>
      </c>
      <c r="E17" s="72">
        <v>10.570392045785693</v>
      </c>
      <c r="F17" s="72">
        <v>124.32716039542677</v>
      </c>
      <c r="G17" s="72">
        <v>1314.1868273189411</v>
      </c>
      <c r="H17" s="74">
        <v>124613263.11188252</v>
      </c>
      <c r="I17" s="74">
        <v>27191.33167379631</v>
      </c>
      <c r="J17" s="72">
        <v>11.259775072981034</v>
      </c>
      <c r="K17" s="72">
        <v>133.64783739496804</v>
      </c>
      <c r="L17" s="72">
        <v>1504.8445880576837</v>
      </c>
      <c r="M17" s="74">
        <v>40918728.311393857</v>
      </c>
      <c r="N17" s="74">
        <v>22513.937966664129</v>
      </c>
      <c r="O17" s="72">
        <v>11.523166601599497</v>
      </c>
      <c r="P17" s="72">
        <v>113.55652671405511</v>
      </c>
      <c r="Q17" s="72">
        <v>1308.530776025041</v>
      </c>
      <c r="R17" s="74">
        <v>29460180.718898643</v>
      </c>
      <c r="S17" s="74">
        <v>25076.815660330019</v>
      </c>
      <c r="T17" s="72">
        <v>9.6642185380946692</v>
      </c>
      <c r="U17" s="72">
        <v>131.90507531818153</v>
      </c>
      <c r="V17" s="72">
        <v>1274.7594741587434</v>
      </c>
      <c r="W17" s="74">
        <v>31966908.344738036</v>
      </c>
      <c r="X17" s="74">
        <v>20039.488406583208</v>
      </c>
      <c r="Y17" s="72">
        <v>9.6985133118864706</v>
      </c>
      <c r="Z17" s="72">
        <v>114.57202954496654</v>
      </c>
      <c r="AA17" s="72">
        <v>1111.1783537117078</v>
      </c>
      <c r="AB17" s="74">
        <v>22267445.736851986</v>
      </c>
    </row>
    <row r="18" spans="3:28">
      <c r="C18" s="71" t="s">
        <v>44</v>
      </c>
      <c r="D18" s="74">
        <v>94225.137759359088</v>
      </c>
      <c r="E18" s="72">
        <v>11.318498541002791</v>
      </c>
      <c r="F18" s="72">
        <v>79.763152566164422</v>
      </c>
      <c r="G18" s="72">
        <v>902.79912594591497</v>
      </c>
      <c r="H18" s="74">
        <v>85066372.011282817</v>
      </c>
      <c r="I18" s="74">
        <v>26109.014397065945</v>
      </c>
      <c r="J18" s="72">
        <v>14.630468953587799</v>
      </c>
      <c r="K18" s="72">
        <v>66.216928061408581</v>
      </c>
      <c r="L18" s="72">
        <v>968.78471020439497</v>
      </c>
      <c r="M18" s="74">
        <v>25294013.946383908</v>
      </c>
      <c r="N18" s="74">
        <v>23759.529255812788</v>
      </c>
      <c r="O18" s="72">
        <v>10.630106158101151</v>
      </c>
      <c r="P18" s="72">
        <v>82.562769455425325</v>
      </c>
      <c r="Q18" s="72">
        <v>877.65100401800248</v>
      </c>
      <c r="R18" s="74">
        <v>20852574.706359196</v>
      </c>
      <c r="S18" s="74">
        <v>24203.120801884117</v>
      </c>
      <c r="T18" s="72">
        <v>9.894882212292119</v>
      </c>
      <c r="U18" s="72">
        <v>90.248125153993442</v>
      </c>
      <c r="V18" s="72">
        <v>892.99456827896267</v>
      </c>
      <c r="W18" s="74">
        <v>21613255.411482088</v>
      </c>
      <c r="X18" s="74">
        <v>20153.473304596235</v>
      </c>
      <c r="Y18" s="72">
        <v>9.5490543511342008</v>
      </c>
      <c r="Z18" s="72">
        <v>89.928982234195573</v>
      </c>
      <c r="AA18" s="72">
        <v>858.73673909651541</v>
      </c>
      <c r="AB18" s="74">
        <v>17306527.947057646</v>
      </c>
    </row>
    <row r="19" spans="3:28">
      <c r="C19" s="71" t="s">
        <v>16</v>
      </c>
      <c r="D19" s="74">
        <v>327507.67052248173</v>
      </c>
      <c r="E19" s="72">
        <v>10.878892038099716</v>
      </c>
      <c r="F19" s="72">
        <v>78.752421929364118</v>
      </c>
      <c r="G19" s="72">
        <v>856.73909590842879</v>
      </c>
      <c r="H19" s="74">
        <v>280588625.54650658</v>
      </c>
      <c r="I19" s="74">
        <v>92179.831843527121</v>
      </c>
      <c r="J19" s="72">
        <v>13.303415552833512</v>
      </c>
      <c r="K19" s="72">
        <v>64.879063390952879</v>
      </c>
      <c r="L19" s="72">
        <v>863.11314096847377</v>
      </c>
      <c r="M19" s="74">
        <v>79561624.196412429</v>
      </c>
      <c r="N19" s="74">
        <v>67381.147906472164</v>
      </c>
      <c r="O19" s="72">
        <v>9.7094614931877015</v>
      </c>
      <c r="P19" s="72">
        <v>89.98609827902682</v>
      </c>
      <c r="Q19" s="72">
        <v>873.71655616241503</v>
      </c>
      <c r="R19" s="74">
        <v>58872024.49911318</v>
      </c>
      <c r="S19" s="74">
        <v>98927.481504189826</v>
      </c>
      <c r="T19" s="72">
        <v>10.293172204168737</v>
      </c>
      <c r="U19" s="72">
        <v>79.702563318253382</v>
      </c>
      <c r="V19" s="72">
        <v>820.39220934844445</v>
      </c>
      <c r="W19" s="74">
        <v>81159335.116499662</v>
      </c>
      <c r="X19" s="74">
        <v>69019.209268292572</v>
      </c>
      <c r="Y19" s="72">
        <v>9.6219838489503431</v>
      </c>
      <c r="Z19" s="72">
        <v>91.846836391403215</v>
      </c>
      <c r="AA19" s="72">
        <v>883.74877633526637</v>
      </c>
      <c r="AB19" s="74">
        <v>60995641.734481238</v>
      </c>
    </row>
    <row r="20" spans="3:28">
      <c r="C20" s="67"/>
      <c r="D20" s="84"/>
      <c r="E20" s="68"/>
      <c r="F20" s="68"/>
      <c r="G20" s="68"/>
      <c r="H20" s="84"/>
      <c r="I20" s="84"/>
      <c r="J20" s="68"/>
      <c r="K20" s="68"/>
      <c r="L20" s="68"/>
      <c r="M20" s="84"/>
      <c r="N20" s="84"/>
      <c r="O20" s="68"/>
      <c r="P20" s="68"/>
      <c r="Q20" s="68"/>
      <c r="R20" s="84"/>
      <c r="S20" s="84"/>
      <c r="T20" s="68"/>
      <c r="U20" s="68"/>
      <c r="V20" s="68"/>
      <c r="W20" s="84"/>
      <c r="X20" s="84"/>
      <c r="Y20" s="68"/>
      <c r="Z20" s="68"/>
      <c r="AA20" s="68"/>
      <c r="AB20" s="84"/>
    </row>
    <row r="21" spans="3:28">
      <c r="C21" s="69" t="s">
        <v>36</v>
      </c>
      <c r="D21" s="73">
        <v>322501.32463033969</v>
      </c>
      <c r="E21" s="70">
        <v>11.832328885804159</v>
      </c>
      <c r="F21" s="70">
        <v>84.092698621987054</v>
      </c>
      <c r="G21" s="70">
        <v>995.01246699016099</v>
      </c>
      <c r="H21" s="73">
        <v>320892838.62802887</v>
      </c>
      <c r="I21" s="73">
        <v>58088.249196107412</v>
      </c>
      <c r="J21" s="70">
        <v>14.867666138473975</v>
      </c>
      <c r="K21" s="70">
        <v>85.218438288486183</v>
      </c>
      <c r="L21" s="70">
        <v>1266.9992893153601</v>
      </c>
      <c r="M21" s="73">
        <v>73597770.449041635</v>
      </c>
      <c r="N21" s="73">
        <v>108266.30772102218</v>
      </c>
      <c r="O21" s="70">
        <v>8.9488775275300974</v>
      </c>
      <c r="P21" s="70">
        <v>108.70742942520894</v>
      </c>
      <c r="Q21" s="70">
        <v>972.80947225881641</v>
      </c>
      <c r="R21" s="73">
        <v>105322489.67749819</v>
      </c>
      <c r="S21" s="73">
        <v>103550.52566123049</v>
      </c>
      <c r="T21" s="70">
        <v>11.795870742999663</v>
      </c>
      <c r="U21" s="70">
        <v>76.635097402943316</v>
      </c>
      <c r="V21" s="70">
        <v>903.97770334230847</v>
      </c>
      <c r="W21" s="73">
        <v>93607366.367127925</v>
      </c>
      <c r="X21" s="73">
        <v>52596.242051979585</v>
      </c>
      <c r="Y21" s="70">
        <v>14.487242235701292</v>
      </c>
      <c r="Z21" s="70">
        <v>63.47353117346433</v>
      </c>
      <c r="AA21" s="70">
        <v>919.55642166531504</v>
      </c>
      <c r="AB21" s="73">
        <v>48365212.134361111</v>
      </c>
    </row>
    <row r="22" spans="3:28">
      <c r="C22" s="71" t="s">
        <v>0</v>
      </c>
      <c r="D22" s="74">
        <v>38001.068179305534</v>
      </c>
      <c r="E22" s="72">
        <v>15.356604256673826</v>
      </c>
      <c r="F22" s="72">
        <v>82.136506477867655</v>
      </c>
      <c r="G22" s="72">
        <v>1261.3378250063397</v>
      </c>
      <c r="H22" s="74">
        <v>47932184.685202867</v>
      </c>
      <c r="I22" s="74">
        <v>7708.3556071737848</v>
      </c>
      <c r="J22" s="72">
        <v>21.562105448262226</v>
      </c>
      <c r="K22" s="72">
        <v>79.178123251978647</v>
      </c>
      <c r="L22" s="72">
        <v>1707.2470427546668</v>
      </c>
      <c r="M22" s="74">
        <v>13160067.314848799</v>
      </c>
      <c r="N22" s="74">
        <v>12292.706247476881</v>
      </c>
      <c r="O22" s="72">
        <v>11.977491149950007</v>
      </c>
      <c r="P22" s="72">
        <v>95.794763103751436</v>
      </c>
      <c r="Q22" s="72">
        <v>1147.3809272867402</v>
      </c>
      <c r="R22" s="74">
        <v>14104416.693093529</v>
      </c>
      <c r="S22" s="74">
        <v>12088.963482210889</v>
      </c>
      <c r="T22" s="72">
        <v>16.181327559481392</v>
      </c>
      <c r="U22" s="72">
        <v>69.53651319693131</v>
      </c>
      <c r="V22" s="72">
        <v>1125.1930973837461</v>
      </c>
      <c r="W22" s="74">
        <v>13602418.264707867</v>
      </c>
      <c r="X22" s="74">
        <v>5911.0428424439706</v>
      </c>
      <c r="Y22" s="72">
        <v>12.604836855950197</v>
      </c>
      <c r="Z22" s="72">
        <v>94.826165665016305</v>
      </c>
      <c r="AA22" s="72">
        <v>1195.2683478828367</v>
      </c>
      <c r="AB22" s="74">
        <v>7065282.4125526715</v>
      </c>
    </row>
    <row r="23" spans="3:28">
      <c r="C23" s="71" t="s">
        <v>14</v>
      </c>
      <c r="D23" s="74">
        <v>80896.690263587981</v>
      </c>
      <c r="E23" s="72">
        <v>15.300735538223549</v>
      </c>
      <c r="F23" s="72">
        <v>77.730877639957228</v>
      </c>
      <c r="G23" s="72">
        <v>1189.3396019229999</v>
      </c>
      <c r="H23" s="74">
        <v>96213637.394983947</v>
      </c>
      <c r="I23" s="74">
        <v>14441.885573808067</v>
      </c>
      <c r="J23" s="72">
        <v>18.018683547868505</v>
      </c>
      <c r="K23" s="72">
        <v>85.243175845411358</v>
      </c>
      <c r="L23" s="72">
        <v>1535.9698101737756</v>
      </c>
      <c r="M23" s="74">
        <v>22182300.243353367</v>
      </c>
      <c r="N23" s="74">
        <v>26055.249220172816</v>
      </c>
      <c r="O23" s="72">
        <v>12.268476442444092</v>
      </c>
      <c r="P23" s="72">
        <v>99.812212069907915</v>
      </c>
      <c r="Q23" s="72">
        <v>1224.5437724478991</v>
      </c>
      <c r="R23" s="74">
        <v>31905793.172140602</v>
      </c>
      <c r="S23" s="74">
        <v>27289.952664096676</v>
      </c>
      <c r="T23" s="72">
        <v>16.553230349048501</v>
      </c>
      <c r="U23" s="72">
        <v>63.280649864844456</v>
      </c>
      <c r="V23" s="72">
        <v>1047.4991738502554</v>
      </c>
      <c r="W23" s="74">
        <v>28586202.870053843</v>
      </c>
      <c r="X23" s="74">
        <v>13109.602805510427</v>
      </c>
      <c r="Y23" s="72">
        <v>15.725877952762227</v>
      </c>
      <c r="Z23" s="72">
        <v>65.673943576939266</v>
      </c>
      <c r="AA23" s="72">
        <v>1032.7804213675397</v>
      </c>
      <c r="AB23" s="74">
        <v>13539341.109436139</v>
      </c>
    </row>
    <row r="24" spans="3:28">
      <c r="C24" s="71" t="s">
        <v>7</v>
      </c>
      <c r="D24" s="74">
        <v>31561.045419038797</v>
      </c>
      <c r="E24" s="72">
        <v>11.1696906628385</v>
      </c>
      <c r="F24" s="72">
        <v>92.401935181471885</v>
      </c>
      <c r="G24" s="72">
        <v>1032.1010326246949</v>
      </c>
      <c r="H24" s="74">
        <v>32574187.567704838</v>
      </c>
      <c r="I24" s="74">
        <v>6175.1999955862402</v>
      </c>
      <c r="J24" s="72">
        <v>11.478399913113368</v>
      </c>
      <c r="K24" s="72">
        <v>110.47609703434726</v>
      </c>
      <c r="L24" s="72">
        <v>1268.0888226001555</v>
      </c>
      <c r="M24" s="74">
        <v>7830702.0917234411</v>
      </c>
      <c r="N24" s="74">
        <v>10854.232256094212</v>
      </c>
      <c r="O24" s="72">
        <v>8.3681503635376817</v>
      </c>
      <c r="P24" s="72">
        <v>120.13893833418963</v>
      </c>
      <c r="Q24" s="72">
        <v>1005.3407004962801</v>
      </c>
      <c r="R24" s="74">
        <v>10912201.459691074</v>
      </c>
      <c r="S24" s="74">
        <v>10687.924343001108</v>
      </c>
      <c r="T24" s="72">
        <v>9.2440995279626605</v>
      </c>
      <c r="U24" s="72">
        <v>99.375741436008653</v>
      </c>
      <c r="V24" s="72">
        <v>918.63924449954686</v>
      </c>
      <c r="W24" s="74">
        <v>9818346.7437228542</v>
      </c>
      <c r="X24" s="74">
        <v>3843.688824357228</v>
      </c>
      <c r="Y24" s="72">
        <v>23.939402866530941</v>
      </c>
      <c r="Z24" s="72">
        <v>43.611481173430647</v>
      </c>
      <c r="AA24" s="72">
        <v>1044.0328174168858</v>
      </c>
      <c r="AB24" s="74">
        <v>4012937.2725674743</v>
      </c>
    </row>
    <row r="25" spans="3:28">
      <c r="C25" s="71" t="s">
        <v>8</v>
      </c>
      <c r="D25" s="74">
        <v>172042.52076840738</v>
      </c>
      <c r="E25" s="72">
        <v>9.5445497338209666</v>
      </c>
      <c r="F25" s="72">
        <v>87.799527320767652</v>
      </c>
      <c r="G25" s="72">
        <v>838.00695511903962</v>
      </c>
      <c r="H25" s="74">
        <v>144172828.9801372</v>
      </c>
      <c r="I25" s="74">
        <v>29762.80801953932</v>
      </c>
      <c r="J25" s="72">
        <v>12.308083896497882</v>
      </c>
      <c r="K25" s="72">
        <v>83.054269945741353</v>
      </c>
      <c r="L25" s="72">
        <v>1022.2389224545672</v>
      </c>
      <c r="M25" s="74">
        <v>30424700.799116023</v>
      </c>
      <c r="N25" s="74">
        <v>59064.119997278271</v>
      </c>
      <c r="O25" s="72">
        <v>6.9608772470446132</v>
      </c>
      <c r="P25" s="72">
        <v>117.72219516225381</v>
      </c>
      <c r="Q25" s="72">
        <v>819.44974977707807</v>
      </c>
      <c r="R25" s="74">
        <v>48400078.352572992</v>
      </c>
      <c r="S25" s="74">
        <v>53483.685171921825</v>
      </c>
      <c r="T25" s="72">
        <v>8.8871218866824879</v>
      </c>
      <c r="U25" s="72">
        <v>87.521556068451844</v>
      </c>
      <c r="V25" s="72">
        <v>777.81473649244685</v>
      </c>
      <c r="W25" s="74">
        <v>41600398.488643363</v>
      </c>
      <c r="X25" s="74">
        <v>29731.907579667961</v>
      </c>
      <c r="Y25" s="72">
        <v>13.093379178091052</v>
      </c>
      <c r="Z25" s="72">
        <v>61.002290888161511</v>
      </c>
      <c r="AA25" s="72">
        <v>798.72612533090739</v>
      </c>
      <c r="AB25" s="74">
        <v>23747651.339804828</v>
      </c>
    </row>
    <row r="26" spans="3:28">
      <c r="C26" s="71"/>
      <c r="D26" s="74"/>
      <c r="E26" s="72"/>
      <c r="F26" s="72"/>
      <c r="G26" s="72"/>
      <c r="H26" s="74"/>
      <c r="I26" s="74"/>
      <c r="J26" s="72"/>
      <c r="K26" s="72"/>
      <c r="L26" s="72"/>
      <c r="M26" s="74"/>
      <c r="N26" s="74"/>
      <c r="O26" s="72"/>
      <c r="P26" s="72"/>
      <c r="Q26" s="72"/>
      <c r="R26" s="74"/>
      <c r="S26" s="74"/>
      <c r="T26" s="72"/>
      <c r="U26" s="72"/>
      <c r="V26" s="72"/>
      <c r="W26" s="74"/>
      <c r="X26" s="74"/>
      <c r="Y26" s="72"/>
      <c r="Z26" s="72"/>
      <c r="AA26" s="72"/>
      <c r="AB26" s="74"/>
    </row>
    <row r="27" spans="3:28">
      <c r="C27" s="69" t="s">
        <v>17</v>
      </c>
      <c r="D27" s="73">
        <v>85119.301561317377</v>
      </c>
      <c r="E27" s="70">
        <v>22.830479128394487</v>
      </c>
      <c r="F27" s="70">
        <v>73.444995206070288</v>
      </c>
      <c r="G27" s="70">
        <v>1676.7844301372209</v>
      </c>
      <c r="H27" s="73">
        <v>142726719.56217182</v>
      </c>
      <c r="I27" s="73">
        <v>22275.178668282355</v>
      </c>
      <c r="J27" s="70">
        <v>18.162871278392572</v>
      </c>
      <c r="K27" s="70">
        <v>93.421305714029799</v>
      </c>
      <c r="L27" s="70">
        <v>1696.7991503432836</v>
      </c>
      <c r="M27" s="73">
        <v>37796504.238086335</v>
      </c>
      <c r="N27" s="73">
        <v>20858.576516250792</v>
      </c>
      <c r="O27" s="70">
        <v>20.388424384846552</v>
      </c>
      <c r="P27" s="70">
        <v>83.528453341885495</v>
      </c>
      <c r="Q27" s="70">
        <v>1703.0135549442157</v>
      </c>
      <c r="R27" s="73">
        <v>35522438.544016197</v>
      </c>
      <c r="S27" s="73">
        <v>15496.907705040492</v>
      </c>
      <c r="T27" s="70">
        <v>23.910753602390123</v>
      </c>
      <c r="U27" s="70">
        <v>76.916119881783331</v>
      </c>
      <c r="V27" s="70">
        <v>1839.1223905452216</v>
      </c>
      <c r="W27" s="73">
        <v>28500709.944552734</v>
      </c>
      <c r="X27" s="73">
        <v>26488.638671743724</v>
      </c>
      <c r="Y27" s="70">
        <v>28.046627546969333</v>
      </c>
      <c r="Z27" s="70">
        <v>55.062769823122707</v>
      </c>
      <c r="AA27" s="70">
        <v>1544.324996933625</v>
      </c>
      <c r="AB27" s="73">
        <v>40907066.835516527</v>
      </c>
    </row>
    <row r="28" spans="3:28">
      <c r="C28" s="67"/>
      <c r="D28" s="84"/>
      <c r="E28" s="68"/>
      <c r="F28" s="68"/>
      <c r="G28" s="68"/>
      <c r="H28" s="84"/>
      <c r="I28" s="84"/>
      <c r="J28" s="68"/>
      <c r="K28" s="68"/>
      <c r="L28" s="68"/>
      <c r="M28" s="84"/>
      <c r="N28" s="84"/>
      <c r="O28" s="68"/>
      <c r="P28" s="68"/>
      <c r="Q28" s="68"/>
      <c r="R28" s="84"/>
      <c r="S28" s="84"/>
      <c r="T28" s="68"/>
      <c r="U28" s="68"/>
      <c r="V28" s="68"/>
      <c r="W28" s="84"/>
      <c r="X28" s="84"/>
      <c r="Y28" s="68"/>
      <c r="Z28" s="68"/>
      <c r="AA28" s="68"/>
      <c r="AB28" s="84"/>
    </row>
    <row r="29" spans="3:28">
      <c r="C29" s="79" t="s">
        <v>37</v>
      </c>
      <c r="D29" s="80">
        <v>3620054.6373702213</v>
      </c>
      <c r="E29" s="81">
        <v>8.8087633678966668</v>
      </c>
      <c r="F29" s="81">
        <v>72.888894335639009</v>
      </c>
      <c r="G29" s="81">
        <v>642.06102235026788</v>
      </c>
      <c r="H29" s="82">
        <v>2324295981.4337544</v>
      </c>
      <c r="I29" s="80">
        <v>1065603.0638493262</v>
      </c>
      <c r="J29" s="81">
        <v>9.2764245878507623</v>
      </c>
      <c r="K29" s="81">
        <v>66.826507903140453</v>
      </c>
      <c r="L29" s="81">
        <v>619.9110610328953</v>
      </c>
      <c r="M29" s="82">
        <v>660579125.9507395</v>
      </c>
      <c r="N29" s="80">
        <v>763502.45146220503</v>
      </c>
      <c r="O29" s="81">
        <v>8.1570161093719911</v>
      </c>
      <c r="P29" s="81">
        <v>86.027716858898756</v>
      </c>
      <c r="Q29" s="81">
        <v>701.72947227052964</v>
      </c>
      <c r="R29" s="82">
        <v>535772172.34182936</v>
      </c>
      <c r="S29" s="80">
        <v>828179.05003520497</v>
      </c>
      <c r="T29" s="81">
        <v>8.556557621380934</v>
      </c>
      <c r="U29" s="81">
        <v>77.890089163403957</v>
      </c>
      <c r="V29" s="81">
        <v>666.47103606116468</v>
      </c>
      <c r="W29" s="82">
        <v>551957349.52111447</v>
      </c>
      <c r="X29" s="80">
        <v>962770.07202348532</v>
      </c>
      <c r="Y29" s="81">
        <v>9.024953009018498</v>
      </c>
      <c r="Z29" s="81">
        <v>66.289600562769934</v>
      </c>
      <c r="AA29" s="81">
        <v>598.26053006560483</v>
      </c>
      <c r="AB29" s="82">
        <v>575987333.62007082</v>
      </c>
    </row>
    <row r="30" spans="3:28" ht="12.75" customHeight="1">
      <c r="C30" s="188" t="s">
        <v>169</v>
      </c>
      <c r="D30" s="188"/>
      <c r="E30" s="188"/>
      <c r="F30" s="188"/>
      <c r="G30" s="188"/>
      <c r="H30" s="188"/>
      <c r="I30" s="188"/>
      <c r="J30" s="188"/>
      <c r="K30" s="188"/>
      <c r="L30" s="188"/>
      <c r="M30" s="188"/>
    </row>
    <row r="31" spans="3:28" ht="12" customHeight="1">
      <c r="C31" s="148"/>
      <c r="D31" s="148"/>
      <c r="E31" s="148"/>
      <c r="F31" s="148"/>
      <c r="G31" s="148"/>
      <c r="H31" s="148"/>
      <c r="I31" s="148"/>
      <c r="J31" s="148"/>
      <c r="K31" s="148"/>
      <c r="L31" s="148"/>
      <c r="M31" s="148"/>
    </row>
  </sheetData>
  <mergeCells count="8">
    <mergeCell ref="X8:AB8"/>
    <mergeCell ref="C30:M30"/>
    <mergeCell ref="C4:M5"/>
    <mergeCell ref="C8:C9"/>
    <mergeCell ref="D8:H8"/>
    <mergeCell ref="I8:M8"/>
    <mergeCell ref="N8:R8"/>
    <mergeCell ref="S8:W8"/>
  </mergeCell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tabColor theme="6"/>
  </sheetPr>
  <dimension ref="A1:AB22"/>
  <sheetViews>
    <sheetView zoomScaleNormal="100" workbookViewId="0"/>
  </sheetViews>
  <sheetFormatPr baseColWidth="10" defaultRowHeight="12.75"/>
  <cols>
    <col min="1" max="2" width="11.42578125" style="9"/>
    <col min="3" max="3" width="23" style="9" customWidth="1"/>
    <col min="4" max="5" width="13.7109375" style="15" customWidth="1"/>
    <col min="6" max="6" width="14.85546875" style="15" customWidth="1"/>
    <col min="7" max="8" width="13.7109375" style="15" customWidth="1"/>
    <col min="9" max="9" width="13.7109375" style="16" customWidth="1"/>
    <col min="10" max="10" width="13.7109375" style="15" customWidth="1"/>
    <col min="11" max="11" width="13.7109375" style="16" customWidth="1"/>
    <col min="12" max="13" width="13.7109375" style="9" customWidth="1"/>
    <col min="14" max="16384" width="11.42578125" style="9"/>
  </cols>
  <sheetData>
    <row r="1" spans="1:28" ht="15" customHeight="1">
      <c r="I1" s="15"/>
      <c r="J1" s="16"/>
      <c r="K1" s="9"/>
    </row>
    <row r="2" spans="1:28" ht="15" customHeight="1">
      <c r="D2" s="9"/>
      <c r="E2" s="9"/>
      <c r="F2" s="9"/>
      <c r="G2" s="9"/>
      <c r="H2" s="9"/>
      <c r="I2" s="9"/>
      <c r="J2" s="9"/>
      <c r="K2" s="9"/>
    </row>
    <row r="3" spans="1:28" ht="15" customHeight="1"/>
    <row r="4" spans="1:28" ht="15" customHeight="1">
      <c r="C4" s="191" t="s">
        <v>126</v>
      </c>
      <c r="D4" s="191"/>
      <c r="E4" s="191"/>
      <c r="F4" s="191"/>
      <c r="G4" s="191"/>
      <c r="H4" s="191"/>
      <c r="I4" s="191"/>
      <c r="J4" s="191"/>
      <c r="K4" s="191"/>
      <c r="L4" s="191"/>
      <c r="M4" s="191"/>
    </row>
    <row r="5" spans="1:28" ht="15" customHeight="1">
      <c r="C5" s="191"/>
      <c r="D5" s="191"/>
      <c r="E5" s="191"/>
      <c r="F5" s="191"/>
      <c r="G5" s="191"/>
      <c r="H5" s="191"/>
      <c r="I5" s="191"/>
      <c r="J5" s="191"/>
      <c r="K5" s="191"/>
      <c r="L5" s="191"/>
      <c r="M5" s="191"/>
    </row>
    <row r="6" spans="1:28" ht="15" customHeight="1">
      <c r="C6" s="62" t="s">
        <v>136</v>
      </c>
      <c r="D6" s="17"/>
      <c r="E6" s="17"/>
      <c r="F6" s="18"/>
      <c r="G6" s="18"/>
      <c r="H6" s="18"/>
    </row>
    <row r="7" spans="1:28" ht="15" customHeight="1">
      <c r="C7" s="18"/>
      <c r="D7" s="18"/>
      <c r="E7" s="18"/>
      <c r="F7" s="18"/>
      <c r="G7" s="18"/>
      <c r="H7" s="18"/>
    </row>
    <row r="8" spans="1:28" ht="18" customHeight="1">
      <c r="C8" s="192" t="s">
        <v>38</v>
      </c>
      <c r="D8" s="184" t="s">
        <v>135</v>
      </c>
      <c r="E8" s="185"/>
      <c r="F8" s="185"/>
      <c r="G8" s="185"/>
      <c r="H8" s="186"/>
      <c r="I8" s="184" t="s">
        <v>138</v>
      </c>
      <c r="J8" s="185"/>
      <c r="K8" s="185"/>
      <c r="L8" s="185"/>
      <c r="M8" s="186"/>
      <c r="N8" s="184" t="s">
        <v>139</v>
      </c>
      <c r="O8" s="185"/>
      <c r="P8" s="185"/>
      <c r="Q8" s="185"/>
      <c r="R8" s="186"/>
      <c r="S8" s="184" t="s">
        <v>132</v>
      </c>
      <c r="T8" s="185"/>
      <c r="U8" s="185"/>
      <c r="V8" s="185"/>
      <c r="W8" s="186"/>
      <c r="X8" s="184" t="s">
        <v>140</v>
      </c>
      <c r="Y8" s="185"/>
      <c r="Z8" s="185"/>
      <c r="AA8" s="185"/>
      <c r="AB8" s="186"/>
    </row>
    <row r="9" spans="1:28" ht="66" customHeight="1">
      <c r="C9" s="193"/>
      <c r="D9" s="89" t="s">
        <v>63</v>
      </c>
      <c r="E9" s="77" t="s">
        <v>32</v>
      </c>
      <c r="F9" s="77" t="s">
        <v>33</v>
      </c>
      <c r="G9" s="77" t="s">
        <v>34</v>
      </c>
      <c r="H9" s="78" t="s">
        <v>62</v>
      </c>
      <c r="I9" s="89" t="s">
        <v>63</v>
      </c>
      <c r="J9" s="77" t="s">
        <v>32</v>
      </c>
      <c r="K9" s="77" t="s">
        <v>33</v>
      </c>
      <c r="L9" s="77" t="s">
        <v>34</v>
      </c>
      <c r="M9" s="78" t="s">
        <v>62</v>
      </c>
      <c r="N9" s="89" t="s">
        <v>63</v>
      </c>
      <c r="O9" s="77" t="s">
        <v>32</v>
      </c>
      <c r="P9" s="77" t="s">
        <v>33</v>
      </c>
      <c r="Q9" s="77" t="s">
        <v>34</v>
      </c>
      <c r="R9" s="78" t="s">
        <v>62</v>
      </c>
      <c r="S9" s="89" t="s">
        <v>63</v>
      </c>
      <c r="T9" s="77" t="s">
        <v>32</v>
      </c>
      <c r="U9" s="77" t="s">
        <v>33</v>
      </c>
      <c r="V9" s="77" t="s">
        <v>34</v>
      </c>
      <c r="W9" s="78" t="s">
        <v>62</v>
      </c>
      <c r="X9" s="89" t="s">
        <v>63</v>
      </c>
      <c r="Y9" s="77" t="s">
        <v>32</v>
      </c>
      <c r="Z9" s="77" t="s">
        <v>33</v>
      </c>
      <c r="AA9" s="77" t="s">
        <v>34</v>
      </c>
      <c r="AB9" s="78" t="s">
        <v>62</v>
      </c>
    </row>
    <row r="10" spans="1:28">
      <c r="C10" s="90"/>
      <c r="D10" s="91"/>
      <c r="E10" s="91"/>
      <c r="F10" s="91"/>
      <c r="G10" s="91"/>
      <c r="H10" s="91"/>
      <c r="I10" s="91"/>
      <c r="J10" s="91"/>
      <c r="K10" s="91"/>
      <c r="L10" s="91"/>
      <c r="M10" s="91"/>
      <c r="N10" s="91"/>
      <c r="O10" s="91"/>
      <c r="P10" s="91"/>
      <c r="Q10" s="91"/>
      <c r="R10" s="91"/>
      <c r="S10" s="91"/>
      <c r="T10" s="91"/>
      <c r="U10" s="91"/>
      <c r="V10" s="91"/>
      <c r="W10" s="91"/>
      <c r="X10" s="91"/>
      <c r="Y10" s="91"/>
      <c r="Z10" s="91"/>
      <c r="AA10" s="91"/>
      <c r="AB10" s="91"/>
    </row>
    <row r="11" spans="1:28" ht="15" customHeight="1">
      <c r="C11" s="69" t="s">
        <v>45</v>
      </c>
      <c r="D11" s="73">
        <v>3269715.9092722619</v>
      </c>
      <c r="E11" s="70">
        <v>8.9503179962417772</v>
      </c>
      <c r="F11" s="70">
        <v>66.452737638876826</v>
      </c>
      <c r="G11" s="70">
        <v>594.77313358877268</v>
      </c>
      <c r="H11" s="73">
        <v>1944739177.3029261</v>
      </c>
      <c r="I11" s="73">
        <v>1011494.0442431271</v>
      </c>
      <c r="J11" s="70">
        <v>9.2924343934265714</v>
      </c>
      <c r="K11" s="70">
        <v>62.088113523872501</v>
      </c>
      <c r="L11" s="70">
        <v>576.94972153220624</v>
      </c>
      <c r="M11" s="73">
        <v>583581207.15755677</v>
      </c>
      <c r="N11" s="73">
        <v>679672.59686471894</v>
      </c>
      <c r="O11" s="70">
        <v>8.2600835814038209</v>
      </c>
      <c r="P11" s="70">
        <v>76.753897801256429</v>
      </c>
      <c r="Q11" s="70">
        <v>633.99361103690501</v>
      </c>
      <c r="R11" s="73">
        <v>430908084.009094</v>
      </c>
      <c r="S11" s="73">
        <v>755567.72947289352</v>
      </c>
      <c r="T11" s="70">
        <v>8.6944213360939351</v>
      </c>
      <c r="U11" s="70">
        <v>71.954931730710356</v>
      </c>
      <c r="V11" s="70">
        <v>625.60649367667065</v>
      </c>
      <c r="W11" s="73">
        <v>472688077.97078007</v>
      </c>
      <c r="X11" s="73">
        <v>822981.53869152244</v>
      </c>
      <c r="Y11" s="70">
        <v>9.3348126204816797</v>
      </c>
      <c r="Z11" s="70">
        <v>59.559915059782682</v>
      </c>
      <c r="AA11" s="70">
        <v>555.98064677487628</v>
      </c>
      <c r="AB11" s="73">
        <v>457561808.16549551</v>
      </c>
    </row>
    <row r="12" spans="1:28" ht="15" customHeight="1">
      <c r="C12" s="71" t="s">
        <v>46</v>
      </c>
      <c r="D12" s="74">
        <v>2503073.7119091447</v>
      </c>
      <c r="E12" s="72">
        <v>7.3341928535467886</v>
      </c>
      <c r="F12" s="72">
        <v>84.037360526210236</v>
      </c>
      <c r="G12" s="72">
        <v>616.34620900226616</v>
      </c>
      <c r="H12" s="74">
        <v>1542759993.1884317</v>
      </c>
      <c r="I12" s="74">
        <v>805926.27603678417</v>
      </c>
      <c r="J12" s="72">
        <v>7.5820235755355592</v>
      </c>
      <c r="K12" s="72">
        <v>73.454273651044346</v>
      </c>
      <c r="L12" s="72">
        <v>556.93203454605862</v>
      </c>
      <c r="M12" s="74">
        <v>448846160.60729468</v>
      </c>
      <c r="N12" s="74">
        <v>523592.53492377838</v>
      </c>
      <c r="O12" s="72">
        <v>7.1356974863243448</v>
      </c>
      <c r="P12" s="72">
        <v>95.179398328779868</v>
      </c>
      <c r="Q12" s="72">
        <v>679.17139340453809</v>
      </c>
      <c r="R12" s="74">
        <v>355609071.52039683</v>
      </c>
      <c r="S12" s="74">
        <v>571272.19788668526</v>
      </c>
      <c r="T12" s="72">
        <v>7.5870790082745048</v>
      </c>
      <c r="U12" s="72">
        <v>88.309428854891436</v>
      </c>
      <c r="V12" s="72">
        <v>670.01061389765766</v>
      </c>
      <c r="W12" s="74">
        <v>382758436.00872219</v>
      </c>
      <c r="X12" s="74">
        <v>602282.70306189684</v>
      </c>
      <c r="Y12" s="72">
        <v>6.9352615434324223</v>
      </c>
      <c r="Z12" s="72">
        <v>85.120263499456371</v>
      </c>
      <c r="AA12" s="72">
        <v>590.3312900146143</v>
      </c>
      <c r="AB12" s="74">
        <v>355546325.05201846</v>
      </c>
    </row>
    <row r="13" spans="1:28" s="15" customFormat="1" ht="15" customHeight="1">
      <c r="A13" s="9"/>
      <c r="B13" s="9"/>
      <c r="C13" s="71" t="s">
        <v>47</v>
      </c>
      <c r="D13" s="74">
        <v>494851.45881105162</v>
      </c>
      <c r="E13" s="72">
        <v>12.645414561852872</v>
      </c>
      <c r="F13" s="72">
        <v>32.236924015060815</v>
      </c>
      <c r="G13" s="72">
        <v>407.64926836939458</v>
      </c>
      <c r="H13" s="74">
        <v>201725835.13585278</v>
      </c>
      <c r="I13" s="74">
        <v>144445.79325380738</v>
      </c>
      <c r="J13" s="72">
        <v>17.148617939301758</v>
      </c>
      <c r="K13" s="72">
        <v>33.052870214401558</v>
      </c>
      <c r="L13" s="72">
        <v>566.81104310409933</v>
      </c>
      <c r="M13" s="74">
        <v>81873470.746189639</v>
      </c>
      <c r="N13" s="74">
        <v>103977.33053313688</v>
      </c>
      <c r="O13" s="72">
        <v>9.9487082369421813</v>
      </c>
      <c r="P13" s="72">
        <v>36.710963257553217</v>
      </c>
      <c r="Q13" s="72">
        <v>365.22666254650147</v>
      </c>
      <c r="R13" s="74">
        <v>37975293.411112025</v>
      </c>
      <c r="S13" s="74">
        <v>110424.94476756851</v>
      </c>
      <c r="T13" s="72">
        <v>11.083339258811254</v>
      </c>
      <c r="U13" s="72">
        <v>32.907657953826195</v>
      </c>
      <c r="V13" s="72">
        <v>364.72673731517432</v>
      </c>
      <c r="W13" s="74">
        <v>40274929.82328359</v>
      </c>
      <c r="X13" s="74">
        <v>136003.39025653893</v>
      </c>
      <c r="Y13" s="72">
        <v>11.192653864425049</v>
      </c>
      <c r="Z13" s="72">
        <v>27.329574834375347</v>
      </c>
      <c r="AA13" s="72">
        <v>305.89047138306478</v>
      </c>
      <c r="AB13" s="74">
        <v>41602141.155267611</v>
      </c>
    </row>
    <row r="14" spans="1:28" s="15" customFormat="1" ht="15" customHeight="1">
      <c r="A14" s="9"/>
      <c r="B14" s="9"/>
      <c r="C14" s="71" t="s">
        <v>48</v>
      </c>
      <c r="D14" s="74">
        <v>117087.82385678584</v>
      </c>
      <c r="E14" s="72">
        <v>3.898465980273349</v>
      </c>
      <c r="F14" s="72">
        <v>64.120932563352724</v>
      </c>
      <c r="G14" s="72">
        <v>249.97327422163218</v>
      </c>
      <c r="H14" s="74">
        <v>29268826.700966492</v>
      </c>
      <c r="I14" s="74">
        <v>24748.574152884019</v>
      </c>
      <c r="J14" s="72">
        <v>3.6068387741202139</v>
      </c>
      <c r="K14" s="72">
        <v>60.640014521472217</v>
      </c>
      <c r="L14" s="72">
        <v>218.71875563925883</v>
      </c>
      <c r="M14" s="74">
        <v>5412977.3425647169</v>
      </c>
      <c r="N14" s="74">
        <v>24430.673611261958</v>
      </c>
      <c r="O14" s="72">
        <v>3.4380573956141887</v>
      </c>
      <c r="P14" s="72">
        <v>65.14027730812991</v>
      </c>
      <c r="Q14" s="72">
        <v>223.95601215157515</v>
      </c>
      <c r="R14" s="74">
        <v>5471396.2361549493</v>
      </c>
      <c r="S14" s="74">
        <v>35389.507523623448</v>
      </c>
      <c r="T14" s="72">
        <v>3.378247311567224</v>
      </c>
      <c r="U14" s="72">
        <v>90.550299815486611</v>
      </c>
      <c r="V14" s="72">
        <v>305.90130691327374</v>
      </c>
      <c r="W14" s="74">
        <v>10825696.602493547</v>
      </c>
      <c r="X14" s="74">
        <v>32519.068569016417</v>
      </c>
      <c r="Y14" s="72">
        <v>5.0324385541787873</v>
      </c>
      <c r="Z14" s="72">
        <v>46.188491392325403</v>
      </c>
      <c r="AA14" s="72">
        <v>232.44074484209341</v>
      </c>
      <c r="AB14" s="74">
        <v>7558756.5197532848</v>
      </c>
    </row>
    <row r="15" spans="1:28" s="15" customFormat="1" ht="15" customHeight="1">
      <c r="A15" s="9"/>
      <c r="B15" s="9"/>
      <c r="C15" s="71" t="s">
        <v>49</v>
      </c>
      <c r="D15" s="74">
        <v>62768.93559124718</v>
      </c>
      <c r="E15" s="72">
        <v>55.528437672528625</v>
      </c>
      <c r="F15" s="72">
        <v>39.861487240558304</v>
      </c>
      <c r="G15" s="72">
        <v>2213.4461097716371</v>
      </c>
      <c r="H15" s="74">
        <v>138935656.29895252</v>
      </c>
      <c r="I15" s="74">
        <v>12747.684317150861</v>
      </c>
      <c r="J15" s="72">
        <v>46.171034551645569</v>
      </c>
      <c r="K15" s="72">
        <v>67.330775312863395</v>
      </c>
      <c r="L15" s="72">
        <v>3108.7315533593001</v>
      </c>
      <c r="M15" s="74">
        <v>39629128.468990386</v>
      </c>
      <c r="N15" s="74">
        <v>12505.572107037475</v>
      </c>
      <c r="O15" s="72">
        <v>46.23022768519472</v>
      </c>
      <c r="P15" s="72">
        <v>45.607691834184671</v>
      </c>
      <c r="Q15" s="72">
        <v>2108.4539776905535</v>
      </c>
      <c r="R15" s="74">
        <v>26367423.252379198</v>
      </c>
      <c r="S15" s="74">
        <v>16459.174335062333</v>
      </c>
      <c r="T15" s="72">
        <v>42.550438621427084</v>
      </c>
      <c r="U15" s="72">
        <v>43.315919907888755</v>
      </c>
      <c r="V15" s="72">
        <v>1843.111391371272</v>
      </c>
      <c r="W15" s="74">
        <v>30336091.709519066</v>
      </c>
      <c r="X15" s="74">
        <v>21056.504831996524</v>
      </c>
      <c r="Y15" s="72">
        <v>76.860173825440953</v>
      </c>
      <c r="Z15" s="72">
        <v>26.324047554521851</v>
      </c>
      <c r="AA15" s="72">
        <v>2023.2708708297232</v>
      </c>
      <c r="AB15" s="74">
        <v>42603012.868063882</v>
      </c>
    </row>
    <row r="16" spans="1:28" s="15" customFormat="1" ht="15" customHeight="1">
      <c r="A16" s="9"/>
      <c r="B16" s="9"/>
      <c r="C16" s="71" t="s">
        <v>50</v>
      </c>
      <c r="D16" s="74">
        <v>91933.979104032391</v>
      </c>
      <c r="E16" s="72">
        <v>7.6951542128866048</v>
      </c>
      <c r="F16" s="72">
        <v>45.30219880665787</v>
      </c>
      <c r="G16" s="72">
        <v>348.60740600007983</v>
      </c>
      <c r="H16" s="74">
        <v>32048865.978722274</v>
      </c>
      <c r="I16" s="74">
        <v>23625.716482500626</v>
      </c>
      <c r="J16" s="72">
        <v>5.6635915845020639</v>
      </c>
      <c r="K16" s="72">
        <v>58.438680539623022</v>
      </c>
      <c r="L16" s="72">
        <v>330.97281931361346</v>
      </c>
      <c r="M16" s="74">
        <v>7819469.9925173391</v>
      </c>
      <c r="N16" s="74">
        <v>15166.485689504181</v>
      </c>
      <c r="O16" s="72">
        <v>11.959586276656056</v>
      </c>
      <c r="P16" s="72">
        <v>30.239009790441148</v>
      </c>
      <c r="Q16" s="72">
        <v>361.64604650942806</v>
      </c>
      <c r="R16" s="74">
        <v>5484899.5890510045</v>
      </c>
      <c r="S16" s="74">
        <v>22021.904959953943</v>
      </c>
      <c r="T16" s="72">
        <v>8.6804554963170091</v>
      </c>
      <c r="U16" s="72">
        <v>44.428313736803084</v>
      </c>
      <c r="V16" s="72">
        <v>385.65800016872885</v>
      </c>
      <c r="W16" s="74">
        <v>8492923.8267616481</v>
      </c>
      <c r="X16" s="74">
        <v>31119.871972073663</v>
      </c>
      <c r="Y16" s="72">
        <v>6.4619378150354247</v>
      </c>
      <c r="Z16" s="72">
        <v>50.978835929790286</v>
      </c>
      <c r="AA16" s="72">
        <v>329.42206766119841</v>
      </c>
      <c r="AB16" s="74">
        <v>10251572.570392283</v>
      </c>
    </row>
    <row r="17" spans="1:28" s="15" customFormat="1" ht="15" customHeight="1">
      <c r="A17" s="9"/>
      <c r="B17" s="9"/>
      <c r="C17" s="71" t="s">
        <v>51</v>
      </c>
      <c r="D17" s="74"/>
      <c r="E17" s="72"/>
      <c r="F17" s="72"/>
      <c r="G17" s="72"/>
      <c r="H17" s="74"/>
      <c r="I17" s="74"/>
      <c r="J17" s="72"/>
      <c r="K17" s="72"/>
      <c r="L17" s="72"/>
      <c r="M17" s="74"/>
      <c r="N17" s="74"/>
      <c r="O17" s="72"/>
      <c r="P17" s="72"/>
      <c r="Q17" s="72"/>
      <c r="R17" s="74"/>
      <c r="S17" s="74"/>
      <c r="T17" s="72"/>
      <c r="U17" s="72"/>
      <c r="V17" s="72"/>
      <c r="W17" s="74"/>
      <c r="X17" s="74"/>
      <c r="Y17" s="72"/>
      <c r="Z17" s="72"/>
      <c r="AA17" s="72"/>
      <c r="AB17" s="74"/>
    </row>
    <row r="18" spans="1:28" s="15" customFormat="1" ht="15" customHeight="1">
      <c r="A18" s="9"/>
      <c r="B18" s="9"/>
      <c r="C18" s="69" t="s">
        <v>52</v>
      </c>
      <c r="D18" s="73">
        <v>350338.72809795971</v>
      </c>
      <c r="E18" s="70">
        <v>7.4876321791070151</v>
      </c>
      <c r="F18" s="70">
        <v>144.69187023815135</v>
      </c>
      <c r="G18" s="70">
        <v>1083.3995036503586</v>
      </c>
      <c r="H18" s="73">
        <v>379556804.13082778</v>
      </c>
      <c r="I18" s="73">
        <v>54109.019606199174</v>
      </c>
      <c r="J18" s="70">
        <v>8.9771431906405112</v>
      </c>
      <c r="K18" s="70">
        <v>158.51529346027516</v>
      </c>
      <c r="L18" s="70">
        <v>1423.0144872992912</v>
      </c>
      <c r="M18" s="73">
        <v>76997918.79318288</v>
      </c>
      <c r="N18" s="73">
        <v>83829.854597486104</v>
      </c>
      <c r="O18" s="70">
        <v>7.3213694688700661</v>
      </c>
      <c r="P18" s="70">
        <v>170.8581693454062</v>
      </c>
      <c r="Q18" s="70">
        <v>1250.9157845524885</v>
      </c>
      <c r="R18" s="73">
        <v>104864088.33273539</v>
      </c>
      <c r="S18" s="73">
        <v>72611.320562311463</v>
      </c>
      <c r="T18" s="70">
        <v>7.1219965488686947</v>
      </c>
      <c r="U18" s="70">
        <v>153.2846876077262</v>
      </c>
      <c r="V18" s="70">
        <v>1091.693016136642</v>
      </c>
      <c r="W18" s="73">
        <v>79269271.550334349</v>
      </c>
      <c r="X18" s="73">
        <v>139788.53333196291</v>
      </c>
      <c r="Y18" s="70">
        <v>7.2007065294109855</v>
      </c>
      <c r="Z18" s="70">
        <v>117.6518229832796</v>
      </c>
      <c r="AA18" s="70">
        <v>847.17624995280687</v>
      </c>
      <c r="AB18" s="73">
        <v>118425525.45457526</v>
      </c>
    </row>
    <row r="19" spans="1:28" s="15" customFormat="1" ht="15" customHeight="1">
      <c r="A19" s="9"/>
      <c r="B19" s="9"/>
      <c r="C19" s="71" t="s">
        <v>53</v>
      </c>
      <c r="D19" s="74">
        <v>328290.72238197853</v>
      </c>
      <c r="E19" s="72">
        <v>7.5779125189506944</v>
      </c>
      <c r="F19" s="72">
        <v>146.11881141851504</v>
      </c>
      <c r="G19" s="72">
        <v>1107.2755703025607</v>
      </c>
      <c r="H19" s="74">
        <v>363508296.85054493</v>
      </c>
      <c r="I19" s="74">
        <v>51219.338046475139</v>
      </c>
      <c r="J19" s="72">
        <v>9.1726571674729875</v>
      </c>
      <c r="K19" s="72">
        <v>160.3946306291777</v>
      </c>
      <c r="L19" s="72">
        <v>1471.2449582649092</v>
      </c>
      <c r="M19" s="74">
        <v>75356192.866542593</v>
      </c>
      <c r="N19" s="74">
        <v>77821.267513999439</v>
      </c>
      <c r="O19" s="72">
        <v>7.4110577143004015</v>
      </c>
      <c r="P19" s="72">
        <v>172.05866925138707</v>
      </c>
      <c r="Q19" s="72">
        <v>1275.1367280677534</v>
      </c>
      <c r="R19" s="74">
        <v>99232756.431886598</v>
      </c>
      <c r="S19" s="74">
        <v>67004.388977994691</v>
      </c>
      <c r="T19" s="72">
        <v>7.1274686582222575</v>
      </c>
      <c r="U19" s="72">
        <v>156.4034562220678</v>
      </c>
      <c r="V19" s="72">
        <v>1114.7607322604254</v>
      </c>
      <c r="W19" s="74">
        <v>74693861.721771732</v>
      </c>
      <c r="X19" s="74">
        <v>132245.72784350917</v>
      </c>
      <c r="Y19" s="72">
        <v>7.2866728862393675</v>
      </c>
      <c r="Z19" s="72">
        <v>118.5364970912412</v>
      </c>
      <c r="AA19" s="72">
        <v>863.736679384539</v>
      </c>
      <c r="AB19" s="74">
        <v>114225485.83034408</v>
      </c>
    </row>
    <row r="20" spans="1:28" s="15" customFormat="1" ht="15" customHeight="1">
      <c r="A20" s="9"/>
      <c r="B20" s="9"/>
      <c r="C20" s="71" t="s">
        <v>54</v>
      </c>
      <c r="D20" s="74">
        <v>22048.005715981202</v>
      </c>
      <c r="E20" s="72">
        <v>6.1433746364537445</v>
      </c>
      <c r="F20" s="72">
        <v>118.48362431280131</v>
      </c>
      <c r="G20" s="72">
        <v>727.88929243837777</v>
      </c>
      <c r="H20" s="74">
        <v>16048507.280282866</v>
      </c>
      <c r="I20" s="74">
        <v>2889.6815597240379</v>
      </c>
      <c r="J20" s="72">
        <v>5.5116760569022576</v>
      </c>
      <c r="K20" s="72">
        <v>103.07823790120068</v>
      </c>
      <c r="L20" s="72">
        <v>568.13385582772253</v>
      </c>
      <c r="M20" s="74">
        <v>1641725.9266402849</v>
      </c>
      <c r="N20" s="74">
        <v>6008.5870834866646</v>
      </c>
      <c r="O20" s="72">
        <v>6.1597564567732093</v>
      </c>
      <c r="P20" s="72">
        <v>152.15114443502645</v>
      </c>
      <c r="Q20" s="72">
        <v>937.21399433908721</v>
      </c>
      <c r="R20" s="74">
        <v>5631331.9008487836</v>
      </c>
      <c r="S20" s="74">
        <v>5606.9315843167697</v>
      </c>
      <c r="T20" s="72">
        <v>7.0566033229763017</v>
      </c>
      <c r="U20" s="72">
        <v>115.64025456137723</v>
      </c>
      <c r="V20" s="72">
        <v>816.02740460763994</v>
      </c>
      <c r="W20" s="74">
        <v>4575409.8285626164</v>
      </c>
      <c r="X20" s="74">
        <v>7542.8054884537287</v>
      </c>
      <c r="Y20" s="72">
        <v>5.6934843895550635</v>
      </c>
      <c r="Z20" s="72">
        <v>97.800785977900219</v>
      </c>
      <c r="AA20" s="72">
        <v>556.82724825139064</v>
      </c>
      <c r="AB20" s="74">
        <v>4200039.6242311765</v>
      </c>
    </row>
    <row r="21" spans="1:28" ht="15" customHeight="1">
      <c r="C21" s="71" t="s">
        <v>51</v>
      </c>
      <c r="D21" s="71"/>
      <c r="E21" s="92"/>
      <c r="F21" s="92"/>
      <c r="G21" s="92"/>
      <c r="H21" s="93"/>
      <c r="I21" s="92"/>
      <c r="J21" s="94"/>
      <c r="K21" s="92"/>
      <c r="L21" s="71"/>
      <c r="M21" s="71"/>
      <c r="N21" s="92"/>
      <c r="O21" s="94"/>
      <c r="P21" s="92"/>
      <c r="Q21" s="71"/>
      <c r="R21" s="71"/>
      <c r="S21" s="92"/>
      <c r="T21" s="94"/>
      <c r="U21" s="92"/>
      <c r="V21" s="71"/>
      <c r="W21" s="71"/>
      <c r="X21" s="92"/>
      <c r="Y21" s="94"/>
      <c r="Z21" s="92"/>
      <c r="AA21" s="71"/>
      <c r="AB21" s="71"/>
    </row>
    <row r="22" spans="1:28" ht="15" customHeight="1">
      <c r="C22" s="79" t="s">
        <v>37</v>
      </c>
      <c r="D22" s="80">
        <v>3620054.6373702213</v>
      </c>
      <c r="E22" s="81">
        <v>8.8087633678966704</v>
      </c>
      <c r="F22" s="81">
        <v>72.88889433563898</v>
      </c>
      <c r="G22" s="81">
        <v>642.06102235026765</v>
      </c>
      <c r="H22" s="82">
        <v>2324295981.433754</v>
      </c>
      <c r="I22" s="80">
        <v>1065603.0638493262</v>
      </c>
      <c r="J22" s="81">
        <v>9.2764245878507641</v>
      </c>
      <c r="K22" s="81">
        <v>66.826507903140481</v>
      </c>
      <c r="L22" s="81">
        <v>619.91106103289576</v>
      </c>
      <c r="M22" s="82">
        <v>660579125.95073962</v>
      </c>
      <c r="N22" s="80">
        <v>763502.45146220503</v>
      </c>
      <c r="O22" s="81">
        <v>8.1570161093719928</v>
      </c>
      <c r="P22" s="81">
        <v>86.027716858898799</v>
      </c>
      <c r="Q22" s="81">
        <v>701.7294722705301</v>
      </c>
      <c r="R22" s="82">
        <v>535772172.34182942</v>
      </c>
      <c r="S22" s="80">
        <v>828179.05003520497</v>
      </c>
      <c r="T22" s="81">
        <v>8.5565576213809358</v>
      </c>
      <c r="U22" s="81">
        <v>77.890089163403985</v>
      </c>
      <c r="V22" s="81">
        <v>666.47103606116491</v>
      </c>
      <c r="W22" s="82">
        <v>551957349.52111447</v>
      </c>
      <c r="X22" s="80">
        <v>962770.07202348532</v>
      </c>
      <c r="Y22" s="81">
        <v>9.0249530090184997</v>
      </c>
      <c r="Z22" s="81">
        <v>66.289600562769905</v>
      </c>
      <c r="AA22" s="81">
        <v>598.26053006560471</v>
      </c>
      <c r="AB22" s="82">
        <v>575987333.62007082</v>
      </c>
    </row>
  </sheetData>
  <mergeCells count="7">
    <mergeCell ref="C4:M5"/>
    <mergeCell ref="N8:R8"/>
    <mergeCell ref="S8:W8"/>
    <mergeCell ref="X8:AB8"/>
    <mergeCell ref="C8:C9"/>
    <mergeCell ref="D8:H8"/>
    <mergeCell ref="I8:M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tabColor theme="6"/>
  </sheetPr>
  <dimension ref="C1:AC40"/>
  <sheetViews>
    <sheetView workbookViewId="0"/>
  </sheetViews>
  <sheetFormatPr baseColWidth="10" defaultRowHeight="12.75"/>
  <cols>
    <col min="1" max="2" width="11.42578125" style="9"/>
    <col min="3" max="3" width="16.42578125" style="9" customWidth="1"/>
    <col min="4" max="4" width="14.85546875" style="9" customWidth="1"/>
    <col min="5" max="6" width="13.7109375" style="9" customWidth="1"/>
    <col min="7" max="7" width="14.42578125" style="9" customWidth="1"/>
    <col min="8" max="29" width="13.7109375" style="9" customWidth="1"/>
    <col min="30" max="16384" width="11.42578125" style="9"/>
  </cols>
  <sheetData>
    <row r="1" spans="3:29" ht="15" customHeight="1"/>
    <row r="2" spans="3:29" ht="15" customHeight="1"/>
    <row r="3" spans="3:29" ht="15" customHeight="1"/>
    <row r="4" spans="3:29" ht="15" customHeight="1">
      <c r="C4" s="191" t="s">
        <v>127</v>
      </c>
      <c r="D4" s="191"/>
      <c r="E4" s="191"/>
      <c r="F4" s="191"/>
      <c r="G4" s="191"/>
      <c r="H4" s="191"/>
      <c r="I4" s="191"/>
      <c r="J4" s="191"/>
      <c r="K4" s="191"/>
      <c r="L4" s="191"/>
      <c r="M4" s="191"/>
      <c r="N4" s="191"/>
      <c r="Q4" s="19"/>
    </row>
    <row r="5" spans="3:29" ht="15" customHeight="1">
      <c r="C5" s="191"/>
      <c r="D5" s="191"/>
      <c r="E5" s="191"/>
      <c r="F5" s="191"/>
      <c r="G5" s="191"/>
      <c r="H5" s="191"/>
      <c r="I5" s="191"/>
      <c r="J5" s="191"/>
      <c r="K5" s="191"/>
      <c r="L5" s="191"/>
      <c r="M5" s="191"/>
      <c r="N5" s="191"/>
      <c r="Q5" s="19"/>
    </row>
    <row r="6" spans="3:29" ht="15" customHeight="1">
      <c r="C6" s="62" t="s">
        <v>136</v>
      </c>
      <c r="D6" s="95"/>
      <c r="E6" s="95"/>
      <c r="F6" s="95"/>
      <c r="G6" s="75"/>
      <c r="H6" s="96"/>
      <c r="I6" s="75"/>
      <c r="J6" s="75"/>
      <c r="K6" s="75"/>
      <c r="L6" s="75"/>
      <c r="M6" s="75"/>
      <c r="N6" s="75"/>
      <c r="O6" s="75"/>
      <c r="P6" s="75"/>
      <c r="Q6" s="75"/>
      <c r="R6" s="75"/>
      <c r="S6" s="75"/>
      <c r="T6" s="75"/>
      <c r="U6" s="75"/>
      <c r="V6" s="75"/>
      <c r="W6" s="75"/>
      <c r="X6" s="75"/>
      <c r="Y6" s="75"/>
      <c r="Z6" s="75"/>
      <c r="AA6" s="75"/>
      <c r="AB6" s="75"/>
      <c r="AC6" s="75"/>
    </row>
    <row r="7" spans="3:29" ht="15" customHeight="1">
      <c r="C7" s="7"/>
      <c r="D7" s="14"/>
      <c r="H7" s="16"/>
    </row>
    <row r="8" spans="3:29" ht="19.5" customHeight="1">
      <c r="C8" s="195" t="s">
        <v>66</v>
      </c>
      <c r="D8" s="189" t="s">
        <v>67</v>
      </c>
      <c r="E8" s="184" t="s">
        <v>135</v>
      </c>
      <c r="F8" s="185"/>
      <c r="G8" s="185"/>
      <c r="H8" s="185"/>
      <c r="I8" s="186"/>
      <c r="J8" s="184" t="s">
        <v>138</v>
      </c>
      <c r="K8" s="185"/>
      <c r="L8" s="185"/>
      <c r="M8" s="185"/>
      <c r="N8" s="186"/>
      <c r="O8" s="184" t="s">
        <v>139</v>
      </c>
      <c r="P8" s="185"/>
      <c r="Q8" s="185"/>
      <c r="R8" s="185"/>
      <c r="S8" s="186"/>
      <c r="T8" s="184" t="s">
        <v>132</v>
      </c>
      <c r="U8" s="185"/>
      <c r="V8" s="185"/>
      <c r="W8" s="185"/>
      <c r="X8" s="186"/>
      <c r="Y8" s="184" t="s">
        <v>140</v>
      </c>
      <c r="Z8" s="185"/>
      <c r="AA8" s="185"/>
      <c r="AB8" s="185"/>
      <c r="AC8" s="186"/>
    </row>
    <row r="9" spans="3:29" ht="63.75" customHeight="1">
      <c r="C9" s="196"/>
      <c r="D9" s="190"/>
      <c r="E9" s="76" t="s">
        <v>63</v>
      </c>
      <c r="F9" s="77" t="s">
        <v>32</v>
      </c>
      <c r="G9" s="77" t="s">
        <v>33</v>
      </c>
      <c r="H9" s="77" t="s">
        <v>34</v>
      </c>
      <c r="I9" s="78" t="s">
        <v>62</v>
      </c>
      <c r="J9" s="76" t="s">
        <v>63</v>
      </c>
      <c r="K9" s="77" t="s">
        <v>32</v>
      </c>
      <c r="L9" s="77" t="s">
        <v>33</v>
      </c>
      <c r="M9" s="77" t="s">
        <v>34</v>
      </c>
      <c r="N9" s="78" t="s">
        <v>62</v>
      </c>
      <c r="O9" s="76" t="s">
        <v>63</v>
      </c>
      <c r="P9" s="77" t="s">
        <v>32</v>
      </c>
      <c r="Q9" s="77" t="s">
        <v>33</v>
      </c>
      <c r="R9" s="77" t="s">
        <v>34</v>
      </c>
      <c r="S9" s="78" t="s">
        <v>62</v>
      </c>
      <c r="T9" s="76" t="s">
        <v>63</v>
      </c>
      <c r="U9" s="77" t="s">
        <v>32</v>
      </c>
      <c r="V9" s="77" t="s">
        <v>33</v>
      </c>
      <c r="W9" s="77" t="s">
        <v>34</v>
      </c>
      <c r="X9" s="78" t="s">
        <v>62</v>
      </c>
      <c r="Y9" s="76" t="s">
        <v>63</v>
      </c>
      <c r="Z9" s="77" t="s">
        <v>32</v>
      </c>
      <c r="AA9" s="77" t="s">
        <v>33</v>
      </c>
      <c r="AB9" s="77" t="s">
        <v>34</v>
      </c>
      <c r="AC9" s="78" t="s">
        <v>62</v>
      </c>
    </row>
    <row r="10" spans="3:29" ht="15" customHeight="1">
      <c r="C10" s="197" t="s">
        <v>75</v>
      </c>
      <c r="D10" s="71" t="s">
        <v>55</v>
      </c>
      <c r="E10" s="94">
        <v>804459.4641480837</v>
      </c>
      <c r="F10" s="92">
        <v>4.5099575245476915</v>
      </c>
      <c r="G10" s="92">
        <v>40.612742228164265</v>
      </c>
      <c r="H10" s="92">
        <v>183.16174240442521</v>
      </c>
      <c r="I10" s="94">
        <v>147346197.14709324</v>
      </c>
      <c r="J10" s="94">
        <v>245065.4473490839</v>
      </c>
      <c r="K10" s="92">
        <v>5.1831562008204406</v>
      </c>
      <c r="L10" s="92">
        <v>32.524477882516557</v>
      </c>
      <c r="M10" s="92">
        <v>168.57944921521297</v>
      </c>
      <c r="N10" s="94">
        <v>41312998.135788336</v>
      </c>
      <c r="O10" s="94">
        <v>165664.11783999999</v>
      </c>
      <c r="P10" s="92">
        <v>4.3982470350126839</v>
      </c>
      <c r="Q10" s="92">
        <v>38.233404062616977</v>
      </c>
      <c r="R10" s="92">
        <v>168.15995605684702</v>
      </c>
      <c r="S10" s="94">
        <v>27858070.776170727</v>
      </c>
      <c r="T10" s="94">
        <v>197439.25719299988</v>
      </c>
      <c r="U10" s="92">
        <v>4.3335095559244241</v>
      </c>
      <c r="V10" s="92">
        <v>46.595573813503897</v>
      </c>
      <c r="W10" s="92">
        <v>201.922364384601</v>
      </c>
      <c r="X10" s="94">
        <v>39867401.634749874</v>
      </c>
      <c r="Y10" s="94">
        <v>196290.64176599999</v>
      </c>
      <c r="Z10" s="92">
        <v>3.9412418782450596</v>
      </c>
      <c r="AA10" s="92">
        <v>49.516928229354242</v>
      </c>
      <c r="AB10" s="92">
        <v>195.15819121958592</v>
      </c>
      <c r="AC10" s="94">
        <v>38307726.600384265</v>
      </c>
    </row>
    <row r="11" spans="3:29" ht="15" customHeight="1">
      <c r="C11" s="197"/>
      <c r="D11" s="71" t="s">
        <v>13</v>
      </c>
      <c r="E11" s="94">
        <v>0</v>
      </c>
      <c r="F11" s="93">
        <v>0</v>
      </c>
      <c r="G11" s="93">
        <v>0</v>
      </c>
      <c r="H11" s="92">
        <v>0</v>
      </c>
      <c r="I11" s="94">
        <v>0</v>
      </c>
      <c r="J11" s="94">
        <v>0</v>
      </c>
      <c r="K11" s="93">
        <v>0</v>
      </c>
      <c r="L11" s="93">
        <v>0</v>
      </c>
      <c r="M11" s="92">
        <v>0</v>
      </c>
      <c r="N11" s="94">
        <v>0</v>
      </c>
      <c r="O11" s="94">
        <v>0</v>
      </c>
      <c r="P11" s="93">
        <v>0</v>
      </c>
      <c r="Q11" s="93">
        <v>0</v>
      </c>
      <c r="R11" s="92">
        <v>0</v>
      </c>
      <c r="S11" s="94">
        <v>0</v>
      </c>
      <c r="T11" s="94">
        <v>0</v>
      </c>
      <c r="U11" s="93">
        <v>0</v>
      </c>
      <c r="V11" s="93">
        <v>0</v>
      </c>
      <c r="W11" s="92">
        <v>0</v>
      </c>
      <c r="X11" s="94">
        <v>0</v>
      </c>
      <c r="Y11" s="94">
        <v>0</v>
      </c>
      <c r="Z11" s="93">
        <v>0</v>
      </c>
      <c r="AA11" s="93">
        <v>0</v>
      </c>
      <c r="AB11" s="92">
        <v>0</v>
      </c>
      <c r="AC11" s="94">
        <v>0</v>
      </c>
    </row>
    <row r="12" spans="3:29" ht="15" customHeight="1">
      <c r="C12" s="197"/>
      <c r="D12" s="71" t="s">
        <v>56</v>
      </c>
      <c r="E12" s="94">
        <v>0</v>
      </c>
      <c r="F12" s="93">
        <v>0</v>
      </c>
      <c r="G12" s="93">
        <v>0</v>
      </c>
      <c r="H12" s="92">
        <v>0</v>
      </c>
      <c r="I12" s="94">
        <v>0</v>
      </c>
      <c r="J12" s="94">
        <v>0</v>
      </c>
      <c r="K12" s="93">
        <v>0</v>
      </c>
      <c r="L12" s="93">
        <v>0</v>
      </c>
      <c r="M12" s="92">
        <v>0</v>
      </c>
      <c r="N12" s="94">
        <v>0</v>
      </c>
      <c r="O12" s="94">
        <v>0</v>
      </c>
      <c r="P12" s="93">
        <v>0</v>
      </c>
      <c r="Q12" s="93">
        <v>0</v>
      </c>
      <c r="R12" s="92">
        <v>0</v>
      </c>
      <c r="S12" s="94">
        <v>0</v>
      </c>
      <c r="T12" s="94">
        <v>0</v>
      </c>
      <c r="U12" s="93">
        <v>0</v>
      </c>
      <c r="V12" s="93">
        <v>0</v>
      </c>
      <c r="W12" s="92">
        <v>0</v>
      </c>
      <c r="X12" s="94">
        <v>0</v>
      </c>
      <c r="Y12" s="94">
        <v>0</v>
      </c>
      <c r="Z12" s="93">
        <v>0</v>
      </c>
      <c r="AA12" s="93">
        <v>0</v>
      </c>
      <c r="AB12" s="92">
        <v>0</v>
      </c>
      <c r="AC12" s="94">
        <v>0</v>
      </c>
    </row>
    <row r="13" spans="3:29" ht="15" customHeight="1">
      <c r="C13" s="197"/>
      <c r="D13" s="71" t="s">
        <v>163</v>
      </c>
      <c r="E13" s="94">
        <v>0</v>
      </c>
      <c r="F13" s="93">
        <v>0</v>
      </c>
      <c r="G13" s="93">
        <v>0</v>
      </c>
      <c r="H13" s="92">
        <v>0</v>
      </c>
      <c r="I13" s="94">
        <v>0</v>
      </c>
      <c r="J13" s="94">
        <v>0</v>
      </c>
      <c r="K13" s="93">
        <v>0</v>
      </c>
      <c r="L13" s="93">
        <v>0</v>
      </c>
      <c r="M13" s="92">
        <v>0</v>
      </c>
      <c r="N13" s="94">
        <v>0</v>
      </c>
      <c r="O13" s="94">
        <v>0</v>
      </c>
      <c r="P13" s="93">
        <v>0</v>
      </c>
      <c r="Q13" s="93">
        <v>0</v>
      </c>
      <c r="R13" s="92">
        <v>0</v>
      </c>
      <c r="S13" s="94">
        <v>0</v>
      </c>
      <c r="T13" s="94">
        <v>0</v>
      </c>
      <c r="U13" s="93">
        <v>0</v>
      </c>
      <c r="V13" s="93">
        <v>0</v>
      </c>
      <c r="W13" s="92">
        <v>0</v>
      </c>
      <c r="X13" s="94">
        <v>0</v>
      </c>
      <c r="Y13" s="94">
        <v>0</v>
      </c>
      <c r="Z13" s="93">
        <v>0</v>
      </c>
      <c r="AA13" s="93">
        <v>0</v>
      </c>
      <c r="AB13" s="92">
        <v>0</v>
      </c>
      <c r="AC13" s="94">
        <v>0</v>
      </c>
    </row>
    <row r="14" spans="3:29" ht="15" customHeight="1">
      <c r="C14" s="197"/>
      <c r="D14" s="71" t="s">
        <v>36</v>
      </c>
      <c r="E14" s="94">
        <v>0</v>
      </c>
      <c r="F14" s="93">
        <v>0</v>
      </c>
      <c r="G14" s="93">
        <v>0</v>
      </c>
      <c r="H14" s="92">
        <v>0</v>
      </c>
      <c r="I14" s="94">
        <v>0</v>
      </c>
      <c r="J14" s="94">
        <v>0</v>
      </c>
      <c r="K14" s="93">
        <v>0</v>
      </c>
      <c r="L14" s="93">
        <v>0</v>
      </c>
      <c r="M14" s="92">
        <v>0</v>
      </c>
      <c r="N14" s="94">
        <v>0</v>
      </c>
      <c r="O14" s="94">
        <v>0</v>
      </c>
      <c r="P14" s="93">
        <v>0</v>
      </c>
      <c r="Q14" s="93">
        <v>0</v>
      </c>
      <c r="R14" s="92">
        <v>0</v>
      </c>
      <c r="S14" s="94">
        <v>0</v>
      </c>
      <c r="T14" s="94">
        <v>0</v>
      </c>
      <c r="U14" s="93">
        <v>0</v>
      </c>
      <c r="V14" s="93">
        <v>0</v>
      </c>
      <c r="W14" s="92">
        <v>0</v>
      </c>
      <c r="X14" s="94">
        <v>0</v>
      </c>
      <c r="Y14" s="94">
        <v>0</v>
      </c>
      <c r="Z14" s="93">
        <v>0</v>
      </c>
      <c r="AA14" s="93">
        <v>0</v>
      </c>
      <c r="AB14" s="92">
        <v>0</v>
      </c>
      <c r="AC14" s="94">
        <v>0</v>
      </c>
    </row>
    <row r="15" spans="3:29" ht="15" customHeight="1">
      <c r="C15" s="197"/>
      <c r="D15" s="71" t="s">
        <v>17</v>
      </c>
      <c r="E15" s="94">
        <v>0</v>
      </c>
      <c r="F15" s="93">
        <v>0</v>
      </c>
      <c r="G15" s="93">
        <v>0</v>
      </c>
      <c r="H15" s="92">
        <v>0</v>
      </c>
      <c r="I15" s="94">
        <v>0</v>
      </c>
      <c r="J15" s="94">
        <v>0</v>
      </c>
      <c r="K15" s="93">
        <v>0</v>
      </c>
      <c r="L15" s="93">
        <v>0</v>
      </c>
      <c r="M15" s="92">
        <v>0</v>
      </c>
      <c r="N15" s="94">
        <v>0</v>
      </c>
      <c r="O15" s="94">
        <v>0</v>
      </c>
      <c r="P15" s="93">
        <v>0</v>
      </c>
      <c r="Q15" s="93">
        <v>0</v>
      </c>
      <c r="R15" s="92">
        <v>0</v>
      </c>
      <c r="S15" s="94">
        <v>0</v>
      </c>
      <c r="T15" s="94">
        <v>0</v>
      </c>
      <c r="U15" s="93">
        <v>0</v>
      </c>
      <c r="V15" s="93">
        <v>0</v>
      </c>
      <c r="W15" s="92">
        <v>0</v>
      </c>
      <c r="X15" s="94">
        <v>0</v>
      </c>
      <c r="Y15" s="94">
        <v>0</v>
      </c>
      <c r="Z15" s="93">
        <v>0</v>
      </c>
      <c r="AA15" s="93">
        <v>0</v>
      </c>
      <c r="AB15" s="92">
        <v>0</v>
      </c>
      <c r="AC15" s="94">
        <v>0</v>
      </c>
    </row>
    <row r="16" spans="3:29" ht="15" customHeight="1">
      <c r="C16" s="97"/>
      <c r="D16" s="98" t="s">
        <v>42</v>
      </c>
      <c r="E16" s="87">
        <v>804459.4641480837</v>
      </c>
      <c r="F16" s="99">
        <v>4.5099575245476915</v>
      </c>
      <c r="G16" s="99">
        <v>40.612742228164265</v>
      </c>
      <c r="H16" s="99">
        <v>183.16174240442521</v>
      </c>
      <c r="I16" s="88">
        <v>147346197.14709324</v>
      </c>
      <c r="J16" s="87">
        <v>245065.4473490839</v>
      </c>
      <c r="K16" s="99">
        <v>5.1831562008204406</v>
      </c>
      <c r="L16" s="99">
        <v>32.524477882516557</v>
      </c>
      <c r="M16" s="99">
        <v>168.57944921521297</v>
      </c>
      <c r="N16" s="88">
        <v>41312998.135788336</v>
      </c>
      <c r="O16" s="87">
        <v>165664.11783999999</v>
      </c>
      <c r="P16" s="99">
        <v>4.3982470350126839</v>
      </c>
      <c r="Q16" s="99">
        <v>38.233404062616977</v>
      </c>
      <c r="R16" s="99">
        <v>168.15995605684702</v>
      </c>
      <c r="S16" s="88">
        <v>27858070.776170727</v>
      </c>
      <c r="T16" s="87">
        <v>197439.25719299988</v>
      </c>
      <c r="U16" s="99">
        <v>4.3335095559244241</v>
      </c>
      <c r="V16" s="99">
        <v>46.595573813503897</v>
      </c>
      <c r="W16" s="99">
        <v>201.922364384601</v>
      </c>
      <c r="X16" s="88">
        <v>39867401.634749874</v>
      </c>
      <c r="Y16" s="87">
        <v>196290.64176599999</v>
      </c>
      <c r="Z16" s="99">
        <v>3.9412418782450596</v>
      </c>
      <c r="AA16" s="99">
        <v>49.516928229354242</v>
      </c>
      <c r="AB16" s="99">
        <v>195.15819121958592</v>
      </c>
      <c r="AC16" s="88">
        <v>38307726.600384265</v>
      </c>
    </row>
    <row r="17" spans="3:29" ht="15" customHeight="1">
      <c r="C17" s="197" t="s">
        <v>39</v>
      </c>
      <c r="D17" s="71" t="s">
        <v>55</v>
      </c>
      <c r="E17" s="94">
        <v>624162.38260788913</v>
      </c>
      <c r="F17" s="92">
        <v>9.7645071584203347</v>
      </c>
      <c r="G17" s="92">
        <v>56.412532583109474</v>
      </c>
      <c r="H17" s="92">
        <v>550.84057823239289</v>
      </c>
      <c r="I17" s="94">
        <v>343813967.7466377</v>
      </c>
      <c r="J17" s="94">
        <v>117191.70424670908</v>
      </c>
      <c r="K17" s="92">
        <v>13.877213469269101</v>
      </c>
      <c r="L17" s="92">
        <v>44.005110556378476</v>
      </c>
      <c r="M17" s="92">
        <v>610.66831292965128</v>
      </c>
      <c r="N17" s="94">
        <v>71565260.321688488</v>
      </c>
      <c r="O17" s="94">
        <v>105498.0409267995</v>
      </c>
      <c r="P17" s="92">
        <v>8.4820729076599815</v>
      </c>
      <c r="Q17" s="92">
        <v>65.457785961964888</v>
      </c>
      <c r="R17" s="92">
        <v>555.21771290338825</v>
      </c>
      <c r="S17" s="94">
        <v>58574380.999165669</v>
      </c>
      <c r="T17" s="94">
        <v>121065.98946551581</v>
      </c>
      <c r="U17" s="92">
        <v>8.5514153237028747</v>
      </c>
      <c r="V17" s="92">
        <v>67.797633295298496</v>
      </c>
      <c r="W17" s="92">
        <v>579.76572027220379</v>
      </c>
      <c r="X17" s="94">
        <v>70189910.582941815</v>
      </c>
      <c r="Y17" s="94">
        <v>280406.64796886477</v>
      </c>
      <c r="Z17" s="92">
        <v>9.0519113668202067</v>
      </c>
      <c r="AA17" s="92">
        <v>56.529629010521859</v>
      </c>
      <c r="AB17" s="92">
        <v>511.70119140247209</v>
      </c>
      <c r="AC17" s="94">
        <v>143484415.84284168</v>
      </c>
    </row>
    <row r="18" spans="3:29" ht="15" customHeight="1">
      <c r="C18" s="197"/>
      <c r="D18" s="71" t="s">
        <v>13</v>
      </c>
      <c r="E18" s="94">
        <v>247995.04927695342</v>
      </c>
      <c r="F18" s="92">
        <v>9.2303193343127976</v>
      </c>
      <c r="G18" s="92">
        <v>83.352867455264146</v>
      </c>
      <c r="H18" s="92">
        <v>769.37358404273664</v>
      </c>
      <c r="I18" s="94">
        <v>190800839.88706473</v>
      </c>
      <c r="J18" s="94">
        <v>87309.778603991042</v>
      </c>
      <c r="K18" s="92">
        <v>11.085589469090408</v>
      </c>
      <c r="L18" s="92">
        <v>69.825601773446365</v>
      </c>
      <c r="M18" s="92">
        <v>774.0579556926175</v>
      </c>
      <c r="N18" s="94">
        <v>67582828.738180339</v>
      </c>
      <c r="O18" s="94">
        <v>42449.147918097668</v>
      </c>
      <c r="P18" s="92">
        <v>8.4522830177855006</v>
      </c>
      <c r="Q18" s="92">
        <v>91.854065180867195</v>
      </c>
      <c r="R18" s="92">
        <v>776.37655524280626</v>
      </c>
      <c r="S18" s="94">
        <v>32956523.233645007</v>
      </c>
      <c r="T18" s="94">
        <v>47162.723024336578</v>
      </c>
      <c r="U18" s="92">
        <v>8.9428299363785122</v>
      </c>
      <c r="V18" s="92">
        <v>86.815702469983222</v>
      </c>
      <c r="W18" s="92">
        <v>776.37806299629597</v>
      </c>
      <c r="X18" s="94">
        <v>36616103.547265239</v>
      </c>
      <c r="Y18" s="94">
        <v>71073.399730528181</v>
      </c>
      <c r="Z18" s="92">
        <v>7.6066814666657141</v>
      </c>
      <c r="AA18" s="92">
        <v>99.227041071184303</v>
      </c>
      <c r="AB18" s="92">
        <v>754.78849430825517</v>
      </c>
      <c r="AC18" s="94">
        <v>53645384.367974117</v>
      </c>
    </row>
    <row r="19" spans="3:29" ht="15" customHeight="1">
      <c r="C19" s="197"/>
      <c r="D19" s="71" t="s">
        <v>56</v>
      </c>
      <c r="E19" s="94">
        <v>401394.91152655327</v>
      </c>
      <c r="F19" s="92">
        <v>14.335117802612455</v>
      </c>
      <c r="G19" s="92">
        <v>119.84710147069453</v>
      </c>
      <c r="H19" s="92">
        <v>1718.0223178840545</v>
      </c>
      <c r="I19" s="94">
        <v>689605416.287714</v>
      </c>
      <c r="J19" s="94">
        <v>106985.06640624681</v>
      </c>
      <c r="K19" s="92">
        <v>16.120083255205525</v>
      </c>
      <c r="L19" s="92">
        <v>121.28774116523337</v>
      </c>
      <c r="M19" s="92">
        <v>1955.1684854193804</v>
      </c>
      <c r="N19" s="94">
        <v>209173830.24799341</v>
      </c>
      <c r="O19" s="94">
        <v>99922.157818567968</v>
      </c>
      <c r="P19" s="92">
        <v>12.747376758612113</v>
      </c>
      <c r="Q19" s="92">
        <v>139.69886246038595</v>
      </c>
      <c r="R19" s="92">
        <v>1780.794032532074</v>
      </c>
      <c r="S19" s="94">
        <v>177940782.36103395</v>
      </c>
      <c r="T19" s="94">
        <v>108573.51587695078</v>
      </c>
      <c r="U19" s="92">
        <v>12.317416291200074</v>
      </c>
      <c r="V19" s="92">
        <v>121.17356199247389</v>
      </c>
      <c r="W19" s="92">
        <v>1492.5452065488398</v>
      </c>
      <c r="X19" s="94">
        <v>162050880.68029726</v>
      </c>
      <c r="Y19" s="94">
        <v>85914.171424787753</v>
      </c>
      <c r="Z19" s="92">
        <v>16.508854773850835</v>
      </c>
      <c r="AA19" s="92">
        <v>99.016786943774832</v>
      </c>
      <c r="AB19" s="92">
        <v>1634.6537558281079</v>
      </c>
      <c r="AC19" s="94">
        <v>140439922.99838921</v>
      </c>
    </row>
    <row r="20" spans="3:29" ht="15" customHeight="1">
      <c r="C20" s="197"/>
      <c r="D20" s="71" t="s">
        <v>163</v>
      </c>
      <c r="E20" s="94">
        <v>407440.98672308493</v>
      </c>
      <c r="F20" s="92">
        <v>10.320980744523485</v>
      </c>
      <c r="G20" s="92">
        <v>80.57466962794912</v>
      </c>
      <c r="H20" s="92">
        <v>831.60961372640418</v>
      </c>
      <c r="I20" s="94">
        <v>338831841.58508962</v>
      </c>
      <c r="J20" s="94">
        <v>114939.43451490556</v>
      </c>
      <c r="K20" s="92">
        <v>12.809024311025995</v>
      </c>
      <c r="L20" s="92">
        <v>64.973883915926805</v>
      </c>
      <c r="M20" s="92">
        <v>832.25205866088743</v>
      </c>
      <c r="N20" s="94">
        <v>95658580.996348411</v>
      </c>
      <c r="O20" s="94">
        <v>87361.183804467088</v>
      </c>
      <c r="P20" s="92">
        <v>9.4725450031079657</v>
      </c>
      <c r="Q20" s="92">
        <v>89.09195938040618</v>
      </c>
      <c r="R20" s="92">
        <v>843.9275946459644</v>
      </c>
      <c r="S20" s="94">
        <v>73726513.713527888</v>
      </c>
      <c r="T20" s="94">
        <v>118177.87985713073</v>
      </c>
      <c r="U20" s="92">
        <v>9.7742012204271234</v>
      </c>
      <c r="V20" s="92">
        <v>83.175802447748396</v>
      </c>
      <c r="W20" s="92">
        <v>812.97702979478777</v>
      </c>
      <c r="X20" s="94">
        <v>96075901.753695413</v>
      </c>
      <c r="Y20" s="94">
        <v>86962.488546581459</v>
      </c>
      <c r="Z20" s="92">
        <v>8.627874585949149</v>
      </c>
      <c r="AA20" s="92">
        <v>97.78848971164912</v>
      </c>
      <c r="AB20" s="92">
        <v>843.70682518148726</v>
      </c>
      <c r="AC20" s="94">
        <v>73370845.121517688</v>
      </c>
    </row>
    <row r="21" spans="3:29" ht="15" customHeight="1">
      <c r="C21" s="197"/>
      <c r="D21" s="71" t="s">
        <v>36</v>
      </c>
      <c r="E21" s="94">
        <v>322501.32463033969</v>
      </c>
      <c r="F21" s="92">
        <v>11.83232888580415</v>
      </c>
      <c r="G21" s="92">
        <v>84.092698621987026</v>
      </c>
      <c r="H21" s="92">
        <v>995.01246699016008</v>
      </c>
      <c r="I21" s="94">
        <v>320892838.62802875</v>
      </c>
      <c r="J21" s="94">
        <v>58088.249196107412</v>
      </c>
      <c r="K21" s="92">
        <v>14.867666138473975</v>
      </c>
      <c r="L21" s="92">
        <v>85.218438288486183</v>
      </c>
      <c r="M21" s="92">
        <v>1266.9992893153601</v>
      </c>
      <c r="N21" s="94">
        <v>73597770.449041635</v>
      </c>
      <c r="O21" s="94">
        <v>108266.3077210222</v>
      </c>
      <c r="P21" s="92">
        <v>8.9488775275300974</v>
      </c>
      <c r="Q21" s="92">
        <v>108.70742942520894</v>
      </c>
      <c r="R21" s="92">
        <v>972.80947225881641</v>
      </c>
      <c r="S21" s="94">
        <v>105322489.67749822</v>
      </c>
      <c r="T21" s="94">
        <v>103550.52566123051</v>
      </c>
      <c r="U21" s="92">
        <v>11.795870742999663</v>
      </c>
      <c r="V21" s="92">
        <v>76.635097402943302</v>
      </c>
      <c r="W21" s="92">
        <v>903.97770334230836</v>
      </c>
      <c r="X21" s="94">
        <v>93607366.367127925</v>
      </c>
      <c r="Y21" s="94">
        <v>52596.242051979592</v>
      </c>
      <c r="Z21" s="92">
        <v>14.487242235701292</v>
      </c>
      <c r="AA21" s="92">
        <v>63.473531173464323</v>
      </c>
      <c r="AB21" s="92">
        <v>919.55642166531482</v>
      </c>
      <c r="AC21" s="94">
        <v>48365212.134361111</v>
      </c>
    </row>
    <row r="22" spans="3:29" ht="15" customHeight="1">
      <c r="C22" s="197"/>
      <c r="D22" s="71" t="s">
        <v>17</v>
      </c>
      <c r="E22" s="94">
        <v>85119.301561317377</v>
      </c>
      <c r="F22" s="92">
        <v>22.830479128394487</v>
      </c>
      <c r="G22" s="92">
        <v>73.444995206070288</v>
      </c>
      <c r="H22" s="92">
        <v>1676.7844301372209</v>
      </c>
      <c r="I22" s="94">
        <v>142726719.56217182</v>
      </c>
      <c r="J22" s="94">
        <v>22275.178668282355</v>
      </c>
      <c r="K22" s="92">
        <v>18.162871278392572</v>
      </c>
      <c r="L22" s="92">
        <v>93.421305714029799</v>
      </c>
      <c r="M22" s="92">
        <v>1696.7991503432836</v>
      </c>
      <c r="N22" s="94">
        <v>37796504.238086335</v>
      </c>
      <c r="O22" s="94">
        <v>20858.576516250792</v>
      </c>
      <c r="P22" s="92">
        <v>20.388424384846552</v>
      </c>
      <c r="Q22" s="92">
        <v>83.528453341885495</v>
      </c>
      <c r="R22" s="92">
        <v>1703.0135549442157</v>
      </c>
      <c r="S22" s="94">
        <v>35522438.544016197</v>
      </c>
      <c r="T22" s="94">
        <v>15496.907705040492</v>
      </c>
      <c r="U22" s="92">
        <v>23.910753602390123</v>
      </c>
      <c r="V22" s="92">
        <v>76.916119881783331</v>
      </c>
      <c r="W22" s="92">
        <v>1839.1223905452216</v>
      </c>
      <c r="X22" s="94">
        <v>28500709.944552734</v>
      </c>
      <c r="Y22" s="94">
        <v>26488.638671743724</v>
      </c>
      <c r="Z22" s="92">
        <v>28.046627546969333</v>
      </c>
      <c r="AA22" s="92">
        <v>55.062769823122707</v>
      </c>
      <c r="AB22" s="92">
        <v>1544.324996933625</v>
      </c>
      <c r="AC22" s="94">
        <v>40907066.835516527</v>
      </c>
    </row>
    <row r="23" spans="3:29" ht="15" customHeight="1">
      <c r="C23" s="97"/>
      <c r="D23" s="98" t="s">
        <v>42</v>
      </c>
      <c r="E23" s="87">
        <v>2088613.9563261378</v>
      </c>
      <c r="F23" s="99">
        <v>11.53980685401328</v>
      </c>
      <c r="G23" s="99">
        <v>84.08657653955089</v>
      </c>
      <c r="H23" s="99">
        <v>970.34285228162173</v>
      </c>
      <c r="I23" s="88">
        <v>2026671623.6967068</v>
      </c>
      <c r="J23" s="87">
        <v>506789.41163624229</v>
      </c>
      <c r="K23" s="99">
        <v>13.92938089039591</v>
      </c>
      <c r="L23" s="99">
        <v>78.673197893622927</v>
      </c>
      <c r="M23" s="99">
        <v>1095.8689393257671</v>
      </c>
      <c r="N23" s="88">
        <v>555374774.99133861</v>
      </c>
      <c r="O23" s="87">
        <v>464355.41470520518</v>
      </c>
      <c r="P23" s="99">
        <v>10.227183127451518</v>
      </c>
      <c r="Q23" s="99">
        <v>101.92424724960748</v>
      </c>
      <c r="R23" s="99">
        <v>1042.3979417493824</v>
      </c>
      <c r="S23" s="88">
        <v>484043128.52888697</v>
      </c>
      <c r="T23" s="87">
        <v>514027.54159020481</v>
      </c>
      <c r="U23" s="99">
        <v>10.780559890392176</v>
      </c>
      <c r="V23" s="99">
        <v>87.889643602081804</v>
      </c>
      <c r="W23" s="99">
        <v>947.49956659746647</v>
      </c>
      <c r="X23" s="88">
        <v>487040872.87588042</v>
      </c>
      <c r="Y23" s="87">
        <v>603441.58839448553</v>
      </c>
      <c r="Z23" s="99">
        <v>11.189792803022691</v>
      </c>
      <c r="AA23" s="99">
        <v>74.079417542427635</v>
      </c>
      <c r="AB23" s="99">
        <v>828.93333326836967</v>
      </c>
      <c r="AC23" s="88">
        <v>500212847.30060029</v>
      </c>
    </row>
    <row r="24" spans="3:29" ht="15" customHeight="1">
      <c r="C24" s="197" t="s">
        <v>76</v>
      </c>
      <c r="D24" s="71" t="s">
        <v>55</v>
      </c>
      <c r="E24" s="94">
        <v>726981.21689599997</v>
      </c>
      <c r="F24" s="92">
        <v>5.7194394032297318</v>
      </c>
      <c r="G24" s="92">
        <v>36.14258553578069</v>
      </c>
      <c r="H24" s="92">
        <v>206.71532784794505</v>
      </c>
      <c r="I24" s="94">
        <v>150278160.58995467</v>
      </c>
      <c r="J24" s="94">
        <v>313748.20486400003</v>
      </c>
      <c r="K24" s="92">
        <v>4.9578330627267118</v>
      </c>
      <c r="L24" s="92">
        <v>41.074183111373095</v>
      </c>
      <c r="M24" s="92">
        <v>203.63894305405665</v>
      </c>
      <c r="N24" s="94">
        <v>63891352.823612601</v>
      </c>
      <c r="O24" s="94">
        <v>133482.91891699989</v>
      </c>
      <c r="P24" s="92">
        <v>5.6203612019985361</v>
      </c>
      <c r="Q24" s="92">
        <v>31.818536487735177</v>
      </c>
      <c r="R24" s="92">
        <v>178.83166798004154</v>
      </c>
      <c r="S24" s="94">
        <v>23870973.03677173</v>
      </c>
      <c r="T24" s="94">
        <v>116712.25125200019</v>
      </c>
      <c r="U24" s="92">
        <v>5.9055681804458393</v>
      </c>
      <c r="V24" s="92">
        <v>36.342396242892001</v>
      </c>
      <c r="W24" s="92">
        <v>214.6224988531774</v>
      </c>
      <c r="X24" s="94">
        <v>25049075.010484163</v>
      </c>
      <c r="Y24" s="94">
        <v>163037.84186299989</v>
      </c>
      <c r="Z24" s="92">
        <v>7.1329416822234988</v>
      </c>
      <c r="AA24" s="92">
        <v>32.217292783299456</v>
      </c>
      <c r="AB24" s="92">
        <v>229.80407058239498</v>
      </c>
      <c r="AC24" s="94">
        <v>37466759.719086178</v>
      </c>
    </row>
    <row r="25" spans="3:29" ht="15" customHeight="1">
      <c r="C25" s="197"/>
      <c r="D25" s="71" t="s">
        <v>13</v>
      </c>
      <c r="E25" s="94">
        <v>0</v>
      </c>
      <c r="F25" s="93">
        <v>0</v>
      </c>
      <c r="G25" s="93">
        <v>0</v>
      </c>
      <c r="H25" s="92">
        <v>0</v>
      </c>
      <c r="I25" s="94">
        <v>0</v>
      </c>
      <c r="J25" s="94">
        <v>0</v>
      </c>
      <c r="K25" s="93">
        <v>0</v>
      </c>
      <c r="L25" s="93">
        <v>0</v>
      </c>
      <c r="M25" s="92">
        <v>0</v>
      </c>
      <c r="N25" s="94">
        <v>0</v>
      </c>
      <c r="O25" s="94">
        <v>0</v>
      </c>
      <c r="P25" s="93">
        <v>0</v>
      </c>
      <c r="Q25" s="93">
        <v>0</v>
      </c>
      <c r="R25" s="92">
        <v>0</v>
      </c>
      <c r="S25" s="94">
        <v>0</v>
      </c>
      <c r="T25" s="94">
        <v>0</v>
      </c>
      <c r="U25" s="93">
        <v>0</v>
      </c>
      <c r="V25" s="93">
        <v>0</v>
      </c>
      <c r="W25" s="92">
        <v>0</v>
      </c>
      <c r="X25" s="94">
        <v>0</v>
      </c>
      <c r="Y25" s="94">
        <v>0</v>
      </c>
      <c r="Z25" s="93">
        <v>0</v>
      </c>
      <c r="AA25" s="93">
        <v>0</v>
      </c>
      <c r="AB25" s="92">
        <v>0</v>
      </c>
      <c r="AC25" s="94">
        <v>0</v>
      </c>
    </row>
    <row r="26" spans="3:29" ht="15" customHeight="1">
      <c r="C26" s="197"/>
      <c r="D26" s="71" t="s">
        <v>56</v>
      </c>
      <c r="E26" s="94">
        <v>0</v>
      </c>
      <c r="F26" s="93">
        <v>0</v>
      </c>
      <c r="G26" s="93">
        <v>0</v>
      </c>
      <c r="H26" s="92">
        <v>0</v>
      </c>
      <c r="I26" s="94">
        <v>0</v>
      </c>
      <c r="J26" s="94">
        <v>0</v>
      </c>
      <c r="K26" s="93">
        <v>0</v>
      </c>
      <c r="L26" s="93">
        <v>0</v>
      </c>
      <c r="M26" s="92">
        <v>0</v>
      </c>
      <c r="N26" s="94">
        <v>0</v>
      </c>
      <c r="O26" s="94">
        <v>0</v>
      </c>
      <c r="P26" s="93">
        <v>0</v>
      </c>
      <c r="Q26" s="93">
        <v>0</v>
      </c>
      <c r="R26" s="92">
        <v>0</v>
      </c>
      <c r="S26" s="94">
        <v>0</v>
      </c>
      <c r="T26" s="94">
        <v>0</v>
      </c>
      <c r="U26" s="93">
        <v>0</v>
      </c>
      <c r="V26" s="93">
        <v>0</v>
      </c>
      <c r="W26" s="92">
        <v>0</v>
      </c>
      <c r="X26" s="94">
        <v>0</v>
      </c>
      <c r="Y26" s="94">
        <v>0</v>
      </c>
      <c r="Z26" s="93">
        <v>0</v>
      </c>
      <c r="AA26" s="93">
        <v>0</v>
      </c>
      <c r="AB26" s="92">
        <v>0</v>
      </c>
      <c r="AC26" s="94">
        <v>0</v>
      </c>
    </row>
    <row r="27" spans="3:29" ht="15" customHeight="1">
      <c r="C27" s="197"/>
      <c r="D27" s="71" t="s">
        <v>163</v>
      </c>
      <c r="E27" s="94">
        <v>0</v>
      </c>
      <c r="F27" s="93">
        <v>0</v>
      </c>
      <c r="G27" s="93">
        <v>0</v>
      </c>
      <c r="H27" s="92">
        <v>0</v>
      </c>
      <c r="I27" s="94">
        <v>0</v>
      </c>
      <c r="J27" s="94">
        <v>0</v>
      </c>
      <c r="K27" s="93">
        <v>0</v>
      </c>
      <c r="L27" s="93">
        <v>0</v>
      </c>
      <c r="M27" s="92">
        <v>0</v>
      </c>
      <c r="N27" s="94">
        <v>0</v>
      </c>
      <c r="O27" s="94">
        <v>0</v>
      </c>
      <c r="P27" s="93">
        <v>0</v>
      </c>
      <c r="Q27" s="93">
        <v>0</v>
      </c>
      <c r="R27" s="92">
        <v>0</v>
      </c>
      <c r="S27" s="94">
        <v>0</v>
      </c>
      <c r="T27" s="94">
        <v>0</v>
      </c>
      <c r="U27" s="93">
        <v>0</v>
      </c>
      <c r="V27" s="93">
        <v>0</v>
      </c>
      <c r="W27" s="92">
        <v>0</v>
      </c>
      <c r="X27" s="94">
        <v>0</v>
      </c>
      <c r="Y27" s="94">
        <v>0</v>
      </c>
      <c r="Z27" s="93">
        <v>0</v>
      </c>
      <c r="AA27" s="93">
        <v>0</v>
      </c>
      <c r="AB27" s="92">
        <v>0</v>
      </c>
      <c r="AC27" s="94">
        <v>0</v>
      </c>
    </row>
    <row r="28" spans="3:29" ht="15" customHeight="1">
      <c r="C28" s="197"/>
      <c r="D28" s="71" t="s">
        <v>36</v>
      </c>
      <c r="E28" s="94">
        <v>0</v>
      </c>
      <c r="F28" s="93">
        <v>0</v>
      </c>
      <c r="G28" s="93">
        <v>0</v>
      </c>
      <c r="H28" s="92">
        <v>0</v>
      </c>
      <c r="I28" s="94">
        <v>0</v>
      </c>
      <c r="J28" s="94">
        <v>0</v>
      </c>
      <c r="K28" s="93">
        <v>0</v>
      </c>
      <c r="L28" s="93">
        <v>0</v>
      </c>
      <c r="M28" s="92">
        <v>0</v>
      </c>
      <c r="N28" s="94">
        <v>0</v>
      </c>
      <c r="O28" s="94">
        <v>0</v>
      </c>
      <c r="P28" s="93">
        <v>0</v>
      </c>
      <c r="Q28" s="93">
        <v>0</v>
      </c>
      <c r="R28" s="92">
        <v>0</v>
      </c>
      <c r="S28" s="94">
        <v>0</v>
      </c>
      <c r="T28" s="94">
        <v>0</v>
      </c>
      <c r="U28" s="93">
        <v>0</v>
      </c>
      <c r="V28" s="93">
        <v>0</v>
      </c>
      <c r="W28" s="92">
        <v>0</v>
      </c>
      <c r="X28" s="94">
        <v>0</v>
      </c>
      <c r="Y28" s="94">
        <v>0</v>
      </c>
      <c r="Z28" s="93">
        <v>0</v>
      </c>
      <c r="AA28" s="93">
        <v>0</v>
      </c>
      <c r="AB28" s="92">
        <v>0</v>
      </c>
      <c r="AC28" s="94">
        <v>0</v>
      </c>
    </row>
    <row r="29" spans="3:29" ht="15" customHeight="1">
      <c r="C29" s="197"/>
      <c r="D29" s="71" t="s">
        <v>17</v>
      </c>
      <c r="E29" s="94">
        <v>0</v>
      </c>
      <c r="F29" s="93">
        <v>0</v>
      </c>
      <c r="G29" s="93">
        <v>0</v>
      </c>
      <c r="H29" s="92">
        <v>0</v>
      </c>
      <c r="I29" s="94">
        <v>0</v>
      </c>
      <c r="J29" s="94">
        <v>0</v>
      </c>
      <c r="K29" s="93">
        <v>0</v>
      </c>
      <c r="L29" s="93">
        <v>0</v>
      </c>
      <c r="M29" s="92">
        <v>0</v>
      </c>
      <c r="N29" s="94">
        <v>0</v>
      </c>
      <c r="O29" s="94">
        <v>0</v>
      </c>
      <c r="P29" s="93">
        <v>0</v>
      </c>
      <c r="Q29" s="93">
        <v>0</v>
      </c>
      <c r="R29" s="92">
        <v>0</v>
      </c>
      <c r="S29" s="94">
        <v>0</v>
      </c>
      <c r="T29" s="94">
        <v>0</v>
      </c>
      <c r="U29" s="93">
        <v>0</v>
      </c>
      <c r="V29" s="93">
        <v>0</v>
      </c>
      <c r="W29" s="92">
        <v>0</v>
      </c>
      <c r="X29" s="94">
        <v>0</v>
      </c>
      <c r="Y29" s="94">
        <v>0</v>
      </c>
      <c r="Z29" s="93">
        <v>0</v>
      </c>
      <c r="AA29" s="93">
        <v>0</v>
      </c>
      <c r="AB29" s="92">
        <v>0</v>
      </c>
      <c r="AC29" s="94">
        <v>0</v>
      </c>
    </row>
    <row r="30" spans="3:29" ht="15" customHeight="1">
      <c r="C30" s="97"/>
      <c r="D30" s="98" t="s">
        <v>42</v>
      </c>
      <c r="E30" s="87">
        <v>726981.21689599997</v>
      </c>
      <c r="F30" s="99">
        <v>5.7194394032297318</v>
      </c>
      <c r="G30" s="99">
        <v>36.14258553578069</v>
      </c>
      <c r="H30" s="99">
        <v>206.71532784794505</v>
      </c>
      <c r="I30" s="88">
        <v>150278160.58995467</v>
      </c>
      <c r="J30" s="87">
        <v>313748.20486400003</v>
      </c>
      <c r="K30" s="99">
        <v>4.9578330627267118</v>
      </c>
      <c r="L30" s="99">
        <v>41.074183111373095</v>
      </c>
      <c r="M30" s="99">
        <v>203.63894305405665</v>
      </c>
      <c r="N30" s="88">
        <v>63891352.823612601</v>
      </c>
      <c r="O30" s="87">
        <v>133482.91891699989</v>
      </c>
      <c r="P30" s="99">
        <v>5.6203612019985361</v>
      </c>
      <c r="Q30" s="99">
        <v>31.818536487735177</v>
      </c>
      <c r="R30" s="99">
        <v>178.83166798004154</v>
      </c>
      <c r="S30" s="88">
        <v>23870973.03677173</v>
      </c>
      <c r="T30" s="87">
        <v>116712.25125200019</v>
      </c>
      <c r="U30" s="99">
        <v>5.9055681804458393</v>
      </c>
      <c r="V30" s="99">
        <v>36.342396242892001</v>
      </c>
      <c r="W30" s="99">
        <v>214.6224988531774</v>
      </c>
      <c r="X30" s="88">
        <v>25049075.010484163</v>
      </c>
      <c r="Y30" s="87">
        <v>163037.84186299989</v>
      </c>
      <c r="Z30" s="99">
        <v>7.1329416822234988</v>
      </c>
      <c r="AA30" s="99">
        <v>32.217292783299456</v>
      </c>
      <c r="AB30" s="99">
        <v>229.80407058239498</v>
      </c>
      <c r="AC30" s="88">
        <v>37466759.719086178</v>
      </c>
    </row>
    <row r="31" spans="3:29" ht="15" customHeight="1">
      <c r="C31" s="194" t="s">
        <v>37</v>
      </c>
      <c r="D31" s="71" t="s">
        <v>55</v>
      </c>
      <c r="E31" s="94">
        <v>2155603.0636519734</v>
      </c>
      <c r="F31" s="92">
        <v>6.4393307459520361</v>
      </c>
      <c r="G31" s="92">
        <v>46.21100146666403</v>
      </c>
      <c r="H31" s="92">
        <v>297.56792254552431</v>
      </c>
      <c r="I31" s="94">
        <v>641438325.48368537</v>
      </c>
      <c r="J31" s="94">
        <v>676005.35645979294</v>
      </c>
      <c r="K31" s="92">
        <v>6.5857732791559025</v>
      </c>
      <c r="L31" s="92">
        <v>39.70550225973755</v>
      </c>
      <c r="M31" s="92">
        <v>261.49143581764383</v>
      </c>
      <c r="N31" s="94">
        <v>176769611.2810894</v>
      </c>
      <c r="O31" s="94">
        <v>404645.07768379943</v>
      </c>
      <c r="P31" s="92">
        <v>5.8661185798970088</v>
      </c>
      <c r="Q31" s="92">
        <v>46.46906108396216</v>
      </c>
      <c r="R31" s="92">
        <v>272.59302261499948</v>
      </c>
      <c r="S31" s="94">
        <v>110303424.81210816</v>
      </c>
      <c r="T31" s="94">
        <v>435217.49791051587</v>
      </c>
      <c r="U31" s="92">
        <v>5.9283981800006984</v>
      </c>
      <c r="V31" s="92">
        <v>52.363922075116712</v>
      </c>
      <c r="W31" s="92">
        <v>310.43418032782034</v>
      </c>
      <c r="X31" s="94">
        <v>135106387.22817585</v>
      </c>
      <c r="Y31" s="94">
        <v>639735.13159786456</v>
      </c>
      <c r="Z31" s="92">
        <v>6.9947455106065171</v>
      </c>
      <c r="AA31" s="92">
        <v>48.998762983086081</v>
      </c>
      <c r="AB31" s="92">
        <v>342.73387740121416</v>
      </c>
      <c r="AC31" s="94">
        <v>219258902.16231212</v>
      </c>
    </row>
    <row r="32" spans="3:29" ht="15" customHeight="1">
      <c r="C32" s="194"/>
      <c r="D32" s="71" t="s">
        <v>13</v>
      </c>
      <c r="E32" s="94">
        <v>247995.04927695342</v>
      </c>
      <c r="F32" s="92">
        <v>9.2303193343127976</v>
      </c>
      <c r="G32" s="92">
        <v>83.352867455264146</v>
      </c>
      <c r="H32" s="92">
        <v>769.37358404273664</v>
      </c>
      <c r="I32" s="94">
        <v>190800839.88706473</v>
      </c>
      <c r="J32" s="94">
        <v>87309.778603991042</v>
      </c>
      <c r="K32" s="92">
        <v>11.085589469090408</v>
      </c>
      <c r="L32" s="92">
        <v>69.825601773446365</v>
      </c>
      <c r="M32" s="92">
        <v>774.0579556926175</v>
      </c>
      <c r="N32" s="94">
        <v>67582828.738180339</v>
      </c>
      <c r="O32" s="94">
        <v>42449.147918097668</v>
      </c>
      <c r="P32" s="92">
        <v>8.4522830177855006</v>
      </c>
      <c r="Q32" s="92">
        <v>91.854065180867195</v>
      </c>
      <c r="R32" s="92">
        <v>776.37655524280626</v>
      </c>
      <c r="S32" s="94">
        <v>32956523.233645007</v>
      </c>
      <c r="T32" s="94">
        <v>47162.723024336578</v>
      </c>
      <c r="U32" s="92">
        <v>8.9428299363785122</v>
      </c>
      <c r="V32" s="92">
        <v>86.815702469983222</v>
      </c>
      <c r="W32" s="92">
        <v>776.37806299629597</v>
      </c>
      <c r="X32" s="94">
        <v>36616103.547265239</v>
      </c>
      <c r="Y32" s="94">
        <v>71073.399730528181</v>
      </c>
      <c r="Z32" s="92">
        <v>7.6066814666657141</v>
      </c>
      <c r="AA32" s="92">
        <v>99.227041071184303</v>
      </c>
      <c r="AB32" s="92">
        <v>754.78849430825517</v>
      </c>
      <c r="AC32" s="94">
        <v>53645384.367974117</v>
      </c>
    </row>
    <row r="33" spans="3:29" ht="15" customHeight="1">
      <c r="C33" s="194"/>
      <c r="D33" s="71" t="s">
        <v>56</v>
      </c>
      <c r="E33" s="94">
        <v>402530.29876277904</v>
      </c>
      <c r="F33" s="92">
        <v>14.38852831497193</v>
      </c>
      <c r="G33" s="92">
        <v>119.56137092528168</v>
      </c>
      <c r="H33" s="92">
        <v>1720.3121709352772</v>
      </c>
      <c r="I33" s="94">
        <v>692477772.13182211</v>
      </c>
      <c r="J33" s="94">
        <v>106985.06640624681</v>
      </c>
      <c r="K33" s="92">
        <v>16.120083255205525</v>
      </c>
      <c r="L33" s="92">
        <v>121.28774116523337</v>
      </c>
      <c r="M33" s="92">
        <v>1955.1684854193804</v>
      </c>
      <c r="N33" s="94">
        <v>209173830.24799341</v>
      </c>
      <c r="O33" s="94">
        <v>101057.54505479382</v>
      </c>
      <c r="P33" s="92">
        <v>12.977958754249228</v>
      </c>
      <c r="Q33" s="92">
        <v>137.8652619725429</v>
      </c>
      <c r="R33" s="92">
        <v>1789.2096835234263</v>
      </c>
      <c r="S33" s="94">
        <v>180813138.20514205</v>
      </c>
      <c r="T33" s="94">
        <v>108573.51587695078</v>
      </c>
      <c r="U33" s="92">
        <v>12.317416291200074</v>
      </c>
      <c r="V33" s="92">
        <v>121.17356199247389</v>
      </c>
      <c r="W33" s="92">
        <v>1492.5452065488398</v>
      </c>
      <c r="X33" s="94">
        <v>162050880.68029726</v>
      </c>
      <c r="Y33" s="94">
        <v>85914.171424787753</v>
      </c>
      <c r="Z33" s="92">
        <v>16.508854773850835</v>
      </c>
      <c r="AA33" s="92">
        <v>99.016786943774832</v>
      </c>
      <c r="AB33" s="92">
        <v>1634.6537558281079</v>
      </c>
      <c r="AC33" s="94">
        <v>140439922.99838921</v>
      </c>
    </row>
    <row r="34" spans="3:29" ht="15" customHeight="1">
      <c r="C34" s="194"/>
      <c r="D34" s="71" t="s">
        <v>163</v>
      </c>
      <c r="E34" s="94">
        <v>406305.59948685911</v>
      </c>
      <c r="F34" s="92">
        <v>10.256849338236551</v>
      </c>
      <c r="G34" s="92">
        <v>80.615791805452929</v>
      </c>
      <c r="H34" s="92">
        <v>826.86403083117557</v>
      </c>
      <c r="I34" s="94">
        <v>335959485.74098152</v>
      </c>
      <c r="J34" s="94">
        <v>114939.43451490556</v>
      </c>
      <c r="K34" s="92">
        <v>12.809024311025995</v>
      </c>
      <c r="L34" s="92">
        <v>64.973883915926805</v>
      </c>
      <c r="M34" s="92">
        <v>832.25205866088743</v>
      </c>
      <c r="N34" s="94">
        <v>95658580.996348411</v>
      </c>
      <c r="O34" s="94">
        <v>86225.796568241232</v>
      </c>
      <c r="P34" s="92">
        <v>9.159178775548396</v>
      </c>
      <c r="Q34" s="92">
        <v>89.716348550622442</v>
      </c>
      <c r="R34" s="92">
        <v>821.72807546456306</v>
      </c>
      <c r="S34" s="94">
        <v>70854157.869419798</v>
      </c>
      <c r="T34" s="94">
        <v>118177.87985713073</v>
      </c>
      <c r="U34" s="92">
        <v>9.7742012204271234</v>
      </c>
      <c r="V34" s="92">
        <v>83.175802447748396</v>
      </c>
      <c r="W34" s="92">
        <v>812.97702979478777</v>
      </c>
      <c r="X34" s="94">
        <v>96075901.753695413</v>
      </c>
      <c r="Y34" s="94">
        <v>86962.488546581459</v>
      </c>
      <c r="Z34" s="92">
        <v>8.627874585949149</v>
      </c>
      <c r="AA34" s="92">
        <v>97.78848971164912</v>
      </c>
      <c r="AB34" s="92">
        <v>843.70682518148726</v>
      </c>
      <c r="AC34" s="94">
        <v>73370845.121517688</v>
      </c>
    </row>
    <row r="35" spans="3:29" ht="15" customHeight="1">
      <c r="C35" s="194"/>
      <c r="D35" s="71" t="s">
        <v>36</v>
      </c>
      <c r="E35" s="94">
        <v>322501.32463033969</v>
      </c>
      <c r="F35" s="92">
        <v>11.83232888580415</v>
      </c>
      <c r="G35" s="92">
        <v>84.092698621987026</v>
      </c>
      <c r="H35" s="92">
        <v>995.01246699016008</v>
      </c>
      <c r="I35" s="94">
        <v>320892838.62802875</v>
      </c>
      <c r="J35" s="94">
        <v>58088.249196107412</v>
      </c>
      <c r="K35" s="92">
        <v>14.867666138473975</v>
      </c>
      <c r="L35" s="92">
        <v>85.218438288486183</v>
      </c>
      <c r="M35" s="92">
        <v>1266.9992893153601</v>
      </c>
      <c r="N35" s="94">
        <v>73597770.449041635</v>
      </c>
      <c r="O35" s="94">
        <v>108266.3077210222</v>
      </c>
      <c r="P35" s="92">
        <v>8.9488775275300974</v>
      </c>
      <c r="Q35" s="92">
        <v>108.70742942520894</v>
      </c>
      <c r="R35" s="92">
        <v>972.80947225881641</v>
      </c>
      <c r="S35" s="94">
        <v>105322489.67749822</v>
      </c>
      <c r="T35" s="94">
        <v>103550.52566123051</v>
      </c>
      <c r="U35" s="92">
        <v>11.795870742999663</v>
      </c>
      <c r="V35" s="92">
        <v>76.635097402943302</v>
      </c>
      <c r="W35" s="92">
        <v>903.97770334230836</v>
      </c>
      <c r="X35" s="94">
        <v>93607366.367127925</v>
      </c>
      <c r="Y35" s="94">
        <v>52596.242051979592</v>
      </c>
      <c r="Z35" s="92">
        <v>14.487242235701292</v>
      </c>
      <c r="AA35" s="92">
        <v>63.473531173464323</v>
      </c>
      <c r="AB35" s="92">
        <v>919.55642166531482</v>
      </c>
      <c r="AC35" s="94">
        <v>48365212.134361111</v>
      </c>
    </row>
    <row r="36" spans="3:29" ht="15" customHeight="1">
      <c r="C36" s="194"/>
      <c r="D36" s="71" t="s">
        <v>17</v>
      </c>
      <c r="E36" s="94">
        <v>85119.301561317377</v>
      </c>
      <c r="F36" s="92">
        <v>22.830479128394487</v>
      </c>
      <c r="G36" s="92">
        <v>73.444995206070288</v>
      </c>
      <c r="H36" s="92">
        <v>1676.7844301372209</v>
      </c>
      <c r="I36" s="94">
        <v>142726719.56217182</v>
      </c>
      <c r="J36" s="94">
        <v>22275.178668282355</v>
      </c>
      <c r="K36" s="92">
        <v>18.162871278392572</v>
      </c>
      <c r="L36" s="92">
        <v>93.421305714029799</v>
      </c>
      <c r="M36" s="92">
        <v>1696.7991503432836</v>
      </c>
      <c r="N36" s="94">
        <v>37796504.238086335</v>
      </c>
      <c r="O36" s="94">
        <v>20858.576516250792</v>
      </c>
      <c r="P36" s="92">
        <v>20.388424384846552</v>
      </c>
      <c r="Q36" s="92">
        <v>83.528453341885495</v>
      </c>
      <c r="R36" s="92">
        <v>1703.0135549442157</v>
      </c>
      <c r="S36" s="94">
        <v>35522438.544016197</v>
      </c>
      <c r="T36" s="94">
        <v>15496.907705040492</v>
      </c>
      <c r="U36" s="92">
        <v>23.910753602390123</v>
      </c>
      <c r="V36" s="92">
        <v>76.916119881783331</v>
      </c>
      <c r="W36" s="92">
        <v>1839.1223905452216</v>
      </c>
      <c r="X36" s="94">
        <v>28500709.944552734</v>
      </c>
      <c r="Y36" s="94">
        <v>26488.638671743724</v>
      </c>
      <c r="Z36" s="92">
        <v>28.046627546969333</v>
      </c>
      <c r="AA36" s="92">
        <v>55.062769823122707</v>
      </c>
      <c r="AB36" s="92">
        <v>1544.324996933625</v>
      </c>
      <c r="AC36" s="94">
        <v>40907066.835516527</v>
      </c>
    </row>
    <row r="37" spans="3:29" ht="15" customHeight="1">
      <c r="C37" s="100"/>
      <c r="D37" s="101" t="s">
        <v>42</v>
      </c>
      <c r="E37" s="102">
        <v>3620054.6373702222</v>
      </c>
      <c r="F37" s="99">
        <v>8.8087633678966668</v>
      </c>
      <c r="G37" s="99">
        <v>72.888894335639009</v>
      </c>
      <c r="H37" s="99">
        <v>642.06102235026788</v>
      </c>
      <c r="I37" s="102">
        <v>2324295981.4337544</v>
      </c>
      <c r="J37" s="102">
        <v>1065603.0638493262</v>
      </c>
      <c r="K37" s="99">
        <v>9.2764245878507623</v>
      </c>
      <c r="L37" s="99">
        <v>66.826507903140453</v>
      </c>
      <c r="M37" s="99">
        <v>619.9110610328953</v>
      </c>
      <c r="N37" s="102">
        <v>660579125.9507395</v>
      </c>
      <c r="O37" s="102">
        <v>763502.45146220515</v>
      </c>
      <c r="P37" s="99">
        <v>8.1570161093719946</v>
      </c>
      <c r="Q37" s="99">
        <v>86.027716858898728</v>
      </c>
      <c r="R37" s="99">
        <v>701.72947227052964</v>
      </c>
      <c r="S37" s="102">
        <v>535772172.34182948</v>
      </c>
      <c r="T37" s="102">
        <v>828179.05003520497</v>
      </c>
      <c r="U37" s="99">
        <v>8.5565576213809376</v>
      </c>
      <c r="V37" s="99">
        <v>77.890089163403957</v>
      </c>
      <c r="W37" s="99">
        <v>666.47103606116491</v>
      </c>
      <c r="X37" s="102">
        <v>551957349.52111447</v>
      </c>
      <c r="Y37" s="102">
        <v>962770.07202348521</v>
      </c>
      <c r="Z37" s="99">
        <v>9.0249530090184962</v>
      </c>
      <c r="AA37" s="99">
        <v>66.289600562769948</v>
      </c>
      <c r="AB37" s="99">
        <v>598.26053006560483</v>
      </c>
      <c r="AC37" s="102">
        <v>575987333.6200707</v>
      </c>
    </row>
    <row r="38" spans="3:29">
      <c r="C38" s="166" t="s">
        <v>161</v>
      </c>
    </row>
    <row r="39" spans="3:29">
      <c r="C39" s="166" t="s">
        <v>162</v>
      </c>
    </row>
    <row r="40" spans="3:29">
      <c r="C40" s="166" t="s">
        <v>164</v>
      </c>
    </row>
  </sheetData>
  <mergeCells count="12">
    <mergeCell ref="O8:S8"/>
    <mergeCell ref="T8:X8"/>
    <mergeCell ref="Y8:AC8"/>
    <mergeCell ref="C4:N5"/>
    <mergeCell ref="J8:N8"/>
    <mergeCell ref="C31:C36"/>
    <mergeCell ref="C8:C9"/>
    <mergeCell ref="D8:D9"/>
    <mergeCell ref="C17:C22"/>
    <mergeCell ref="E8:I8"/>
    <mergeCell ref="C10:C15"/>
    <mergeCell ref="C24:C29"/>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tabColor theme="6"/>
  </sheetPr>
  <dimension ref="C1:AC33"/>
  <sheetViews>
    <sheetView workbookViewId="0"/>
  </sheetViews>
  <sheetFormatPr baseColWidth="10" defaultRowHeight="12.75"/>
  <cols>
    <col min="1" max="2" width="11.42578125" style="9"/>
    <col min="3" max="3" width="20.7109375" style="9" customWidth="1"/>
    <col min="4" max="4" width="26.85546875" style="9" customWidth="1"/>
    <col min="5" max="29" width="13.7109375" style="9" customWidth="1"/>
    <col min="30" max="16384" width="11.42578125" style="9"/>
  </cols>
  <sheetData>
    <row r="1" spans="3:29" ht="15" customHeight="1"/>
    <row r="2" spans="3:29" ht="15" customHeight="1"/>
    <row r="3" spans="3:29" ht="15" customHeight="1"/>
    <row r="4" spans="3:29" ht="15" customHeight="1">
      <c r="C4" s="191" t="s">
        <v>128</v>
      </c>
      <c r="D4" s="191"/>
      <c r="E4" s="191"/>
      <c r="F4" s="191"/>
      <c r="G4" s="191"/>
      <c r="H4" s="191"/>
      <c r="I4" s="191"/>
      <c r="J4" s="191"/>
      <c r="K4" s="191"/>
      <c r="L4" s="191"/>
      <c r="M4" s="191"/>
      <c r="N4" s="191"/>
    </row>
    <row r="5" spans="3:29" ht="15" customHeight="1">
      <c r="C5" s="191"/>
      <c r="D5" s="191"/>
      <c r="E5" s="191"/>
      <c r="F5" s="191"/>
      <c r="G5" s="191"/>
      <c r="H5" s="191"/>
      <c r="I5" s="191"/>
      <c r="J5" s="191"/>
      <c r="K5" s="191"/>
      <c r="L5" s="191"/>
      <c r="M5" s="191"/>
      <c r="N5" s="191"/>
    </row>
    <row r="6" spans="3:29" ht="15" customHeight="1">
      <c r="C6" s="62" t="s">
        <v>136</v>
      </c>
      <c r="D6" s="14"/>
      <c r="H6" s="16"/>
    </row>
    <row r="7" spans="3:29" ht="15" customHeight="1">
      <c r="C7" s="7"/>
      <c r="D7" s="14"/>
      <c r="H7" s="16"/>
    </row>
    <row r="8" spans="3:29" ht="18.75" customHeight="1">
      <c r="C8" s="200" t="s">
        <v>66</v>
      </c>
      <c r="D8" s="192" t="s">
        <v>40</v>
      </c>
      <c r="E8" s="185" t="s">
        <v>135</v>
      </c>
      <c r="F8" s="185"/>
      <c r="G8" s="185"/>
      <c r="H8" s="185"/>
      <c r="I8" s="186"/>
      <c r="J8" s="185" t="s">
        <v>138</v>
      </c>
      <c r="K8" s="185"/>
      <c r="L8" s="185"/>
      <c r="M8" s="185"/>
      <c r="N8" s="186"/>
      <c r="O8" s="185" t="s">
        <v>139</v>
      </c>
      <c r="P8" s="185"/>
      <c r="Q8" s="185"/>
      <c r="R8" s="185"/>
      <c r="S8" s="186"/>
      <c r="T8" s="185" t="s">
        <v>132</v>
      </c>
      <c r="U8" s="185"/>
      <c r="V8" s="185"/>
      <c r="W8" s="185"/>
      <c r="X8" s="186"/>
      <c r="Y8" s="185" t="s">
        <v>140</v>
      </c>
      <c r="Z8" s="185"/>
      <c r="AA8" s="185"/>
      <c r="AB8" s="185"/>
      <c r="AC8" s="186"/>
    </row>
    <row r="9" spans="3:29" ht="62.25" customHeight="1">
      <c r="C9" s="190"/>
      <c r="D9" s="193"/>
      <c r="E9" s="76" t="s">
        <v>63</v>
      </c>
      <c r="F9" s="77" t="s">
        <v>32</v>
      </c>
      <c r="G9" s="77" t="s">
        <v>33</v>
      </c>
      <c r="H9" s="77" t="s">
        <v>34</v>
      </c>
      <c r="I9" s="78" t="s">
        <v>62</v>
      </c>
      <c r="J9" s="76" t="s">
        <v>63</v>
      </c>
      <c r="K9" s="77" t="s">
        <v>32</v>
      </c>
      <c r="L9" s="77" t="s">
        <v>33</v>
      </c>
      <c r="M9" s="77" t="s">
        <v>34</v>
      </c>
      <c r="N9" s="78" t="s">
        <v>62</v>
      </c>
      <c r="O9" s="76" t="s">
        <v>63</v>
      </c>
      <c r="P9" s="77" t="s">
        <v>32</v>
      </c>
      <c r="Q9" s="77" t="s">
        <v>33</v>
      </c>
      <c r="R9" s="77" t="s">
        <v>34</v>
      </c>
      <c r="S9" s="78" t="s">
        <v>62</v>
      </c>
      <c r="T9" s="76" t="s">
        <v>63</v>
      </c>
      <c r="U9" s="77" t="s">
        <v>32</v>
      </c>
      <c r="V9" s="77" t="s">
        <v>33</v>
      </c>
      <c r="W9" s="77" t="s">
        <v>34</v>
      </c>
      <c r="X9" s="78" t="s">
        <v>62</v>
      </c>
      <c r="Y9" s="76" t="s">
        <v>63</v>
      </c>
      <c r="Z9" s="77" t="s">
        <v>32</v>
      </c>
      <c r="AA9" s="77" t="s">
        <v>33</v>
      </c>
      <c r="AB9" s="77" t="s">
        <v>34</v>
      </c>
      <c r="AC9" s="78" t="s">
        <v>62</v>
      </c>
    </row>
    <row r="10" spans="3:29" ht="15" customHeight="1">
      <c r="C10" s="197" t="s">
        <v>75</v>
      </c>
      <c r="D10" s="69" t="s">
        <v>45</v>
      </c>
      <c r="E10" s="103">
        <v>786088.95296770288</v>
      </c>
      <c r="F10" s="104">
        <v>4.4997034342858191</v>
      </c>
      <c r="G10" s="104">
        <v>40.34517025432433</v>
      </c>
      <c r="H10" s="104">
        <v>181.54130115022926</v>
      </c>
      <c r="I10" s="103">
        <v>142707611.34157813</v>
      </c>
      <c r="J10" s="103">
        <v>241183.62213971923</v>
      </c>
      <c r="K10" s="104">
        <v>5.2090451535943227</v>
      </c>
      <c r="L10" s="104">
        <v>32.504547582471531</v>
      </c>
      <c r="M10" s="104">
        <v>169.31765605424937</v>
      </c>
      <c r="N10" s="103">
        <v>40836645.57937102</v>
      </c>
      <c r="O10" s="103">
        <v>161873.18406732925</v>
      </c>
      <c r="P10" s="104">
        <v>4.3848460442571184</v>
      </c>
      <c r="Q10" s="104">
        <v>38.169966505727579</v>
      </c>
      <c r="R10" s="104">
        <v>167.36942664206629</v>
      </c>
      <c r="S10" s="103">
        <v>27092622.006074548</v>
      </c>
      <c r="T10" s="103">
        <v>194135.53478412045</v>
      </c>
      <c r="U10" s="104">
        <v>4.3046875424283932</v>
      </c>
      <c r="V10" s="104">
        <v>46.593040998540232</v>
      </c>
      <c r="W10" s="104">
        <v>200.56848315027153</v>
      </c>
      <c r="X10" s="103">
        <v>38937469.737217814</v>
      </c>
      <c r="Y10" s="103">
        <v>188896.6119765341</v>
      </c>
      <c r="Z10" s="104">
        <v>3.8928648144532532</v>
      </c>
      <c r="AA10" s="104">
        <v>48.739952417055108</v>
      </c>
      <c r="AB10" s="104">
        <v>189.73804582247962</v>
      </c>
      <c r="AC10" s="103">
        <v>35840874.018914759</v>
      </c>
    </row>
    <row r="11" spans="3:29" ht="15" customHeight="1">
      <c r="C11" s="197"/>
      <c r="D11" s="71" t="s">
        <v>46</v>
      </c>
      <c r="E11" s="94">
        <v>541156.77433538786</v>
      </c>
      <c r="F11" s="92">
        <v>4.1948902626619278</v>
      </c>
      <c r="G11" s="92">
        <v>44.165264590103675</v>
      </c>
      <c r="H11" s="92">
        <v>185.26843837691354</v>
      </c>
      <c r="I11" s="94">
        <v>100259270.49820511</v>
      </c>
      <c r="J11" s="94">
        <v>192243.10719580034</v>
      </c>
      <c r="K11" s="92">
        <v>5.1305057637102411</v>
      </c>
      <c r="L11" s="92">
        <v>35.335842158704644</v>
      </c>
      <c r="M11" s="92">
        <v>181.2907418607895</v>
      </c>
      <c r="N11" s="94">
        <v>34851895.521149926</v>
      </c>
      <c r="O11" s="94">
        <v>104901.86595321752</v>
      </c>
      <c r="P11" s="92">
        <v>3.676560885356198</v>
      </c>
      <c r="Q11" s="92">
        <v>45.985508364074796</v>
      </c>
      <c r="R11" s="92">
        <v>169.06852134457768</v>
      </c>
      <c r="S11" s="94">
        <v>17735603.362997584</v>
      </c>
      <c r="T11" s="94">
        <v>112187.23913638781</v>
      </c>
      <c r="U11" s="92">
        <v>3.68583234084916</v>
      </c>
      <c r="V11" s="92">
        <v>53.869716339037112</v>
      </c>
      <c r="W11" s="92">
        <v>198.55474267479337</v>
      </c>
      <c r="X11" s="94">
        <v>22275308.398120992</v>
      </c>
      <c r="Y11" s="94">
        <v>131824.56204998223</v>
      </c>
      <c r="Z11" s="92">
        <v>3.6761545404849483</v>
      </c>
      <c r="AA11" s="92">
        <v>52.40625700223849</v>
      </c>
      <c r="AB11" s="92">
        <v>192.65349962860014</v>
      </c>
      <c r="AC11" s="94">
        <v>25396463.215936627</v>
      </c>
    </row>
    <row r="12" spans="3:29" ht="15" customHeight="1">
      <c r="C12" s="197"/>
      <c r="D12" s="71" t="s">
        <v>57</v>
      </c>
      <c r="E12" s="94">
        <v>102051.52001681029</v>
      </c>
      <c r="F12" s="92">
        <v>8.0192938858489118</v>
      </c>
      <c r="G12" s="92">
        <v>18.11322317668235</v>
      </c>
      <c r="H12" s="92">
        <v>145.25525987378558</v>
      </c>
      <c r="I12" s="94">
        <v>14823520.060556609</v>
      </c>
      <c r="J12" s="94">
        <v>19716.232025001216</v>
      </c>
      <c r="K12" s="92">
        <v>9.2087857834264426</v>
      </c>
      <c r="L12" s="92">
        <v>14.505072818051314</v>
      </c>
      <c r="M12" s="92">
        <v>133.57410835443625</v>
      </c>
      <c r="N12" s="94">
        <v>2633578.1128487187</v>
      </c>
      <c r="O12" s="94">
        <v>27580.438104334018</v>
      </c>
      <c r="P12" s="92">
        <v>8.3204209441289496</v>
      </c>
      <c r="Q12" s="92">
        <v>16.568291886897633</v>
      </c>
      <c r="R12" s="92">
        <v>137.85516282418482</v>
      </c>
      <c r="S12" s="94">
        <v>3802105.7856353177</v>
      </c>
      <c r="T12" s="94">
        <v>36644.636581111648</v>
      </c>
      <c r="U12" s="92">
        <v>8.0245858548651992</v>
      </c>
      <c r="V12" s="92">
        <v>18.703855811144106</v>
      </c>
      <c r="W12" s="92">
        <v>150.09069677354526</v>
      </c>
      <c r="X12" s="94">
        <v>5500019.0374723924</v>
      </c>
      <c r="Y12" s="94">
        <v>18110.213306363403</v>
      </c>
      <c r="Z12" s="92">
        <v>6.2550166695720648</v>
      </c>
      <c r="AA12" s="92">
        <v>25.492806552451274</v>
      </c>
      <c r="AB12" s="92">
        <v>159.45792993975869</v>
      </c>
      <c r="AC12" s="94">
        <v>2887817.1246001809</v>
      </c>
    </row>
    <row r="13" spans="3:29" ht="15" customHeight="1">
      <c r="C13" s="197"/>
      <c r="D13" s="71" t="s">
        <v>58</v>
      </c>
      <c r="E13" s="94">
        <v>142880.65861550477</v>
      </c>
      <c r="F13" s="92">
        <v>3.1403323019731362</v>
      </c>
      <c r="G13" s="92">
        <v>61.567344094517679</v>
      </c>
      <c r="H13" s="92">
        <v>193.34191940670888</v>
      </c>
      <c r="I13" s="94">
        <v>27624820.782816406</v>
      </c>
      <c r="J13" s="94">
        <v>29224.282918917648</v>
      </c>
      <c r="K13" s="92">
        <v>3.0272582428283497</v>
      </c>
      <c r="L13" s="92">
        <v>37.879424976287673</v>
      </c>
      <c r="M13" s="92">
        <v>114.67080149306493</v>
      </c>
      <c r="N13" s="94">
        <v>3351171.9453723738</v>
      </c>
      <c r="O13" s="94">
        <v>29390.880009777698</v>
      </c>
      <c r="P13" s="92">
        <v>3.2197075685185306</v>
      </c>
      <c r="Q13" s="92">
        <v>58.701369323377328</v>
      </c>
      <c r="R13" s="92">
        <v>189.00124309287949</v>
      </c>
      <c r="S13" s="94">
        <v>5554912.857441647</v>
      </c>
      <c r="T13" s="94">
        <v>45303.659066620981</v>
      </c>
      <c r="U13" s="92">
        <v>2.8282799703775212</v>
      </c>
      <c r="V13" s="92">
        <v>87.114786504405501</v>
      </c>
      <c r="W13" s="92">
        <v>246.38500579412408</v>
      </c>
      <c r="X13" s="94">
        <v>11162142.301624432</v>
      </c>
      <c r="Y13" s="94">
        <v>38961.836620188456</v>
      </c>
      <c r="Z13" s="92">
        <v>3.5281146323928736</v>
      </c>
      <c r="AA13" s="92">
        <v>54.972306891387085</v>
      </c>
      <c r="AB13" s="92">
        <v>193.94860031989438</v>
      </c>
      <c r="AC13" s="94">
        <v>7556593.6783779552</v>
      </c>
    </row>
    <row r="14" spans="3:29" ht="15" customHeight="1">
      <c r="C14" s="197"/>
      <c r="D14" s="69" t="s">
        <v>52</v>
      </c>
      <c r="E14" s="103">
        <v>18370.511180380843</v>
      </c>
      <c r="F14" s="104">
        <v>4.9487382965383491</v>
      </c>
      <c r="G14" s="104">
        <v>51.023455319042469</v>
      </c>
      <c r="H14" s="104">
        <v>252.50172735905878</v>
      </c>
      <c r="I14" s="103">
        <v>4638585.8055150649</v>
      </c>
      <c r="J14" s="103">
        <v>3881.8252093647129</v>
      </c>
      <c r="K14" s="104">
        <v>3.5746367372582579</v>
      </c>
      <c r="L14" s="104">
        <v>34.328957087962948</v>
      </c>
      <c r="M14" s="104">
        <v>122.71355115839462</v>
      </c>
      <c r="N14" s="103">
        <v>476352.5564173226</v>
      </c>
      <c r="O14" s="103">
        <v>3790.9337726708063</v>
      </c>
      <c r="P14" s="104">
        <v>4.970470443107641</v>
      </c>
      <c r="Q14" s="104">
        <v>40.62304150796524</v>
      </c>
      <c r="R14" s="104">
        <v>201.91562712447612</v>
      </c>
      <c r="S14" s="103">
        <v>765448.77009618201</v>
      </c>
      <c r="T14" s="103">
        <v>3303.7224088794278</v>
      </c>
      <c r="U14" s="104">
        <v>6.0271678937340214</v>
      </c>
      <c r="V14" s="104">
        <v>46.701873820878021</v>
      </c>
      <c r="W14" s="104">
        <v>281.48003447041344</v>
      </c>
      <c r="X14" s="103">
        <v>929931.89753205865</v>
      </c>
      <c r="Y14" s="103">
        <v>7394.0297894658979</v>
      </c>
      <c r="Z14" s="104">
        <v>5.1771394480201129</v>
      </c>
      <c r="AA14" s="104">
        <v>64.44246405488289</v>
      </c>
      <c r="AB14" s="104">
        <v>333.62762278615236</v>
      </c>
      <c r="AC14" s="103">
        <v>2466852.5814695023</v>
      </c>
    </row>
    <row r="15" spans="3:29" ht="15" customHeight="1">
      <c r="C15" s="97"/>
      <c r="D15" s="98" t="s">
        <v>42</v>
      </c>
      <c r="E15" s="87">
        <v>804459.4641480837</v>
      </c>
      <c r="F15" s="99">
        <v>4.5099575245476906</v>
      </c>
      <c r="G15" s="99">
        <v>40.612742228164279</v>
      </c>
      <c r="H15" s="99">
        <v>183.16174240442521</v>
      </c>
      <c r="I15" s="88">
        <v>147346197.14709318</v>
      </c>
      <c r="J15" s="87">
        <v>245065.44734908393</v>
      </c>
      <c r="K15" s="99">
        <v>5.1831562008204397</v>
      </c>
      <c r="L15" s="99">
        <v>32.524477882516571</v>
      </c>
      <c r="M15" s="99">
        <v>168.579449215213</v>
      </c>
      <c r="N15" s="88">
        <v>41312998.135788344</v>
      </c>
      <c r="O15" s="87">
        <v>165664.11784000005</v>
      </c>
      <c r="P15" s="99">
        <v>4.398247035012683</v>
      </c>
      <c r="Q15" s="99">
        <v>38.233404062616984</v>
      </c>
      <c r="R15" s="99">
        <v>168.15995605684702</v>
      </c>
      <c r="S15" s="88">
        <v>27858070.776170731</v>
      </c>
      <c r="T15" s="87">
        <v>197439.25719299988</v>
      </c>
      <c r="U15" s="99">
        <v>4.3335095559244241</v>
      </c>
      <c r="V15" s="99">
        <v>46.595573813503897</v>
      </c>
      <c r="W15" s="99">
        <v>201.922364384601</v>
      </c>
      <c r="X15" s="88">
        <v>39867401.634749874</v>
      </c>
      <c r="Y15" s="87">
        <v>196290.64176599999</v>
      </c>
      <c r="Z15" s="99">
        <v>3.9412418782450613</v>
      </c>
      <c r="AA15" s="99">
        <v>49.516928229354235</v>
      </c>
      <c r="AB15" s="99">
        <v>195.158191219586</v>
      </c>
      <c r="AC15" s="88">
        <v>38307726.600384265</v>
      </c>
    </row>
    <row r="16" spans="3:29" ht="15" customHeight="1">
      <c r="C16" s="197" t="s">
        <v>39</v>
      </c>
      <c r="D16" s="69" t="s">
        <v>45</v>
      </c>
      <c r="E16" s="103">
        <v>1794948.1117096862</v>
      </c>
      <c r="F16" s="104">
        <v>12.099022722920207</v>
      </c>
      <c r="G16" s="104">
        <v>76.366471297732716</v>
      </c>
      <c r="H16" s="104">
        <v>923.95967150050205</v>
      </c>
      <c r="I16" s="103">
        <v>1658459667.6557288</v>
      </c>
      <c r="J16" s="103">
        <v>464063.64454338833</v>
      </c>
      <c r="K16" s="104">
        <v>14.248803500464568</v>
      </c>
      <c r="L16" s="104">
        <v>72.645805762906221</v>
      </c>
      <c r="M16" s="104">
        <v>1035.1158114485672</v>
      </c>
      <c r="N16" s="103">
        <v>480359615.98530912</v>
      </c>
      <c r="O16" s="103">
        <v>388674.39883643977</v>
      </c>
      <c r="P16" s="104">
        <v>10.730859997593727</v>
      </c>
      <c r="Q16" s="104">
        <v>91.255868251092423</v>
      </c>
      <c r="R16" s="104">
        <v>979.25394616133121</v>
      </c>
      <c r="S16" s="103">
        <v>380610938.83246678</v>
      </c>
      <c r="T16" s="103">
        <v>447765.34572361049</v>
      </c>
      <c r="U16" s="104">
        <v>11.286451846132902</v>
      </c>
      <c r="V16" s="104">
        <v>80.972251369470726</v>
      </c>
      <c r="W16" s="104">
        <v>913.88941595450024</v>
      </c>
      <c r="X16" s="103">
        <v>409208010.28801513</v>
      </c>
      <c r="Y16" s="103">
        <v>494444.72260624706</v>
      </c>
      <c r="Z16" s="104">
        <v>11.89268176388952</v>
      </c>
      <c r="AA16" s="104">
        <v>66.031127120262468</v>
      </c>
      <c r="AB16" s="104">
        <v>785.28718135221607</v>
      </c>
      <c r="AC16" s="103">
        <v>388281102.54993796</v>
      </c>
    </row>
    <row r="17" spans="3:29" ht="15" customHeight="1">
      <c r="C17" s="201"/>
      <c r="D17" s="71" t="s">
        <v>46</v>
      </c>
      <c r="E17" s="94">
        <v>1457964.2772989264</v>
      </c>
      <c r="F17" s="92">
        <v>9.3395471638595939</v>
      </c>
      <c r="G17" s="92">
        <v>97.70458215372139</v>
      </c>
      <c r="H17" s="92">
        <v>912.51655314987534</v>
      </c>
      <c r="I17" s="94">
        <v>1330416536.9364653</v>
      </c>
      <c r="J17" s="94">
        <v>365361.45941690129</v>
      </c>
      <c r="K17" s="92">
        <v>10.830802599459325</v>
      </c>
      <c r="L17" s="92">
        <v>91.23426234124986</v>
      </c>
      <c r="M17" s="92">
        <v>988.14028572536301</v>
      </c>
      <c r="N17" s="94">
        <v>361028376.90125245</v>
      </c>
      <c r="O17" s="94">
        <v>331467.73562841647</v>
      </c>
      <c r="P17" s="92">
        <v>8.7984305722040155</v>
      </c>
      <c r="Q17" s="92">
        <v>109.7758876796337</v>
      </c>
      <c r="R17" s="92">
        <v>965.85552625132323</v>
      </c>
      <c r="S17" s="94">
        <v>320149944.23071867</v>
      </c>
      <c r="T17" s="94">
        <v>380698.76738384692</v>
      </c>
      <c r="U17" s="92">
        <v>9.3081631513009313</v>
      </c>
      <c r="V17" s="92">
        <v>96.508395772475353</v>
      </c>
      <c r="W17" s="92">
        <v>898.3158933205217</v>
      </c>
      <c r="X17" s="94">
        <v>341987753.30844194</v>
      </c>
      <c r="Y17" s="94">
        <v>380436.31486976135</v>
      </c>
      <c r="Z17" s="92">
        <v>8.4102543959190506</v>
      </c>
      <c r="AA17" s="92">
        <v>96.028787747630247</v>
      </c>
      <c r="AB17" s="92">
        <v>807.62653428928479</v>
      </c>
      <c r="AC17" s="94">
        <v>307250462.49605244</v>
      </c>
    </row>
    <row r="18" spans="3:29" ht="15" customHeight="1">
      <c r="C18" s="201"/>
      <c r="D18" s="71" t="s">
        <v>57</v>
      </c>
      <c r="E18" s="94">
        <v>252970.7043601234</v>
      </c>
      <c r="F18" s="92">
        <v>17.335129816563416</v>
      </c>
      <c r="G18" s="92">
        <v>37.92791078091691</v>
      </c>
      <c r="H18" s="92">
        <v>657.48525705822965</v>
      </c>
      <c r="I18" s="94">
        <v>166324508.58441716</v>
      </c>
      <c r="J18" s="94">
        <v>80968.391867824335</v>
      </c>
      <c r="K18" s="92">
        <v>24.546597532426659</v>
      </c>
      <c r="L18" s="92">
        <v>36.407011813599517</v>
      </c>
      <c r="M18" s="92">
        <v>893.66826634673009</v>
      </c>
      <c r="N18" s="94">
        <v>72358882.389401257</v>
      </c>
      <c r="O18" s="94">
        <v>41287.003723982882</v>
      </c>
      <c r="P18" s="92">
        <v>13.792392056720624</v>
      </c>
      <c r="Q18" s="92">
        <v>52.409848837869156</v>
      </c>
      <c r="R18" s="92">
        <v>722.85718280535514</v>
      </c>
      <c r="S18" s="94">
        <v>29844607.198392473</v>
      </c>
      <c r="T18" s="94">
        <v>45175.934829977748</v>
      </c>
      <c r="U18" s="92">
        <v>14.901583922218073</v>
      </c>
      <c r="V18" s="92">
        <v>44.973833810432318</v>
      </c>
      <c r="W18" s="92">
        <v>670.18135883004584</v>
      </c>
      <c r="X18" s="94">
        <v>30276069.390772082</v>
      </c>
      <c r="Y18" s="94">
        <v>85539.373938338424</v>
      </c>
      <c r="Z18" s="92">
        <v>13.50421323323687</v>
      </c>
      <c r="AA18" s="92">
        <v>29.299385878655045</v>
      </c>
      <c r="AB18" s="92">
        <v>395.66515450824693</v>
      </c>
      <c r="AC18" s="94">
        <v>33844949.605851382</v>
      </c>
    </row>
    <row r="19" spans="3:29" ht="15" customHeight="1">
      <c r="C19" s="201"/>
      <c r="D19" s="71" t="s">
        <v>58</v>
      </c>
      <c r="E19" s="94">
        <v>84013.130050636275</v>
      </c>
      <c r="F19" s="92">
        <v>44.220610003139392</v>
      </c>
      <c r="G19" s="92">
        <v>43.529946948486113</v>
      </c>
      <c r="H19" s="92">
        <v>1924.920807466352</v>
      </c>
      <c r="I19" s="94">
        <v>161718622.13484642</v>
      </c>
      <c r="J19" s="94">
        <v>17733.793258662736</v>
      </c>
      <c r="K19" s="92">
        <v>37.651014684063632</v>
      </c>
      <c r="L19" s="92">
        <v>70.349987432884873</v>
      </c>
      <c r="M19" s="92">
        <v>2648.7484098592404</v>
      </c>
      <c r="N19" s="94">
        <v>46972356.694655441</v>
      </c>
      <c r="O19" s="94">
        <v>15919.659484040425</v>
      </c>
      <c r="P19" s="92">
        <v>43.026558337423843</v>
      </c>
      <c r="Q19" s="92">
        <v>44.697533845968294</v>
      </c>
      <c r="R19" s="92">
        <v>1923.1810475625316</v>
      </c>
      <c r="S19" s="94">
        <v>30616387.403355654</v>
      </c>
      <c r="T19" s="94">
        <v>21890.643509785808</v>
      </c>
      <c r="U19" s="92">
        <v>38.230159385716142</v>
      </c>
      <c r="V19" s="92">
        <v>44.144996182318259</v>
      </c>
      <c r="W19" s="92">
        <v>1687.6702401318578</v>
      </c>
      <c r="X19" s="94">
        <v>36944187.588801108</v>
      </c>
      <c r="Y19" s="94">
        <v>28469.033798147288</v>
      </c>
      <c r="Z19" s="92">
        <v>53.586841464512425</v>
      </c>
      <c r="AA19" s="92">
        <v>30.929964875732214</v>
      </c>
      <c r="AB19" s="92">
        <v>1657.4391242987997</v>
      </c>
      <c r="AC19" s="94">
        <v>47185690.448034175</v>
      </c>
    </row>
    <row r="20" spans="3:29" ht="15" customHeight="1">
      <c r="C20" s="201"/>
      <c r="D20" s="69" t="s">
        <v>52</v>
      </c>
      <c r="E20" s="103">
        <v>293665.84461645217</v>
      </c>
      <c r="F20" s="104">
        <v>8.1217605053015074</v>
      </c>
      <c r="G20" s="104">
        <v>154.3811491555777</v>
      </c>
      <c r="H20" s="104">
        <v>1253.846719974832</v>
      </c>
      <c r="I20" s="103">
        <v>368211956.04097724</v>
      </c>
      <c r="J20" s="103">
        <v>42725.767092853923</v>
      </c>
      <c r="K20" s="104">
        <v>10.45998921731306</v>
      </c>
      <c r="L20" s="104">
        <v>167.85254427785941</v>
      </c>
      <c r="M20" s="104">
        <v>1755.7358032449727</v>
      </c>
      <c r="N20" s="103">
        <v>75015159.006029502</v>
      </c>
      <c r="O20" s="103">
        <v>75681.015868765287</v>
      </c>
      <c r="P20" s="104">
        <v>7.6404537810879436</v>
      </c>
      <c r="Q20" s="104">
        <v>178.87498611306717</v>
      </c>
      <c r="R20" s="104">
        <v>1366.6860639896377</v>
      </c>
      <c r="S20" s="103">
        <v>103432189.69642013</v>
      </c>
      <c r="T20" s="103">
        <v>66262.19586659444</v>
      </c>
      <c r="U20" s="104">
        <v>7.3620060151614801</v>
      </c>
      <c r="V20" s="104">
        <v>159.55154414361473</v>
      </c>
      <c r="W20" s="104">
        <v>1174.619427713594</v>
      </c>
      <c r="X20" s="103">
        <v>77832862.587865233</v>
      </c>
      <c r="Y20" s="103">
        <v>108996.86578823841</v>
      </c>
      <c r="Z20" s="104">
        <v>8.0012631626016475</v>
      </c>
      <c r="AA20" s="104">
        <v>128.34551850666924</v>
      </c>
      <c r="AB20" s="104">
        <v>1026.9262693124206</v>
      </c>
      <c r="AC20" s="103">
        <v>111931744.75066228</v>
      </c>
    </row>
    <row r="21" spans="3:29" ht="15" customHeight="1">
      <c r="C21" s="97"/>
      <c r="D21" s="98" t="s">
        <v>42</v>
      </c>
      <c r="E21" s="87">
        <v>2088613.9563261385</v>
      </c>
      <c r="F21" s="99">
        <v>11.539806854013264</v>
      </c>
      <c r="G21" s="99">
        <v>84.086576539550961</v>
      </c>
      <c r="H21" s="99">
        <v>970.34285228162128</v>
      </c>
      <c r="I21" s="88">
        <v>2026671623.6967061</v>
      </c>
      <c r="J21" s="87">
        <v>506789.41163624224</v>
      </c>
      <c r="K21" s="99">
        <v>13.929380890395912</v>
      </c>
      <c r="L21" s="99">
        <v>78.673197893622955</v>
      </c>
      <c r="M21" s="99">
        <v>1095.8689393257675</v>
      </c>
      <c r="N21" s="88">
        <v>555374774.99133861</v>
      </c>
      <c r="O21" s="87">
        <v>464355.41470520507</v>
      </c>
      <c r="P21" s="99">
        <v>10.22718312745152</v>
      </c>
      <c r="Q21" s="99">
        <v>101.92424724960753</v>
      </c>
      <c r="R21" s="99">
        <v>1042.3979417493831</v>
      </c>
      <c r="S21" s="88">
        <v>484043128.52888691</v>
      </c>
      <c r="T21" s="87">
        <v>514027.54159020493</v>
      </c>
      <c r="U21" s="99">
        <v>10.780559890392178</v>
      </c>
      <c r="V21" s="99">
        <v>87.889643602081776</v>
      </c>
      <c r="W21" s="99">
        <v>947.49956659746636</v>
      </c>
      <c r="X21" s="88">
        <v>487040872.87588036</v>
      </c>
      <c r="Y21" s="87">
        <v>603441.58839448541</v>
      </c>
      <c r="Z21" s="99">
        <v>11.189792803022691</v>
      </c>
      <c r="AA21" s="99">
        <v>74.079417542427663</v>
      </c>
      <c r="AB21" s="99">
        <v>828.93333326836989</v>
      </c>
      <c r="AC21" s="88">
        <v>500212847.30060023</v>
      </c>
    </row>
    <row r="22" spans="3:29" ht="15" customHeight="1">
      <c r="C22" s="197" t="s">
        <v>76</v>
      </c>
      <c r="D22" s="69" t="s">
        <v>45</v>
      </c>
      <c r="E22" s="103">
        <v>688678.84459487326</v>
      </c>
      <c r="F22" s="104">
        <v>5.8237769687201437</v>
      </c>
      <c r="G22" s="104">
        <v>35.79710996963378</v>
      </c>
      <c r="H22" s="104">
        <v>208.47438458789543</v>
      </c>
      <c r="I22" s="103">
        <v>143571898.30561906</v>
      </c>
      <c r="J22" s="103">
        <v>306246.77756001952</v>
      </c>
      <c r="K22" s="104">
        <v>4.997779884653955</v>
      </c>
      <c r="L22" s="104">
        <v>40.759715906378581</v>
      </c>
      <c r="M22" s="104">
        <v>203.70808826110874</v>
      </c>
      <c r="N22" s="103">
        <v>62384945.592876576</v>
      </c>
      <c r="O22" s="103">
        <v>129125.01396094989</v>
      </c>
      <c r="P22" s="104">
        <v>5.6809512440597745</v>
      </c>
      <c r="Q22" s="104">
        <v>31.633059995159293</v>
      </c>
      <c r="R22" s="104">
        <v>179.70587153291766</v>
      </c>
      <c r="S22" s="103">
        <v>23204523.170552664</v>
      </c>
      <c r="T22" s="103">
        <v>113666.8489651626</v>
      </c>
      <c r="U22" s="104">
        <v>5.9810697945632398</v>
      </c>
      <c r="V22" s="104">
        <v>36.100053185686058</v>
      </c>
      <c r="W22" s="104">
        <v>215.91693769103333</v>
      </c>
      <c r="X22" s="103">
        <v>24542597.945547111</v>
      </c>
      <c r="Y22" s="103">
        <v>139640.20410874128</v>
      </c>
      <c r="Z22" s="104">
        <v>7.6393167031376086</v>
      </c>
      <c r="AA22" s="104">
        <v>31.347224324628222</v>
      </c>
      <c r="AB22" s="104">
        <v>239.47137438013394</v>
      </c>
      <c r="AC22" s="103">
        <v>33439831.596642703</v>
      </c>
    </row>
    <row r="23" spans="3:29" ht="15" customHeight="1">
      <c r="C23" s="197"/>
      <c r="D23" s="71" t="s">
        <v>46</v>
      </c>
      <c r="E23" s="94">
        <v>503952.66027483088</v>
      </c>
      <c r="F23" s="92">
        <v>4.9036469301469001</v>
      </c>
      <c r="G23" s="92">
        <v>45.356068893701689</v>
      </c>
      <c r="H23" s="92">
        <v>222.41014799413162</v>
      </c>
      <c r="I23" s="94">
        <v>112084185.75376147</v>
      </c>
      <c r="J23" s="94">
        <v>248321.70942408257</v>
      </c>
      <c r="K23" s="92">
        <v>4.6999105066761562</v>
      </c>
      <c r="L23" s="92">
        <v>45.382872576308074</v>
      </c>
      <c r="M23" s="92">
        <v>213.29543964453552</v>
      </c>
      <c r="N23" s="94">
        <v>52965888.184892289</v>
      </c>
      <c r="O23" s="94">
        <v>87222.933342144417</v>
      </c>
      <c r="P23" s="92">
        <v>4.9771770182746273</v>
      </c>
      <c r="Q23" s="92">
        <v>40.825950124617307</v>
      </c>
      <c r="R23" s="92">
        <v>203.19798070947141</v>
      </c>
      <c r="S23" s="94">
        <v>17723523.926680572</v>
      </c>
      <c r="T23" s="94">
        <v>78386.19136645057</v>
      </c>
      <c r="U23" s="92">
        <v>4.8117876564016253</v>
      </c>
      <c r="V23" s="92">
        <v>49.036233869197183</v>
      </c>
      <c r="W23" s="92">
        <v>235.95194484822633</v>
      </c>
      <c r="X23" s="94">
        <v>18495374.302159261</v>
      </c>
      <c r="Y23" s="94">
        <v>90021.82614215331</v>
      </c>
      <c r="Z23" s="92">
        <v>5.4743881357545829</v>
      </c>
      <c r="AA23" s="92">
        <v>46.466577580706698</v>
      </c>
      <c r="AB23" s="92">
        <v>254.37608101694065</v>
      </c>
      <c r="AC23" s="94">
        <v>22899399.340029337</v>
      </c>
    </row>
    <row r="24" spans="3:29" ht="15" customHeight="1">
      <c r="C24" s="197"/>
      <c r="D24" s="71" t="s">
        <v>57</v>
      </c>
      <c r="E24" s="94">
        <v>139829.23443411803</v>
      </c>
      <c r="F24" s="92">
        <v>7.537341651665594</v>
      </c>
      <c r="G24" s="92">
        <v>19.524633824804216</v>
      </c>
      <c r="H24" s="92">
        <v>147.16383576121572</v>
      </c>
      <c r="I24" s="94">
        <v>20577806.490879077</v>
      </c>
      <c r="J24" s="94">
        <v>43761.169360981818</v>
      </c>
      <c r="K24" s="92">
        <v>7.037852067126396</v>
      </c>
      <c r="L24" s="92">
        <v>22.342056823964327</v>
      </c>
      <c r="M24" s="92">
        <v>157.24009080239276</v>
      </c>
      <c r="N24" s="94">
        <v>6881010.2439396689</v>
      </c>
      <c r="O24" s="94">
        <v>35109.888704819976</v>
      </c>
      <c r="P24" s="92">
        <v>6.7078745150775045</v>
      </c>
      <c r="Q24" s="92">
        <v>18.379390659278883</v>
      </c>
      <c r="R24" s="92">
        <v>123.28664620603034</v>
      </c>
      <c r="S24" s="94">
        <v>4328580.4270842411</v>
      </c>
      <c r="T24" s="94">
        <v>28604.373356479122</v>
      </c>
      <c r="U24" s="92">
        <v>8.971568990421396</v>
      </c>
      <c r="V24" s="92">
        <v>17.530723637785989</v>
      </c>
      <c r="W24" s="92">
        <v>157.27809656840816</v>
      </c>
      <c r="X24" s="94">
        <v>4498841.3950391244</v>
      </c>
      <c r="Y24" s="94">
        <v>32353.803011837113</v>
      </c>
      <c r="Z24" s="92">
        <v>7.8450511618427079</v>
      </c>
      <c r="AA24" s="92">
        <v>19.184569285286535</v>
      </c>
      <c r="AB24" s="92">
        <v>150.50392756098907</v>
      </c>
      <c r="AC24" s="94">
        <v>4869374.4248160431</v>
      </c>
    </row>
    <row r="25" spans="3:29" ht="15" customHeight="1">
      <c r="C25" s="197"/>
      <c r="D25" s="71" t="s">
        <v>58</v>
      </c>
      <c r="E25" s="94">
        <v>44896.94988592439</v>
      </c>
      <c r="F25" s="92">
        <v>10.815108084476398</v>
      </c>
      <c r="G25" s="92">
        <v>22.468460133496375</v>
      </c>
      <c r="H25" s="92">
        <v>242.99882483551229</v>
      </c>
      <c r="I25" s="94">
        <v>10909906.060978515</v>
      </c>
      <c r="J25" s="94">
        <v>14163.898774955125</v>
      </c>
      <c r="K25" s="92">
        <v>3.9169679271201798</v>
      </c>
      <c r="L25" s="92">
        <v>45.747446554491098</v>
      </c>
      <c r="M25" s="92">
        <v>179.19128090158623</v>
      </c>
      <c r="N25" s="94">
        <v>2538047.1640446167</v>
      </c>
      <c r="O25" s="94">
        <v>6792.191913985489</v>
      </c>
      <c r="P25" s="92">
        <v>9.4102467278341742</v>
      </c>
      <c r="Q25" s="92">
        <v>18.0301517539265</v>
      </c>
      <c r="R25" s="92">
        <v>169.66817654474042</v>
      </c>
      <c r="S25" s="94">
        <v>1152418.8167878482</v>
      </c>
      <c r="T25" s="94">
        <v>6676.2842422329149</v>
      </c>
      <c r="U25" s="92">
        <v>6.8968813000192331</v>
      </c>
      <c r="V25" s="92">
        <v>33.627192779935832</v>
      </c>
      <c r="W25" s="92">
        <v>231.92275705608125</v>
      </c>
      <c r="X25" s="94">
        <v>1548382.2483487278</v>
      </c>
      <c r="Y25" s="94">
        <v>17264.574954750868</v>
      </c>
      <c r="Z25" s="92">
        <v>18.542251264040061</v>
      </c>
      <c r="AA25" s="92">
        <v>17.715186285663236</v>
      </c>
      <c r="AB25" s="92">
        <v>328.47943529804428</v>
      </c>
      <c r="AC25" s="94">
        <v>5671057.8317973232</v>
      </c>
    </row>
    <row r="26" spans="3:29" ht="15" customHeight="1">
      <c r="C26" s="197"/>
      <c r="D26" s="69" t="s">
        <v>52</v>
      </c>
      <c r="E26" s="103">
        <v>38302.372301126743</v>
      </c>
      <c r="F26" s="104">
        <v>3.8434440083527313</v>
      </c>
      <c r="G26" s="104">
        <v>45.554816637817041</v>
      </c>
      <c r="H26" s="104">
        <v>175.08738705822523</v>
      </c>
      <c r="I26" s="103">
        <v>6706262.2843356226</v>
      </c>
      <c r="J26" s="103">
        <v>7501.4273039805539</v>
      </c>
      <c r="K26" s="104">
        <v>3.326998690381235</v>
      </c>
      <c r="L26" s="104">
        <v>60.359531029135901</v>
      </c>
      <c r="M26" s="104">
        <v>200.81608068596066</v>
      </c>
      <c r="N26" s="103">
        <v>1506407.2307360272</v>
      </c>
      <c r="O26" s="103">
        <v>4357.9049560499989</v>
      </c>
      <c r="P26" s="104">
        <v>3.8250742221412808</v>
      </c>
      <c r="Q26" s="104">
        <v>39.980651257921494</v>
      </c>
      <c r="R26" s="104">
        <v>152.92895851109589</v>
      </c>
      <c r="S26" s="103">
        <v>666449.86621906946</v>
      </c>
      <c r="T26" s="103">
        <v>3045.4022868375905</v>
      </c>
      <c r="U26" s="104">
        <v>3.0875396376813433</v>
      </c>
      <c r="V26" s="104">
        <v>53.864492514577961</v>
      </c>
      <c r="W26" s="104">
        <v>166.30875570234946</v>
      </c>
      <c r="X26" s="103">
        <v>506477.06493704923</v>
      </c>
      <c r="Y26" s="103">
        <v>23397.637754258598</v>
      </c>
      <c r="Z26" s="104">
        <v>4.1108284236683872</v>
      </c>
      <c r="AA26" s="104">
        <v>41.867064765658832</v>
      </c>
      <c r="AB26" s="104">
        <v>172.10831985423553</v>
      </c>
      <c r="AC26" s="103">
        <v>4026928.1224434762</v>
      </c>
    </row>
    <row r="27" spans="3:29" ht="15" customHeight="1">
      <c r="C27" s="97"/>
      <c r="D27" s="98" t="s">
        <v>42</v>
      </c>
      <c r="E27" s="87">
        <v>726981.21689599997</v>
      </c>
      <c r="F27" s="99">
        <v>5.7194394032297327</v>
      </c>
      <c r="G27" s="99">
        <v>36.142585535780697</v>
      </c>
      <c r="H27" s="99">
        <v>206.7153278479451</v>
      </c>
      <c r="I27" s="88">
        <v>150278160.58995467</v>
      </c>
      <c r="J27" s="87">
        <v>313748.20486400009</v>
      </c>
      <c r="K27" s="99">
        <v>4.9578330627267118</v>
      </c>
      <c r="L27" s="99">
        <v>41.074183111373095</v>
      </c>
      <c r="M27" s="99">
        <v>203.63894305405665</v>
      </c>
      <c r="N27" s="88">
        <v>63891352.823612601</v>
      </c>
      <c r="O27" s="87">
        <v>133482.91891699989</v>
      </c>
      <c r="P27" s="99">
        <v>5.6203612019985361</v>
      </c>
      <c r="Q27" s="99">
        <v>31.818536487735177</v>
      </c>
      <c r="R27" s="99">
        <v>178.83166798004154</v>
      </c>
      <c r="S27" s="88">
        <v>23870973.036771733</v>
      </c>
      <c r="T27" s="87">
        <v>116712.25125200019</v>
      </c>
      <c r="U27" s="99">
        <v>5.9055681804458393</v>
      </c>
      <c r="V27" s="99">
        <v>36.342396242892001</v>
      </c>
      <c r="W27" s="99">
        <v>214.6224988531774</v>
      </c>
      <c r="X27" s="88">
        <v>25049075.0104842</v>
      </c>
      <c r="Y27" s="87">
        <v>163037.84186299989</v>
      </c>
      <c r="Z27" s="99">
        <v>7.1329416822234979</v>
      </c>
      <c r="AA27" s="99">
        <v>32.217292783299463</v>
      </c>
      <c r="AB27" s="99">
        <v>229.80407058239501</v>
      </c>
      <c r="AC27" s="88">
        <v>37466759.719086178</v>
      </c>
    </row>
    <row r="28" spans="3:29" ht="15" customHeight="1">
      <c r="C28" s="198" t="s">
        <v>37</v>
      </c>
      <c r="D28" s="69" t="s">
        <v>45</v>
      </c>
      <c r="E28" s="103">
        <v>3269715.9092722619</v>
      </c>
      <c r="F28" s="104">
        <v>8.9503179962417789</v>
      </c>
      <c r="G28" s="104">
        <v>66.452737638876826</v>
      </c>
      <c r="H28" s="104">
        <v>594.77313358877268</v>
      </c>
      <c r="I28" s="103">
        <v>1944739177.3029261</v>
      </c>
      <c r="J28" s="103">
        <v>1011494.044243127</v>
      </c>
      <c r="K28" s="104">
        <v>9.2924343934265732</v>
      </c>
      <c r="L28" s="104">
        <v>62.088113523872501</v>
      </c>
      <c r="M28" s="104">
        <v>576.94972153220635</v>
      </c>
      <c r="N28" s="103">
        <v>583581207.15755677</v>
      </c>
      <c r="O28" s="103">
        <v>679672.59686471883</v>
      </c>
      <c r="P28" s="104">
        <v>8.2600835814038209</v>
      </c>
      <c r="Q28" s="104">
        <v>76.753897801256429</v>
      </c>
      <c r="R28" s="104">
        <v>633.99361103690501</v>
      </c>
      <c r="S28" s="103">
        <v>430908084.009094</v>
      </c>
      <c r="T28" s="103">
        <v>755567.72947289352</v>
      </c>
      <c r="U28" s="104">
        <v>8.6944213360939351</v>
      </c>
      <c r="V28" s="104">
        <v>71.954931730710356</v>
      </c>
      <c r="W28" s="104">
        <v>625.60649367667065</v>
      </c>
      <c r="X28" s="103">
        <v>472688077.97078007</v>
      </c>
      <c r="Y28" s="103">
        <v>822981.53869152244</v>
      </c>
      <c r="Z28" s="104">
        <v>9.3348126204816797</v>
      </c>
      <c r="AA28" s="104">
        <v>59.559915059782682</v>
      </c>
      <c r="AB28" s="104">
        <v>555.98064677487628</v>
      </c>
      <c r="AC28" s="103">
        <v>457561808.16549551</v>
      </c>
    </row>
    <row r="29" spans="3:29" ht="15" customHeight="1">
      <c r="C29" s="199"/>
      <c r="D29" s="71" t="s">
        <v>46</v>
      </c>
      <c r="E29" s="94">
        <v>2503073.7119091447</v>
      </c>
      <c r="F29" s="92">
        <v>7.3341928535467886</v>
      </c>
      <c r="G29" s="92">
        <v>84.037360526210236</v>
      </c>
      <c r="H29" s="92">
        <v>616.34620900226616</v>
      </c>
      <c r="I29" s="94">
        <v>1542759993.1884317</v>
      </c>
      <c r="J29" s="94">
        <v>805926.27603678417</v>
      </c>
      <c r="K29" s="92">
        <v>7.5820235755355592</v>
      </c>
      <c r="L29" s="92">
        <v>73.454273651044346</v>
      </c>
      <c r="M29" s="92">
        <v>556.93203454605862</v>
      </c>
      <c r="N29" s="94">
        <v>448846160.60729468</v>
      </c>
      <c r="O29" s="94">
        <v>523592.53492377838</v>
      </c>
      <c r="P29" s="92">
        <v>7.1356974863243448</v>
      </c>
      <c r="Q29" s="92">
        <v>95.179398328779868</v>
      </c>
      <c r="R29" s="92">
        <v>679.17139340453809</v>
      </c>
      <c r="S29" s="94">
        <v>355609071.52039683</v>
      </c>
      <c r="T29" s="94">
        <v>571272.19788668526</v>
      </c>
      <c r="U29" s="92">
        <v>7.5870790082745048</v>
      </c>
      <c r="V29" s="92">
        <v>88.309428854891436</v>
      </c>
      <c r="W29" s="92">
        <v>670.01061389765766</v>
      </c>
      <c r="X29" s="94">
        <v>382758436.00872219</v>
      </c>
      <c r="Y29" s="94">
        <v>602282.70306189684</v>
      </c>
      <c r="Z29" s="92">
        <v>6.9352615434324223</v>
      </c>
      <c r="AA29" s="92">
        <v>85.120263499456371</v>
      </c>
      <c r="AB29" s="92">
        <v>590.3312900146143</v>
      </c>
      <c r="AC29" s="94">
        <v>355546325.05201846</v>
      </c>
    </row>
    <row r="30" spans="3:29" ht="15" customHeight="1">
      <c r="C30" s="199"/>
      <c r="D30" s="71" t="s">
        <v>57</v>
      </c>
      <c r="E30" s="94">
        <v>494851.45881105162</v>
      </c>
      <c r="F30" s="92">
        <v>12.645414561852872</v>
      </c>
      <c r="G30" s="92">
        <v>32.236924015060815</v>
      </c>
      <c r="H30" s="92">
        <v>407.64926836939458</v>
      </c>
      <c r="I30" s="94">
        <v>201725835.13585278</v>
      </c>
      <c r="J30" s="94">
        <v>144445.79325380738</v>
      </c>
      <c r="K30" s="92">
        <v>17.148617939301758</v>
      </c>
      <c r="L30" s="92">
        <v>33.052870214401558</v>
      </c>
      <c r="M30" s="92">
        <v>566.81104310409933</v>
      </c>
      <c r="N30" s="94">
        <v>81873470.746189639</v>
      </c>
      <c r="O30" s="94">
        <v>103977.33053313688</v>
      </c>
      <c r="P30" s="92">
        <v>9.9487082369421813</v>
      </c>
      <c r="Q30" s="92">
        <v>36.710963257553217</v>
      </c>
      <c r="R30" s="92">
        <v>365.22666254650147</v>
      </c>
      <c r="S30" s="94">
        <v>37975293.411112025</v>
      </c>
      <c r="T30" s="94">
        <v>110424.94476756851</v>
      </c>
      <c r="U30" s="92">
        <v>11.083339258811254</v>
      </c>
      <c r="V30" s="92">
        <v>32.907657953826195</v>
      </c>
      <c r="W30" s="92">
        <v>364.72673731517432</v>
      </c>
      <c r="X30" s="94">
        <v>40274929.82328359</v>
      </c>
      <c r="Y30" s="94">
        <v>136003.39025653893</v>
      </c>
      <c r="Z30" s="92">
        <v>11.192653864425049</v>
      </c>
      <c r="AA30" s="92">
        <v>27.329574834375347</v>
      </c>
      <c r="AB30" s="92">
        <v>305.89047138306478</v>
      </c>
      <c r="AC30" s="94">
        <v>41602141.155267611</v>
      </c>
    </row>
    <row r="31" spans="3:29" ht="15" customHeight="1">
      <c r="C31" s="199"/>
      <c r="D31" s="71" t="s">
        <v>58</v>
      </c>
      <c r="E31" s="94">
        <v>271790.73855206539</v>
      </c>
      <c r="F31" s="92">
        <v>17.106432681033478</v>
      </c>
      <c r="G31" s="92">
        <v>43.0710720309905</v>
      </c>
      <c r="H31" s="92">
        <v>736.79239419808277</v>
      </c>
      <c r="I31" s="94">
        <v>200253348.97864142</v>
      </c>
      <c r="J31" s="94">
        <v>61121.9749525355</v>
      </c>
      <c r="K31" s="92">
        <v>13.279091514923429</v>
      </c>
      <c r="L31" s="92">
        <v>65.12899292376369</v>
      </c>
      <c r="M31" s="92">
        <v>864.85385730945848</v>
      </c>
      <c r="N31" s="94">
        <v>52861575.804072432</v>
      </c>
      <c r="O31" s="94">
        <v>52102.731407803607</v>
      </c>
      <c r="P31" s="92">
        <v>16.189446795911298</v>
      </c>
      <c r="Q31" s="92">
        <v>44.247874326678996</v>
      </c>
      <c r="R31" s="92">
        <v>716.348607243939</v>
      </c>
      <c r="S31" s="94">
        <v>37323719.077585153</v>
      </c>
      <c r="T31" s="94">
        <v>73870.586818639727</v>
      </c>
      <c r="U31" s="92">
        <v>13.686905782731506</v>
      </c>
      <c r="V31" s="92">
        <v>49.11155008817029</v>
      </c>
      <c r="W31" s="92">
        <v>672.18515890068591</v>
      </c>
      <c r="X31" s="94">
        <v>49654712.138774261</v>
      </c>
      <c r="Y31" s="94">
        <v>84695.445373086637</v>
      </c>
      <c r="Z31" s="92">
        <v>23.415090442180663</v>
      </c>
      <c r="AA31" s="92">
        <v>30.463301239683133</v>
      </c>
      <c r="AB31" s="92">
        <v>713.30095369457479</v>
      </c>
      <c r="AC31" s="94">
        <v>60413341.958209462</v>
      </c>
    </row>
    <row r="32" spans="3:29" ht="15" customHeight="1">
      <c r="C32" s="199"/>
      <c r="D32" s="69" t="s">
        <v>52</v>
      </c>
      <c r="E32" s="103">
        <v>350338.72809795983</v>
      </c>
      <c r="F32" s="104">
        <v>7.4876321791070204</v>
      </c>
      <c r="G32" s="104">
        <v>144.69187023815132</v>
      </c>
      <c r="H32" s="104">
        <v>1083.3995036503593</v>
      </c>
      <c r="I32" s="103">
        <v>379556804.13082784</v>
      </c>
      <c r="J32" s="103">
        <v>54109.019606199188</v>
      </c>
      <c r="K32" s="104">
        <v>8.9771431906405112</v>
      </c>
      <c r="L32" s="104">
        <v>158.51529346027516</v>
      </c>
      <c r="M32" s="104">
        <v>1423.0144872992914</v>
      </c>
      <c r="N32" s="103">
        <v>76997918.79318285</v>
      </c>
      <c r="O32" s="103">
        <v>83829.854597486104</v>
      </c>
      <c r="P32" s="104">
        <v>7.3213694688700688</v>
      </c>
      <c r="Q32" s="104">
        <v>170.8581693454062</v>
      </c>
      <c r="R32" s="104">
        <v>1250.9157845524887</v>
      </c>
      <c r="S32" s="103">
        <v>104864088.33273539</v>
      </c>
      <c r="T32" s="103">
        <v>72611.320562311448</v>
      </c>
      <c r="U32" s="104">
        <v>7.1219965488686947</v>
      </c>
      <c r="V32" s="104">
        <v>153.2846876077262</v>
      </c>
      <c r="W32" s="104">
        <v>1091.693016136642</v>
      </c>
      <c r="X32" s="103">
        <v>79269271.550334349</v>
      </c>
      <c r="Y32" s="103">
        <v>139788.53333196288</v>
      </c>
      <c r="Z32" s="104">
        <v>7.2007065294109855</v>
      </c>
      <c r="AA32" s="104">
        <v>117.65182298327962</v>
      </c>
      <c r="AB32" s="104">
        <v>847.17624995280687</v>
      </c>
      <c r="AC32" s="103">
        <v>118425525.45457527</v>
      </c>
    </row>
    <row r="33" spans="3:29" ht="15" customHeight="1">
      <c r="C33" s="100"/>
      <c r="D33" s="101" t="s">
        <v>42</v>
      </c>
      <c r="E33" s="80">
        <v>3620054.6373702218</v>
      </c>
      <c r="F33" s="81">
        <v>8.8087633678966704</v>
      </c>
      <c r="G33" s="81">
        <v>72.888894335639023</v>
      </c>
      <c r="H33" s="81">
        <v>642.0610223502681</v>
      </c>
      <c r="I33" s="82">
        <v>2324295981.433754</v>
      </c>
      <c r="J33" s="80">
        <v>1065603.0638493262</v>
      </c>
      <c r="K33" s="81">
        <v>9.2764245878507605</v>
      </c>
      <c r="L33" s="81">
        <v>66.826507903140481</v>
      </c>
      <c r="M33" s="81">
        <v>619.91106103289565</v>
      </c>
      <c r="N33" s="82">
        <v>660579125.95073962</v>
      </c>
      <c r="O33" s="80">
        <v>763502.45146220492</v>
      </c>
      <c r="P33" s="81">
        <v>8.1570161093719928</v>
      </c>
      <c r="Q33" s="81">
        <v>86.027716858898799</v>
      </c>
      <c r="R33" s="81">
        <v>701.7294722705301</v>
      </c>
      <c r="S33" s="82">
        <v>535772172.34182942</v>
      </c>
      <c r="T33" s="80">
        <v>828179.05003520497</v>
      </c>
      <c r="U33" s="81">
        <v>8.556557621380934</v>
      </c>
      <c r="V33" s="81">
        <v>77.890089163403957</v>
      </c>
      <c r="W33" s="81">
        <v>666.47103606116457</v>
      </c>
      <c r="X33" s="82">
        <v>551957349.52111447</v>
      </c>
      <c r="Y33" s="80">
        <v>962770.07202348532</v>
      </c>
      <c r="Z33" s="81">
        <v>9.0249530090184962</v>
      </c>
      <c r="AA33" s="81">
        <v>66.289600562769948</v>
      </c>
      <c r="AB33" s="81">
        <v>598.26053006560483</v>
      </c>
      <c r="AC33" s="82">
        <v>575987333.62007082</v>
      </c>
    </row>
  </sheetData>
  <mergeCells count="12">
    <mergeCell ref="O8:S8"/>
    <mergeCell ref="T8:X8"/>
    <mergeCell ref="Y8:AC8"/>
    <mergeCell ref="C4:N5"/>
    <mergeCell ref="J8:N8"/>
    <mergeCell ref="C28:C32"/>
    <mergeCell ref="C8:C9"/>
    <mergeCell ref="D8:D9"/>
    <mergeCell ref="E8:I8"/>
    <mergeCell ref="C10:C14"/>
    <mergeCell ref="C22:C26"/>
    <mergeCell ref="C16:C20"/>
  </mergeCell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031514-941E-4DD6-8C19-10FF926ABBA1}">
  <sheetPr>
    <tabColor theme="6"/>
  </sheetPr>
  <dimension ref="C1:AC124"/>
  <sheetViews>
    <sheetView zoomScaleNormal="100" workbookViewId="0">
      <selection activeCell="C143" sqref="C143"/>
    </sheetView>
  </sheetViews>
  <sheetFormatPr baseColWidth="10" defaultRowHeight="12.75"/>
  <cols>
    <col min="1" max="2" width="11.42578125" style="9"/>
    <col min="3" max="3" width="16.5703125" style="9" customWidth="1"/>
    <col min="4" max="4" width="26.42578125" style="9" bestFit="1" customWidth="1"/>
    <col min="5" max="7" width="13.7109375" style="9" customWidth="1"/>
    <col min="8" max="8" width="13.7109375" style="16" customWidth="1"/>
    <col min="9" max="10" width="13.7109375" style="9" customWidth="1"/>
    <col min="11" max="11" width="13.7109375" style="19" customWidth="1"/>
    <col min="12" max="15" width="13.7109375" style="9" customWidth="1"/>
    <col min="16" max="16" width="13.7109375" style="19" customWidth="1"/>
    <col min="17" max="20" width="13.7109375" style="9" customWidth="1"/>
    <col min="21" max="21" width="13.7109375" style="19" customWidth="1"/>
    <col min="22" max="25" width="13.7109375" style="9" customWidth="1"/>
    <col min="26" max="26" width="13.7109375" style="19" customWidth="1"/>
    <col min="27" max="29" width="13.7109375" style="9" customWidth="1"/>
    <col min="30" max="16384" width="11.42578125" style="9"/>
  </cols>
  <sheetData>
    <row r="1" spans="3:29" ht="15" customHeight="1">
      <c r="J1" s="19"/>
      <c r="K1" s="9"/>
      <c r="O1" s="19"/>
      <c r="P1" s="9"/>
      <c r="T1" s="19"/>
      <c r="U1" s="9"/>
      <c r="Y1" s="19"/>
      <c r="Z1" s="9"/>
    </row>
    <row r="2" spans="3:29" ht="15" customHeight="1">
      <c r="D2" s="105"/>
      <c r="E2" s="105"/>
      <c r="F2" s="105"/>
      <c r="G2" s="105"/>
      <c r="H2" s="105"/>
      <c r="I2" s="105"/>
      <c r="J2" s="105"/>
      <c r="K2" s="105"/>
      <c r="L2" s="105"/>
      <c r="M2" s="105"/>
      <c r="N2" s="105"/>
      <c r="O2" s="105"/>
      <c r="P2" s="105"/>
      <c r="Q2" s="105"/>
      <c r="R2" s="105"/>
      <c r="S2" s="105"/>
      <c r="T2" s="105"/>
      <c r="U2" s="105"/>
      <c r="V2" s="105"/>
      <c r="W2" s="105"/>
      <c r="X2" s="105"/>
      <c r="Y2" s="105"/>
      <c r="Z2" s="105"/>
      <c r="AA2" s="105"/>
      <c r="AB2" s="105"/>
      <c r="AC2" s="105"/>
    </row>
    <row r="3" spans="3:29" ht="15" customHeight="1">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row>
    <row r="4" spans="3:29" ht="15" customHeight="1">
      <c r="C4" s="187" t="s">
        <v>129</v>
      </c>
      <c r="D4" s="204"/>
      <c r="E4" s="204"/>
      <c r="F4" s="204"/>
      <c r="G4" s="204"/>
      <c r="H4" s="204"/>
      <c r="I4" s="204"/>
      <c r="J4" s="204"/>
      <c r="K4" s="204"/>
      <c r="L4" s="204"/>
      <c r="M4" s="204"/>
      <c r="N4" s="204"/>
      <c r="P4" s="9"/>
      <c r="U4" s="9"/>
      <c r="Z4" s="9"/>
    </row>
    <row r="5" spans="3:29" ht="15" customHeight="1">
      <c r="C5" s="204"/>
      <c r="D5" s="204"/>
      <c r="E5" s="204"/>
      <c r="F5" s="204"/>
      <c r="G5" s="204"/>
      <c r="H5" s="204"/>
      <c r="I5" s="204"/>
      <c r="J5" s="204"/>
      <c r="K5" s="204"/>
      <c r="L5" s="204"/>
      <c r="M5" s="204"/>
      <c r="N5" s="204"/>
      <c r="P5" s="9"/>
      <c r="U5" s="9"/>
      <c r="Z5" s="9"/>
    </row>
    <row r="6" spans="3:29" ht="15" customHeight="1">
      <c r="C6" s="62" t="s">
        <v>136</v>
      </c>
      <c r="E6" s="16"/>
      <c r="F6" s="16"/>
      <c r="G6" s="15"/>
    </row>
    <row r="7" spans="3:29" ht="15" customHeight="1">
      <c r="E7" s="16"/>
      <c r="F7" s="16"/>
      <c r="G7" s="15"/>
    </row>
    <row r="8" spans="3:29" ht="17.25" customHeight="1">
      <c r="C8" s="195" t="s">
        <v>65</v>
      </c>
      <c r="D8" s="202" t="s">
        <v>40</v>
      </c>
      <c r="E8" s="184" t="s">
        <v>135</v>
      </c>
      <c r="F8" s="185"/>
      <c r="G8" s="185"/>
      <c r="H8" s="185"/>
      <c r="I8" s="186"/>
      <c r="J8" s="185" t="s">
        <v>138</v>
      </c>
      <c r="K8" s="185"/>
      <c r="L8" s="185"/>
      <c r="M8" s="185"/>
      <c r="N8" s="185"/>
      <c r="O8" s="185" t="s">
        <v>139</v>
      </c>
      <c r="P8" s="185"/>
      <c r="Q8" s="185"/>
      <c r="R8" s="185"/>
      <c r="S8" s="185"/>
      <c r="T8" s="185" t="s">
        <v>132</v>
      </c>
      <c r="U8" s="185"/>
      <c r="V8" s="185"/>
      <c r="W8" s="185"/>
      <c r="X8" s="185"/>
      <c r="Y8" s="185" t="s">
        <v>140</v>
      </c>
      <c r="Z8" s="185"/>
      <c r="AA8" s="185"/>
      <c r="AB8" s="185"/>
      <c r="AC8" s="185"/>
    </row>
    <row r="9" spans="3:29" ht="63.75">
      <c r="C9" s="196"/>
      <c r="D9" s="203"/>
      <c r="E9" s="76" t="s">
        <v>63</v>
      </c>
      <c r="F9" s="77" t="s">
        <v>32</v>
      </c>
      <c r="G9" s="77" t="s">
        <v>33</v>
      </c>
      <c r="H9" s="77" t="s">
        <v>34</v>
      </c>
      <c r="I9" s="78" t="s">
        <v>62</v>
      </c>
      <c r="J9" s="76" t="s">
        <v>63</v>
      </c>
      <c r="K9" s="77" t="s">
        <v>32</v>
      </c>
      <c r="L9" s="77" t="s">
        <v>33</v>
      </c>
      <c r="M9" s="77" t="s">
        <v>34</v>
      </c>
      <c r="N9" s="78" t="s">
        <v>62</v>
      </c>
      <c r="O9" s="76" t="s">
        <v>63</v>
      </c>
      <c r="P9" s="77" t="s">
        <v>32</v>
      </c>
      <c r="Q9" s="77" t="s">
        <v>33</v>
      </c>
      <c r="R9" s="77" t="s">
        <v>34</v>
      </c>
      <c r="S9" s="78" t="s">
        <v>62</v>
      </c>
      <c r="T9" s="76" t="s">
        <v>63</v>
      </c>
      <c r="U9" s="77" t="s">
        <v>32</v>
      </c>
      <c r="V9" s="77" t="s">
        <v>33</v>
      </c>
      <c r="W9" s="77" t="s">
        <v>34</v>
      </c>
      <c r="X9" s="78" t="s">
        <v>62</v>
      </c>
      <c r="Y9" s="76" t="s">
        <v>63</v>
      </c>
      <c r="Z9" s="77" t="s">
        <v>32</v>
      </c>
      <c r="AA9" s="77" t="s">
        <v>33</v>
      </c>
      <c r="AB9" s="77" t="s">
        <v>34</v>
      </c>
      <c r="AC9" s="78" t="s">
        <v>62</v>
      </c>
    </row>
    <row r="10" spans="3:29" ht="12.75" customHeight="1">
      <c r="C10" s="69" t="s">
        <v>35</v>
      </c>
      <c r="D10" s="69" t="s">
        <v>45</v>
      </c>
      <c r="E10" s="103">
        <v>2917651.0021823314</v>
      </c>
      <c r="F10" s="104">
        <v>8.2413656963030384</v>
      </c>
      <c r="G10" s="104">
        <v>65.283588576070088</v>
      </c>
      <c r="H10" s="104">
        <v>538.02592742238505</v>
      </c>
      <c r="I10" s="103">
        <v>1569771886.3439994</v>
      </c>
      <c r="J10" s="103">
        <v>941700.97265341168</v>
      </c>
      <c r="K10" s="104">
        <v>8.7587495262493178</v>
      </c>
      <c r="L10" s="104">
        <v>59.7114427303421</v>
      </c>
      <c r="M10" s="104">
        <v>522.99757072604712</v>
      </c>
      <c r="N10" s="103">
        <v>492507321.04808998</v>
      </c>
      <c r="O10" s="103">
        <v>569305.79749052727</v>
      </c>
      <c r="P10" s="104">
        <v>7.6842358645707369</v>
      </c>
      <c r="Q10" s="104">
        <v>73.045266519607708</v>
      </c>
      <c r="R10" s="104">
        <v>561.29705672709758</v>
      </c>
      <c r="S10" s="103">
        <v>319549668.50910616</v>
      </c>
      <c r="T10" s="103">
        <v>651490.14301294961</v>
      </c>
      <c r="U10" s="104">
        <v>7.8424787782576733</v>
      </c>
      <c r="V10" s="104">
        <v>72.887443730431798</v>
      </c>
      <c r="W10" s="104">
        <v>571.61823065736166</v>
      </c>
      <c r="X10" s="103">
        <v>372403642.83977389</v>
      </c>
      <c r="Y10" s="103">
        <v>755154.08902544319</v>
      </c>
      <c r="Z10" s="104">
        <v>8.3603179523437205</v>
      </c>
      <c r="AA10" s="104">
        <v>61.031398402686179</v>
      </c>
      <c r="AB10" s="104">
        <v>510.24189572261918</v>
      </c>
      <c r="AC10" s="103">
        <v>385311253.94702965</v>
      </c>
    </row>
    <row r="11" spans="3:29">
      <c r="C11" s="71"/>
      <c r="D11" s="71" t="s">
        <v>46</v>
      </c>
      <c r="E11" s="94">
        <v>2216270.3225196693</v>
      </c>
      <c r="F11" s="92">
        <v>7.0605991125354715</v>
      </c>
      <c r="G11" s="92">
        <v>81.933363164794997</v>
      </c>
      <c r="H11" s="92">
        <v>578.49863124839806</v>
      </c>
      <c r="I11" s="94">
        <v>1282109348.0540745</v>
      </c>
      <c r="J11" s="94">
        <v>753420.69130206446</v>
      </c>
      <c r="K11" s="92">
        <v>7.3493931604414797</v>
      </c>
      <c r="L11" s="92">
        <v>71.017848815430042</v>
      </c>
      <c r="M11" s="92">
        <v>521.93809235338847</v>
      </c>
      <c r="N11" s="94">
        <v>393238958.35777074</v>
      </c>
      <c r="O11" s="94">
        <v>426009.08205317234</v>
      </c>
      <c r="P11" s="92">
        <v>6.9220354491026397</v>
      </c>
      <c r="Q11" s="92">
        <v>90.926072924565162</v>
      </c>
      <c r="R11" s="92">
        <v>629.39350003153186</v>
      </c>
      <c r="S11" s="94">
        <v>268127347.19866619</v>
      </c>
      <c r="T11" s="94">
        <v>487561.77640259138</v>
      </c>
      <c r="U11" s="92">
        <v>7.3175985261779024</v>
      </c>
      <c r="V11" s="92">
        <v>87.694618759904216</v>
      </c>
      <c r="W11" s="92">
        <v>641.71401299120816</v>
      </c>
      <c r="X11" s="94">
        <v>312875224.11642903</v>
      </c>
      <c r="Y11" s="94">
        <v>549278.77276184154</v>
      </c>
      <c r="Z11" s="92">
        <v>6.5438175857799799</v>
      </c>
      <c r="AA11" s="92">
        <v>85.652549380332985</v>
      </c>
      <c r="AB11" s="92">
        <v>560.49465890191107</v>
      </c>
      <c r="AC11" s="94">
        <v>307867818.38120872</v>
      </c>
    </row>
    <row r="12" spans="3:29">
      <c r="C12" s="71"/>
      <c r="D12" s="71" t="s">
        <v>57</v>
      </c>
      <c r="E12" s="94">
        <v>462876.17847659136</v>
      </c>
      <c r="F12" s="92">
        <v>12.071807855734129</v>
      </c>
      <c r="G12" s="92">
        <v>29.582586025079188</v>
      </c>
      <c r="H12" s="92">
        <v>357.11529437048159</v>
      </c>
      <c r="I12" s="94">
        <v>165300162.73375151</v>
      </c>
      <c r="J12" s="94">
        <v>134612.77977338721</v>
      </c>
      <c r="K12" s="92">
        <v>16.249970364278422</v>
      </c>
      <c r="L12" s="92">
        <v>29.864110604044431</v>
      </c>
      <c r="M12" s="92">
        <v>485.29091227125497</v>
      </c>
      <c r="N12" s="94">
        <v>65326358.699596621</v>
      </c>
      <c r="O12" s="94">
        <v>96841.492682425043</v>
      </c>
      <c r="P12" s="92">
        <v>9.6681666208280905</v>
      </c>
      <c r="Q12" s="92">
        <v>33.350780876417083</v>
      </c>
      <c r="R12" s="92">
        <v>322.44090644792743</v>
      </c>
      <c r="S12" s="94">
        <v>31225658.682291463</v>
      </c>
      <c r="T12" s="94">
        <v>99975.095435410956</v>
      </c>
      <c r="U12" s="92">
        <v>10.378625053576306</v>
      </c>
      <c r="V12" s="92">
        <v>29.439611165271192</v>
      </c>
      <c r="W12" s="92">
        <v>305.5426860074283</v>
      </c>
      <c r="X12" s="94">
        <v>30546659.19318445</v>
      </c>
      <c r="Y12" s="94">
        <v>131446.81058536816</v>
      </c>
      <c r="Z12" s="92">
        <v>10.851650808110053</v>
      </c>
      <c r="AA12" s="92">
        <v>26.781469032394025</v>
      </c>
      <c r="AB12" s="92">
        <v>290.62315006775293</v>
      </c>
      <c r="AC12" s="94">
        <v>38201486.158678949</v>
      </c>
    </row>
    <row r="13" spans="3:29">
      <c r="C13" s="71"/>
      <c r="D13" s="71" t="s">
        <v>59</v>
      </c>
      <c r="E13" s="94">
        <v>238504.50118607061</v>
      </c>
      <c r="F13" s="92">
        <v>11.779569397270286</v>
      </c>
      <c r="G13" s="92">
        <v>43.553384069692576</v>
      </c>
      <c r="H13" s="92">
        <v>513.04011013490992</v>
      </c>
      <c r="I13" s="94">
        <v>122362375.55617341</v>
      </c>
      <c r="J13" s="94">
        <v>53667.501577959949</v>
      </c>
      <c r="K13" s="92">
        <v>9.7542157757239245</v>
      </c>
      <c r="L13" s="92">
        <v>64.838617166801043</v>
      </c>
      <c r="M13" s="92">
        <v>632.44986244453469</v>
      </c>
      <c r="N13" s="94">
        <v>33942003.990722619</v>
      </c>
      <c r="O13" s="94">
        <v>46455.222754929935</v>
      </c>
      <c r="P13" s="92">
        <v>10.538112687398083</v>
      </c>
      <c r="Q13" s="92">
        <v>41.25553522278701</v>
      </c>
      <c r="R13" s="92">
        <v>434.75547915665032</v>
      </c>
      <c r="S13" s="94">
        <v>20196662.628148489</v>
      </c>
      <c r="T13" s="94">
        <v>63953.271174947287</v>
      </c>
      <c r="U13" s="92">
        <v>7.8793820069143585</v>
      </c>
      <c r="V13" s="92">
        <v>57.513504166251735</v>
      </c>
      <c r="W13" s="92">
        <v>453.17086988215789</v>
      </c>
      <c r="X13" s="94">
        <v>28981759.530160397</v>
      </c>
      <c r="Y13" s="94">
        <v>74428.505678233472</v>
      </c>
      <c r="Z13" s="92">
        <v>17.366105828407107</v>
      </c>
      <c r="AA13" s="92">
        <v>30.360493781579041</v>
      </c>
      <c r="AB13" s="92">
        <v>527.24354801359755</v>
      </c>
      <c r="AC13" s="94">
        <v>39241949.407142006</v>
      </c>
    </row>
    <row r="14" spans="3:29">
      <c r="C14" s="71"/>
      <c r="D14" s="69" t="s">
        <v>52</v>
      </c>
      <c r="E14" s="103">
        <v>294783.00899623288</v>
      </c>
      <c r="F14" s="104">
        <v>7.0679773115940145</v>
      </c>
      <c r="G14" s="104">
        <v>139.62169311336143</v>
      </c>
      <c r="H14" s="104">
        <v>986.84295913158098</v>
      </c>
      <c r="I14" s="103">
        <v>290904536.89955389</v>
      </c>
      <c r="J14" s="103">
        <v>43538.663331524949</v>
      </c>
      <c r="K14" s="104">
        <v>8.4670862080891087</v>
      </c>
      <c r="L14" s="104">
        <v>153.74529842306208</v>
      </c>
      <c r="M14" s="104">
        <v>1301.7746958364532</v>
      </c>
      <c r="N14" s="103">
        <v>56677530.215521634</v>
      </c>
      <c r="O14" s="103">
        <v>65071.769734404712</v>
      </c>
      <c r="P14" s="104">
        <v>7.0550767680183215</v>
      </c>
      <c r="Q14" s="104">
        <v>164.19041591214918</v>
      </c>
      <c r="R14" s="104">
        <v>1158.3759888330694</v>
      </c>
      <c r="S14" s="103">
        <v>75377575.611208856</v>
      </c>
      <c r="T14" s="103">
        <v>57641.473655984395</v>
      </c>
      <c r="U14" s="104">
        <v>6.6801342748098547</v>
      </c>
      <c r="V14" s="104">
        <v>149.18897559907063</v>
      </c>
      <c r="W14" s="104">
        <v>996.60238932312279</v>
      </c>
      <c r="X14" s="103">
        <v>57445630.369659886</v>
      </c>
      <c r="Y14" s="103">
        <v>128531.10227431887</v>
      </c>
      <c r="Z14" s="104">
        <v>6.7745072864192499</v>
      </c>
      <c r="AA14" s="104">
        <v>116.4577209402543</v>
      </c>
      <c r="AB14" s="104">
        <v>788.94367906953244</v>
      </c>
      <c r="AC14" s="103">
        <v>101403800.70316347</v>
      </c>
    </row>
    <row r="15" spans="3:29">
      <c r="C15" s="97"/>
      <c r="D15" s="98" t="s">
        <v>42</v>
      </c>
      <c r="E15" s="87">
        <v>3212434.0111785643</v>
      </c>
      <c r="F15" s="99">
        <v>8.1336919020516607</v>
      </c>
      <c r="G15" s="99">
        <v>71.211301253034222</v>
      </c>
      <c r="H15" s="99">
        <v>579.2107843363658</v>
      </c>
      <c r="I15" s="88">
        <v>1860676423.2435532</v>
      </c>
      <c r="J15" s="87">
        <v>985239.63598493661</v>
      </c>
      <c r="K15" s="99">
        <v>8.745860650739516</v>
      </c>
      <c r="L15" s="99">
        <v>63.734432135477583</v>
      </c>
      <c r="M15" s="99">
        <v>557.4124621109014</v>
      </c>
      <c r="N15" s="88">
        <v>549184851.26361156</v>
      </c>
      <c r="O15" s="87">
        <v>634377.56722493202</v>
      </c>
      <c r="P15" s="99">
        <v>7.6196993835027538</v>
      </c>
      <c r="Q15" s="99">
        <v>81.701765224035213</v>
      </c>
      <c r="R15" s="99">
        <v>622.54289010866785</v>
      </c>
      <c r="S15" s="88">
        <v>394927244.12031502</v>
      </c>
      <c r="T15" s="87">
        <v>709131.616668934</v>
      </c>
      <c r="U15" s="99">
        <v>7.7479980803170214</v>
      </c>
      <c r="V15" s="99">
        <v>78.234776006675716</v>
      </c>
      <c r="W15" s="99">
        <v>606.16289431375571</v>
      </c>
      <c r="X15" s="88">
        <v>429849273.20943373</v>
      </c>
      <c r="Y15" s="87">
        <v>883685.19129976211</v>
      </c>
      <c r="Z15" s="99">
        <v>8.1296634218656862</v>
      </c>
      <c r="AA15" s="99">
        <v>67.749272621340324</v>
      </c>
      <c r="AB15" s="99">
        <v>550.77878348771685</v>
      </c>
      <c r="AC15" s="88">
        <v>486715054.6501931</v>
      </c>
    </row>
    <row r="16" spans="3:29">
      <c r="C16" s="71" t="s">
        <v>9</v>
      </c>
      <c r="D16" s="69" t="s">
        <v>45</v>
      </c>
      <c r="E16" s="103">
        <v>917027.91973245249</v>
      </c>
      <c r="F16" s="104">
        <v>6.356556228101093</v>
      </c>
      <c r="G16" s="104">
        <v>43.410548684907333</v>
      </c>
      <c r="H16" s="104">
        <v>275.94159360833339</v>
      </c>
      <c r="I16" s="103">
        <v>253046145.55430782</v>
      </c>
      <c r="J16" s="103">
        <v>360430.97180566232</v>
      </c>
      <c r="K16" s="104">
        <v>5.4655769670122751</v>
      </c>
      <c r="L16" s="104">
        <v>46.329842195702454</v>
      </c>
      <c r="M16" s="104">
        <v>253.21931839014474</v>
      </c>
      <c r="N16" s="103">
        <v>91268085.007327273</v>
      </c>
      <c r="O16" s="103">
        <v>172078.08510808073</v>
      </c>
      <c r="P16" s="104">
        <v>6.0389304994153861</v>
      </c>
      <c r="Q16" s="104">
        <v>40.304487746385895</v>
      </c>
      <c r="R16" s="104">
        <v>243.39600031496349</v>
      </c>
      <c r="S16" s="103">
        <v>41883117.657164723</v>
      </c>
      <c r="T16" s="103">
        <v>164165.77227740659</v>
      </c>
      <c r="U16" s="104">
        <v>6.505613936587741</v>
      </c>
      <c r="V16" s="104">
        <v>46.933742436740154</v>
      </c>
      <c r="W16" s="104">
        <v>305.33280889267627</v>
      </c>
      <c r="X16" s="103">
        <v>50125196.373495989</v>
      </c>
      <c r="Y16" s="103">
        <v>220353.09054130272</v>
      </c>
      <c r="Z16" s="104">
        <v>7.9509190455936212</v>
      </c>
      <c r="AA16" s="104">
        <v>39.822696827650297</v>
      </c>
      <c r="AB16" s="104">
        <v>316.62703865386544</v>
      </c>
      <c r="AC16" s="103">
        <v>69769746.516319782</v>
      </c>
    </row>
    <row r="17" spans="3:29">
      <c r="C17" s="71"/>
      <c r="D17" s="71" t="s">
        <v>46</v>
      </c>
      <c r="E17" s="94">
        <v>675673.30696581968</v>
      </c>
      <c r="F17" s="92">
        <v>5.1402666720132615</v>
      </c>
      <c r="G17" s="92">
        <v>55.706898547414973</v>
      </c>
      <c r="H17" s="92">
        <v>286.34831400450111</v>
      </c>
      <c r="I17" s="94">
        <v>193477912.26750821</v>
      </c>
      <c r="J17" s="94">
        <v>288355.38939061487</v>
      </c>
      <c r="K17" s="92">
        <v>4.9292215751212396</v>
      </c>
      <c r="L17" s="92">
        <v>52.332858057769919</v>
      </c>
      <c r="M17" s="92">
        <v>257.9602530261169</v>
      </c>
      <c r="N17" s="94">
        <v>74384229.208647475</v>
      </c>
      <c r="O17" s="94">
        <v>119615.4701301132</v>
      </c>
      <c r="P17" s="92">
        <v>5.2064327462867626</v>
      </c>
      <c r="Q17" s="92">
        <v>50.995091436337972</v>
      </c>
      <c r="R17" s="92">
        <v>265.50251395403768</v>
      </c>
      <c r="S17" s="94">
        <v>31758208.02733916</v>
      </c>
      <c r="T17" s="94">
        <v>118498.98096384123</v>
      </c>
      <c r="U17" s="92">
        <v>5.2929611648846366</v>
      </c>
      <c r="V17" s="92">
        <v>60.173731475297522</v>
      </c>
      <c r="W17" s="92">
        <v>318.49722384494606</v>
      </c>
      <c r="X17" s="94">
        <v>37741596.465438545</v>
      </c>
      <c r="Y17" s="94">
        <v>149203.4664812503</v>
      </c>
      <c r="Z17" s="92">
        <v>5.3738226612283055</v>
      </c>
      <c r="AA17" s="92">
        <v>61.853720928377591</v>
      </c>
      <c r="AB17" s="92">
        <v>332.39092720620698</v>
      </c>
      <c r="AC17" s="94">
        <v>49593878.566083014</v>
      </c>
    </row>
    <row r="18" spans="3:29">
      <c r="C18" s="71"/>
      <c r="D18" s="71" t="s">
        <v>57</v>
      </c>
      <c r="E18" s="94">
        <v>183562.89226742272</v>
      </c>
      <c r="F18" s="92">
        <v>8.0385957241655781</v>
      </c>
      <c r="G18" s="92">
        <v>23.853634625828708</v>
      </c>
      <c r="H18" s="92">
        <v>191.74972530899467</v>
      </c>
      <c r="I18" s="94">
        <v>35198134.169202887</v>
      </c>
      <c r="J18" s="94">
        <v>55935.191013128482</v>
      </c>
      <c r="K18" s="92">
        <v>8.1288766662042065</v>
      </c>
      <c r="L18" s="92">
        <v>25.898081829745035</v>
      </c>
      <c r="M18" s="92">
        <v>210.52231308526154</v>
      </c>
      <c r="N18" s="94">
        <v>11775605.794949742</v>
      </c>
      <c r="O18" s="94">
        <v>42931.995472667732</v>
      </c>
      <c r="P18" s="92">
        <v>7.0509295978335818</v>
      </c>
      <c r="Q18" s="92">
        <v>23.202406796513163</v>
      </c>
      <c r="R18" s="92">
        <v>163.59853682250971</v>
      </c>
      <c r="S18" s="94">
        <v>7023611.6421990525</v>
      </c>
      <c r="T18" s="94">
        <v>36159.537801824808</v>
      </c>
      <c r="U18" s="92">
        <v>9.1400170766983155</v>
      </c>
      <c r="V18" s="92">
        <v>21.674697090242635</v>
      </c>
      <c r="W18" s="92">
        <v>198.10710153708095</v>
      </c>
      <c r="X18" s="94">
        <v>7163461.2268400239</v>
      </c>
      <c r="Y18" s="94">
        <v>48536.167979801714</v>
      </c>
      <c r="Z18" s="92">
        <v>7.9876174288197781</v>
      </c>
      <c r="AA18" s="92">
        <v>23.821855139199183</v>
      </c>
      <c r="AB18" s="92">
        <v>190.27986529668738</v>
      </c>
      <c r="AC18" s="94">
        <v>9235455.5052140616</v>
      </c>
    </row>
    <row r="19" spans="3:29">
      <c r="C19" s="71"/>
      <c r="D19" s="71" t="s">
        <v>59</v>
      </c>
      <c r="E19" s="94">
        <v>57791.720499210031</v>
      </c>
      <c r="F19" s="92">
        <v>15.234200765284069</v>
      </c>
      <c r="G19" s="92">
        <v>27.680376754263452</v>
      </c>
      <c r="H19" s="92">
        <v>421.6884167331516</v>
      </c>
      <c r="I19" s="94">
        <v>24370099.117596701</v>
      </c>
      <c r="J19" s="94">
        <v>16140.391401918938</v>
      </c>
      <c r="K19" s="92">
        <v>5.8180337531785637</v>
      </c>
      <c r="L19" s="92">
        <v>54.397863814672611</v>
      </c>
      <c r="M19" s="92">
        <v>316.48860777457605</v>
      </c>
      <c r="N19" s="94">
        <v>5108250.0037300624</v>
      </c>
      <c r="O19" s="94">
        <v>9530.6195052998082</v>
      </c>
      <c r="P19" s="92">
        <v>11.92862837056583</v>
      </c>
      <c r="Q19" s="92">
        <v>27.279214287972348</v>
      </c>
      <c r="R19" s="92">
        <v>325.40360948225168</v>
      </c>
      <c r="S19" s="94">
        <v>3101297.9876265097</v>
      </c>
      <c r="T19" s="94">
        <v>9507.2535117405696</v>
      </c>
      <c r="U19" s="92">
        <v>11.600599330624322</v>
      </c>
      <c r="V19" s="92">
        <v>47.331093612922295</v>
      </c>
      <c r="W19" s="92">
        <v>549.06905288378346</v>
      </c>
      <c r="X19" s="94">
        <v>5220138.681217419</v>
      </c>
      <c r="Y19" s="94">
        <v>22613.456080250708</v>
      </c>
      <c r="Z19" s="92">
        <v>24.875820473863353</v>
      </c>
      <c r="AA19" s="92">
        <v>19.448644549312753</v>
      </c>
      <c r="AB19" s="92">
        <v>483.80099026868504</v>
      </c>
      <c r="AC19" s="94">
        <v>10940412.44502271</v>
      </c>
    </row>
    <row r="20" spans="3:29">
      <c r="C20" s="71"/>
      <c r="D20" s="69" t="s">
        <v>52</v>
      </c>
      <c r="E20" s="103">
        <v>96643.183946451347</v>
      </c>
      <c r="F20" s="104">
        <v>5.113309677491892</v>
      </c>
      <c r="G20" s="104">
        <v>95.603592721150832</v>
      </c>
      <c r="H20" s="104">
        <v>488.85077586405401</v>
      </c>
      <c r="I20" s="103">
        <v>47244095.454195231</v>
      </c>
      <c r="J20" s="103">
        <v>13779.604349308685</v>
      </c>
      <c r="K20" s="104">
        <v>4.8459791125168632</v>
      </c>
      <c r="L20" s="104">
        <v>109.59253083170447</v>
      </c>
      <c r="M20" s="104">
        <v>531.08311529830019</v>
      </c>
      <c r="N20" s="103">
        <v>7318115.2054088637</v>
      </c>
      <c r="O20" s="103">
        <v>14961.889404165471</v>
      </c>
      <c r="P20" s="104">
        <v>5.4724328588479487</v>
      </c>
      <c r="Q20" s="104">
        <v>102.81341408883392</v>
      </c>
      <c r="R20" s="104">
        <v>562.63950559007537</v>
      </c>
      <c r="S20" s="103">
        <v>8418150.0570530482</v>
      </c>
      <c r="T20" s="103">
        <v>14705.435627308845</v>
      </c>
      <c r="U20" s="104">
        <v>5.0622382135083832</v>
      </c>
      <c r="V20" s="104">
        <v>107.32436799412642</v>
      </c>
      <c r="W20" s="104">
        <v>543.30151690050286</v>
      </c>
      <c r="X20" s="103">
        <v>7989485.482999593</v>
      </c>
      <c r="Y20" s="103">
        <v>53196.254565668351</v>
      </c>
      <c r="Z20" s="104">
        <v>5.0956688907908676</v>
      </c>
      <c r="AA20" s="104">
        <v>86.760989308633583</v>
      </c>
      <c r="AB20" s="104">
        <v>442.1052741542432</v>
      </c>
      <c r="AC20" s="103">
        <v>23518344.708733719</v>
      </c>
    </row>
    <row r="21" spans="3:29">
      <c r="C21" s="97"/>
      <c r="D21" s="98" t="s">
        <v>42</v>
      </c>
      <c r="E21" s="87">
        <v>1013671.1036789038</v>
      </c>
      <c r="F21" s="99">
        <v>6.2380253706609912</v>
      </c>
      <c r="G21" s="99">
        <v>47.489436388504906</v>
      </c>
      <c r="H21" s="99">
        <v>296.24030902988488</v>
      </c>
      <c r="I21" s="88">
        <v>300290241.00850308</v>
      </c>
      <c r="J21" s="87">
        <v>374210.57615497103</v>
      </c>
      <c r="K21" s="99">
        <v>5.4427614352377489</v>
      </c>
      <c r="L21" s="99">
        <v>48.403946413128253</v>
      </c>
      <c r="M21" s="99">
        <v>263.45113285068902</v>
      </c>
      <c r="N21" s="88">
        <v>98586200.21273613</v>
      </c>
      <c r="O21" s="87">
        <v>187039.9745122462</v>
      </c>
      <c r="P21" s="99">
        <v>5.9936146514636643</v>
      </c>
      <c r="Q21" s="99">
        <v>44.869959599555521</v>
      </c>
      <c r="R21" s="99">
        <v>268.93324726647865</v>
      </c>
      <c r="S21" s="88">
        <v>50301267.714217767</v>
      </c>
      <c r="T21" s="87">
        <v>178871.20790471544</v>
      </c>
      <c r="U21" s="99">
        <v>6.3869505193145111</v>
      </c>
      <c r="V21" s="99">
        <v>50.868844574113631</v>
      </c>
      <c r="W21" s="99">
        <v>324.89679326956423</v>
      </c>
      <c r="X21" s="88">
        <v>58114681.856495582</v>
      </c>
      <c r="Y21" s="87">
        <v>273549.3451069711</v>
      </c>
      <c r="Z21" s="99">
        <v>7.3956678018951392</v>
      </c>
      <c r="AA21" s="99">
        <v>46.11191221264766</v>
      </c>
      <c r="AB21" s="99">
        <v>341.02838443489355</v>
      </c>
      <c r="AC21" s="88">
        <v>93288091.225053504</v>
      </c>
    </row>
    <row r="22" spans="3:29">
      <c r="C22" s="71" t="s">
        <v>18</v>
      </c>
      <c r="D22" s="69" t="s">
        <v>45</v>
      </c>
      <c r="E22" s="103">
        <v>1029425.9588261845</v>
      </c>
      <c r="F22" s="104">
        <v>6.5238382349616133</v>
      </c>
      <c r="G22" s="104">
        <v>42.509399008604525</v>
      </c>
      <c r="H22" s="104">
        <v>277.32444259757347</v>
      </c>
      <c r="I22" s="103">
        <v>285484980.22694433</v>
      </c>
      <c r="J22" s="103">
        <v>278277.87836663722</v>
      </c>
      <c r="K22" s="104">
        <v>7.9311144947879244</v>
      </c>
      <c r="L22" s="104">
        <v>31.635860843002387</v>
      </c>
      <c r="M22" s="104">
        <v>250.90763448702995</v>
      </c>
      <c r="N22" s="103">
        <v>69822044.191042423</v>
      </c>
      <c r="O22" s="103">
        <v>199474.28163004224</v>
      </c>
      <c r="P22" s="104">
        <v>5.6544456727676264</v>
      </c>
      <c r="Q22" s="104">
        <v>45.752762125662642</v>
      </c>
      <c r="R22" s="104">
        <v>258.70650781861963</v>
      </c>
      <c r="S22" s="103">
        <v>51605294.800136052</v>
      </c>
      <c r="T22" s="103">
        <v>233424.26413630293</v>
      </c>
      <c r="U22" s="104">
        <v>5.4736835914925326</v>
      </c>
      <c r="V22" s="104">
        <v>52.623917144445151</v>
      </c>
      <c r="W22" s="104">
        <v>288.04667179361201</v>
      </c>
      <c r="X22" s="103">
        <v>67237082.400335044</v>
      </c>
      <c r="Y22" s="103">
        <v>318249.53469320224</v>
      </c>
      <c r="Z22" s="104">
        <v>6.6084862136146079</v>
      </c>
      <c r="AA22" s="104">
        <v>46.036025221316606</v>
      </c>
      <c r="AB22" s="104">
        <v>304.22843800468519</v>
      </c>
      <c r="AC22" s="103">
        <v>96820558.835430786</v>
      </c>
    </row>
    <row r="23" spans="3:29">
      <c r="C23" s="71"/>
      <c r="D23" s="71" t="s">
        <v>46</v>
      </c>
      <c r="E23" s="94">
        <v>703204.21823505964</v>
      </c>
      <c r="F23" s="92">
        <v>5.4590861246584383</v>
      </c>
      <c r="G23" s="92">
        <v>53.248525998247707</v>
      </c>
      <c r="H23" s="92">
        <v>290.68828943554814</v>
      </c>
      <c r="I23" s="94">
        <v>204413231.32261139</v>
      </c>
      <c r="J23" s="94">
        <v>210304.60699118639</v>
      </c>
      <c r="K23" s="92">
        <v>6.238950871522845</v>
      </c>
      <c r="L23" s="92">
        <v>37.747696505000611</v>
      </c>
      <c r="M23" s="92">
        <v>235.5060240078534</v>
      </c>
      <c r="N23" s="94">
        <v>49528001.823028512</v>
      </c>
      <c r="O23" s="94">
        <v>135262.37287165964</v>
      </c>
      <c r="P23" s="92">
        <v>4.8175162892715209</v>
      </c>
      <c r="Q23" s="92">
        <v>56.724417341922077</v>
      </c>
      <c r="R23" s="92">
        <v>273.27080454414556</v>
      </c>
      <c r="S23" s="94">
        <v>36963257.45918864</v>
      </c>
      <c r="T23" s="94">
        <v>147472.11886533149</v>
      </c>
      <c r="U23" s="92">
        <v>5.115801641887388</v>
      </c>
      <c r="V23" s="92">
        <v>60.991749707595766</v>
      </c>
      <c r="W23" s="92">
        <v>312.02169329570302</v>
      </c>
      <c r="X23" s="94">
        <v>46014500.242265925</v>
      </c>
      <c r="Y23" s="94">
        <v>210165.11950688215</v>
      </c>
      <c r="Z23" s="92">
        <v>5.3324999394109955</v>
      </c>
      <c r="AA23" s="92">
        <v>64.162683800414101</v>
      </c>
      <c r="AB23" s="92">
        <v>342.14750747815503</v>
      </c>
      <c r="AC23" s="94">
        <v>71907471.798128307</v>
      </c>
    </row>
    <row r="24" spans="3:29">
      <c r="C24" s="71"/>
      <c r="D24" s="71" t="s">
        <v>57</v>
      </c>
      <c r="E24" s="94">
        <v>178635.14560841551</v>
      </c>
      <c r="F24" s="92">
        <v>13.057997689892463</v>
      </c>
      <c r="G24" s="92">
        <v>20.838147249485967</v>
      </c>
      <c r="H24" s="92">
        <v>272.10447864542675</v>
      </c>
      <c r="I24" s="94">
        <v>48607423.163527794</v>
      </c>
      <c r="J24" s="94">
        <v>38475.505134965126</v>
      </c>
      <c r="K24" s="92">
        <v>20.781225717194712</v>
      </c>
      <c r="L24" s="92">
        <v>20.473067094424046</v>
      </c>
      <c r="M24" s="92">
        <v>425.45542841249784</v>
      </c>
      <c r="N24" s="94">
        <v>16369612.520583848</v>
      </c>
      <c r="O24" s="94">
        <v>34073.900511253909</v>
      </c>
      <c r="P24" s="92">
        <v>10.641361674801837</v>
      </c>
      <c r="Q24" s="92">
        <v>22.67904225757502</v>
      </c>
      <c r="R24" s="92">
        <v>241.33589110097017</v>
      </c>
      <c r="S24" s="94">
        <v>8223255.1431692652</v>
      </c>
      <c r="T24" s="94">
        <v>40700.393756289406</v>
      </c>
      <c r="U24" s="92">
        <v>9.5318741308422421</v>
      </c>
      <c r="V24" s="92">
        <v>22.761687755085859</v>
      </c>
      <c r="W24" s="92">
        <v>216.96154268701153</v>
      </c>
      <c r="X24" s="94">
        <v>8830420.2173333615</v>
      </c>
      <c r="Y24" s="94">
        <v>65385.346205907088</v>
      </c>
      <c r="Z24" s="92">
        <v>11.967596379457106</v>
      </c>
      <c r="AA24" s="92">
        <v>19.404511012117446</v>
      </c>
      <c r="AB24" s="92">
        <v>232.22535573375228</v>
      </c>
      <c r="AC24" s="94">
        <v>15184135.282441324</v>
      </c>
    </row>
    <row r="25" spans="3:29">
      <c r="C25" s="71"/>
      <c r="D25" s="71" t="s">
        <v>59</v>
      </c>
      <c r="E25" s="94">
        <v>147586.59498270944</v>
      </c>
      <c r="F25" s="92">
        <v>3.6882666820754415</v>
      </c>
      <c r="G25" s="92">
        <v>59.639934637429903</v>
      </c>
      <c r="H25" s="92">
        <v>219.96798384438978</v>
      </c>
      <c r="I25" s="94">
        <v>32464325.740805127</v>
      </c>
      <c r="J25" s="94">
        <v>29497.766240485704</v>
      </c>
      <c r="K25" s="92">
        <v>3.2343278487236002</v>
      </c>
      <c r="L25" s="92">
        <v>41.134232666578292</v>
      </c>
      <c r="M25" s="92">
        <v>133.04159424939022</v>
      </c>
      <c r="N25" s="94">
        <v>3924429.8474300592</v>
      </c>
      <c r="O25" s="94">
        <v>30138.008247128677</v>
      </c>
      <c r="P25" s="92">
        <v>3.7724823755082832</v>
      </c>
      <c r="Q25" s="92">
        <v>56.456099854703687</v>
      </c>
      <c r="R25" s="92">
        <v>212.9796416918054</v>
      </c>
      <c r="S25" s="94">
        <v>6418782.1977781421</v>
      </c>
      <c r="T25" s="94">
        <v>45251.751514682037</v>
      </c>
      <c r="U25" s="92">
        <v>2.9899710341744186</v>
      </c>
      <c r="V25" s="92">
        <v>91.589292751350769</v>
      </c>
      <c r="W25" s="92">
        <v>273.84933236705984</v>
      </c>
      <c r="X25" s="94">
        <v>12392161.940735765</v>
      </c>
      <c r="Y25" s="94">
        <v>42699.068980413038</v>
      </c>
      <c r="Z25" s="92">
        <v>4.6824614148118622</v>
      </c>
      <c r="AA25" s="92">
        <v>48.660149261981111</v>
      </c>
      <c r="AB25" s="92">
        <v>227.84927135821246</v>
      </c>
      <c r="AC25" s="94">
        <v>9728951.754861163</v>
      </c>
    </row>
    <row r="26" spans="3:29">
      <c r="C26" s="71"/>
      <c r="D26" s="69" t="s">
        <v>52</v>
      </c>
      <c r="E26" s="103">
        <v>70276.036955884629</v>
      </c>
      <c r="F26" s="104">
        <v>6.5879811167477778</v>
      </c>
      <c r="G26" s="104">
        <v>105.75944949006079</v>
      </c>
      <c r="H26" s="104">
        <v>696.74125615816081</v>
      </c>
      <c r="I26" s="103">
        <v>48964214.266460389</v>
      </c>
      <c r="J26" s="103">
        <v>7889.8842501848694</v>
      </c>
      <c r="K26" s="104">
        <v>8.4648296361822748</v>
      </c>
      <c r="L26" s="104">
        <v>89.294029597037081</v>
      </c>
      <c r="M26" s="104">
        <v>755.85874806713662</v>
      </c>
      <c r="N26" s="103">
        <v>5963638.0317393541</v>
      </c>
      <c r="O26" s="103">
        <v>11182.434769510959</v>
      </c>
      <c r="P26" s="104">
        <v>5.4965600787165485</v>
      </c>
      <c r="Q26" s="104">
        <v>122.28266913853827</v>
      </c>
      <c r="R26" s="104">
        <v>672.13403750579357</v>
      </c>
      <c r="S26" s="103">
        <v>7516095.0307765687</v>
      </c>
      <c r="T26" s="103">
        <v>12414.448409497472</v>
      </c>
      <c r="U26" s="104">
        <v>6.1023983297490698</v>
      </c>
      <c r="V26" s="104">
        <v>106.63485882392098</v>
      </c>
      <c r="W26" s="104">
        <v>650.7283843801232</v>
      </c>
      <c r="X26" s="103">
        <v>8078433.9564826805</v>
      </c>
      <c r="Y26" s="103">
        <v>38789.269526691322</v>
      </c>
      <c r="Z26" s="104">
        <v>6.6762753664181904</v>
      </c>
      <c r="AA26" s="104">
        <v>105.8279929982114</v>
      </c>
      <c r="AB26" s="104">
        <v>706.53682273143545</v>
      </c>
      <c r="AC26" s="103">
        <v>27406047.247461777</v>
      </c>
    </row>
    <row r="27" spans="3:29">
      <c r="C27" s="97"/>
      <c r="D27" s="98" t="s">
        <v>42</v>
      </c>
      <c r="E27" s="87">
        <v>1099701.9957820692</v>
      </c>
      <c r="F27" s="99">
        <v>6.527937261377998</v>
      </c>
      <c r="G27" s="99">
        <v>46.588547355116631</v>
      </c>
      <c r="H27" s="99">
        <v>304.12711423293922</v>
      </c>
      <c r="I27" s="88">
        <v>334449194.49340475</v>
      </c>
      <c r="J27" s="87">
        <v>286167.76261682209</v>
      </c>
      <c r="K27" s="99">
        <v>7.9458294670463889</v>
      </c>
      <c r="L27" s="99">
        <v>33.329378584135668</v>
      </c>
      <c r="M27" s="99">
        <v>264.82955847217005</v>
      </c>
      <c r="N27" s="88">
        <v>75785682.222781777</v>
      </c>
      <c r="O27" s="87">
        <v>210656.7163995532</v>
      </c>
      <c r="P27" s="99">
        <v>5.6460645236322096</v>
      </c>
      <c r="Q27" s="99">
        <v>49.707679284653246</v>
      </c>
      <c r="R27" s="99">
        <v>280.6527645611684</v>
      </c>
      <c r="S27" s="88">
        <v>59121389.83091262</v>
      </c>
      <c r="T27" s="87">
        <v>245838.71254580043</v>
      </c>
      <c r="U27" s="99">
        <v>5.5054326459907044</v>
      </c>
      <c r="V27" s="99">
        <v>55.64712497036264</v>
      </c>
      <c r="W27" s="99">
        <v>306.36149846735901</v>
      </c>
      <c r="X27" s="88">
        <v>75315516.356817722</v>
      </c>
      <c r="Y27" s="87">
        <v>357038.80421989353</v>
      </c>
      <c r="Z27" s="99">
        <v>6.6158509361265754</v>
      </c>
      <c r="AA27" s="99">
        <v>52.591249542127713</v>
      </c>
      <c r="AB27" s="99">
        <v>347.93586751535196</v>
      </c>
      <c r="AC27" s="88">
        <v>124226606.08289257</v>
      </c>
    </row>
    <row r="28" spans="3:29">
      <c r="C28" s="71" t="s">
        <v>115</v>
      </c>
      <c r="D28" s="69" t="s">
        <v>45</v>
      </c>
      <c r="E28" s="109">
        <v>41240.730765351545</v>
      </c>
      <c r="F28" s="110">
        <v>9.0164251102491413</v>
      </c>
      <c r="G28" s="110">
        <v>17.524031257138738</v>
      </c>
      <c r="H28" s="110">
        <v>158.00411545965653</v>
      </c>
      <c r="I28" s="109">
        <v>6516205.1854892131</v>
      </c>
      <c r="J28" s="103">
        <v>15285.767761362384</v>
      </c>
      <c r="K28" s="104">
        <v>9.1873223793607597</v>
      </c>
      <c r="L28" s="104">
        <v>16.561085553997302</v>
      </c>
      <c r="M28" s="104">
        <v>152.15203193674759</v>
      </c>
      <c r="N28" s="103">
        <v>2325760.6246045162</v>
      </c>
      <c r="O28" s="103">
        <v>6856.9312182295489</v>
      </c>
      <c r="P28" s="104">
        <v>9.0712907700381535</v>
      </c>
      <c r="Q28" s="104">
        <v>13.818078693781036</v>
      </c>
      <c r="R28" s="104">
        <v>125.34780971455676</v>
      </c>
      <c r="S28" s="103">
        <v>859501.30956844147</v>
      </c>
      <c r="T28" s="103">
        <v>10295.60521434369</v>
      </c>
      <c r="U28" s="104">
        <v>7.9729476039219289</v>
      </c>
      <c r="V28" s="104">
        <v>19.959527065526537</v>
      </c>
      <c r="W28" s="104">
        <v>159.1362634925047</v>
      </c>
      <c r="X28" s="103">
        <v>1638404.144204603</v>
      </c>
      <c r="Y28" s="103">
        <v>8802.4265714159283</v>
      </c>
      <c r="Z28" s="104">
        <v>9.897401096833045</v>
      </c>
      <c r="AA28" s="104">
        <v>19.427420058130984</v>
      </c>
      <c r="AB28" s="104">
        <v>192.28096859198192</v>
      </c>
      <c r="AC28" s="103">
        <v>1692539.1071116533</v>
      </c>
    </row>
    <row r="29" spans="3:29">
      <c r="C29" s="71"/>
      <c r="D29" s="71" t="s">
        <v>46</v>
      </c>
      <c r="E29" s="111">
        <v>21790.456248193917</v>
      </c>
      <c r="F29" s="112">
        <v>8.2582003580241814</v>
      </c>
      <c r="G29" s="112">
        <v>21.685652864106387</v>
      </c>
      <c r="H29" s="112">
        <v>179.0844662463515</v>
      </c>
      <c r="I29" s="111">
        <v>3902332.2264722828</v>
      </c>
      <c r="J29" s="94">
        <v>10022.999142693576</v>
      </c>
      <c r="K29" s="92">
        <v>8.6249834888209378</v>
      </c>
      <c r="L29" s="92">
        <v>20.013670210253391</v>
      </c>
      <c r="M29" s="92">
        <v>172.61757511414297</v>
      </c>
      <c r="N29" s="94">
        <v>1730145.8073828989</v>
      </c>
      <c r="O29" s="94">
        <v>1862.6391757208198</v>
      </c>
      <c r="P29" s="92">
        <v>7.0014672265612825</v>
      </c>
      <c r="Q29" s="92">
        <v>23.677888190499065</v>
      </c>
      <c r="R29" s="92">
        <v>165.77995815996164</v>
      </c>
      <c r="S29" s="94">
        <v>308788.24461810297</v>
      </c>
      <c r="T29" s="94">
        <v>3761.9018890292487</v>
      </c>
      <c r="U29" s="92">
        <v>7.4982620706616059</v>
      </c>
      <c r="V29" s="92">
        <v>24.973826509817385</v>
      </c>
      <c r="W29" s="92">
        <v>187.26029607784702</v>
      </c>
      <c r="X29" s="94">
        <v>704454.86155542906</v>
      </c>
      <c r="Y29" s="94">
        <v>6142.9160407502741</v>
      </c>
      <c r="Z29" s="92">
        <v>8.5061911538006463</v>
      </c>
      <c r="AA29" s="92">
        <v>22.179537016444986</v>
      </c>
      <c r="AB29" s="92">
        <v>188.66338156467833</v>
      </c>
      <c r="AC29" s="94">
        <v>1158943.3129158521</v>
      </c>
    </row>
    <row r="30" spans="3:29">
      <c r="C30" s="71"/>
      <c r="D30" s="71" t="s">
        <v>57</v>
      </c>
      <c r="E30" s="111">
        <v>14915.52628624862</v>
      </c>
      <c r="F30" s="112">
        <v>8.4004231134758083</v>
      </c>
      <c r="G30" s="112">
        <v>13.522739261805684</v>
      </c>
      <c r="H30" s="112">
        <v>113.59673145237925</v>
      </c>
      <c r="I30" s="111">
        <v>1694355.0340098881</v>
      </c>
      <c r="J30" s="94">
        <v>4873.2308320932743</v>
      </c>
      <c r="K30" s="92">
        <v>9.9310345538995097</v>
      </c>
      <c r="L30" s="92">
        <v>10.259930678142917</v>
      </c>
      <c r="M30" s="92">
        <v>101.89172608525094</v>
      </c>
      <c r="N30" s="94">
        <v>496541.90109384741</v>
      </c>
      <c r="O30" s="94">
        <v>4246.5604741713414</v>
      </c>
      <c r="P30" s="92">
        <v>7.5955227860668666</v>
      </c>
      <c r="Q30" s="92">
        <v>11.982253198142852</v>
      </c>
      <c r="R30" s="92">
        <v>91.011477194916608</v>
      </c>
      <c r="S30" s="94">
        <v>386485.74175187928</v>
      </c>
      <c r="T30" s="94">
        <v>4951.8139527410876</v>
      </c>
      <c r="U30" s="92">
        <v>7.5514479584795335</v>
      </c>
      <c r="V30" s="92">
        <v>18.851507053602884</v>
      </c>
      <c r="W30" s="92">
        <v>142.35617445419203</v>
      </c>
      <c r="X30" s="94">
        <v>704921.29092111241</v>
      </c>
      <c r="Y30" s="94">
        <v>843.92102724291726</v>
      </c>
      <c r="Z30" s="92">
        <v>8.5935716017514139</v>
      </c>
      <c r="AA30" s="92">
        <v>14.672057450681244</v>
      </c>
      <c r="AB30" s="92">
        <v>126.08537624743958</v>
      </c>
      <c r="AC30" s="94">
        <v>106406.10024304893</v>
      </c>
    </row>
    <row r="31" spans="3:29">
      <c r="C31" s="71"/>
      <c r="D31" s="71" t="s">
        <v>59</v>
      </c>
      <c r="E31" s="111">
        <v>4534.7482309090137</v>
      </c>
      <c r="F31" s="112">
        <v>14.685991744548543</v>
      </c>
      <c r="G31" s="112">
        <v>13.807140365198077</v>
      </c>
      <c r="H31" s="112">
        <v>202.7715494191219</v>
      </c>
      <c r="I31" s="111">
        <v>919517.92500704271</v>
      </c>
      <c r="J31" s="94">
        <v>389.53778657553522</v>
      </c>
      <c r="K31" s="92">
        <v>14.352523774343673</v>
      </c>
      <c r="L31" s="92">
        <v>17.720545185906428</v>
      </c>
      <c r="M31" s="92">
        <v>254.33454607505334</v>
      </c>
      <c r="N31" s="94">
        <v>99072.916127769757</v>
      </c>
      <c r="O31" s="94">
        <v>747.73156833738756</v>
      </c>
      <c r="P31" s="92">
        <v>22.608598591876678</v>
      </c>
      <c r="Q31" s="92">
        <v>9.714625309139608</v>
      </c>
      <c r="R31" s="92">
        <v>219.63406408482328</v>
      </c>
      <c r="S31" s="94">
        <v>164227.3231984592</v>
      </c>
      <c r="T31" s="94">
        <v>1581.889372573354</v>
      </c>
      <c r="U31" s="92">
        <v>10.421227677606005</v>
      </c>
      <c r="V31" s="92">
        <v>13.892921195592654</v>
      </c>
      <c r="W31" s="92">
        <v>144.78129488630927</v>
      </c>
      <c r="X31" s="94">
        <v>229027.99172806152</v>
      </c>
      <c r="Y31" s="94">
        <v>1815.5895034227365</v>
      </c>
      <c r="Z31" s="92">
        <v>15.210504628087522</v>
      </c>
      <c r="AA31" s="92">
        <v>15.468901742641615</v>
      </c>
      <c r="AB31" s="92">
        <v>235.28980154788141</v>
      </c>
      <c r="AC31" s="94">
        <v>427189.69395275222</v>
      </c>
    </row>
    <row r="32" spans="3:29">
      <c r="C32" s="71"/>
      <c r="D32" s="69" t="s">
        <v>52</v>
      </c>
      <c r="E32" s="109">
        <v>989.23342564844938</v>
      </c>
      <c r="F32" s="110">
        <v>6.7784066920093045</v>
      </c>
      <c r="G32" s="110">
        <v>27.244321750639159</v>
      </c>
      <c r="H32" s="110">
        <v>184.67309287378714</v>
      </c>
      <c r="I32" s="109">
        <v>182684.79628863069</v>
      </c>
      <c r="J32" s="103">
        <v>341.24992663761469</v>
      </c>
      <c r="K32" s="104">
        <v>2.940963637772152</v>
      </c>
      <c r="L32" s="104">
        <v>71.709805673093541</v>
      </c>
      <c r="M32" s="104">
        <v>210.89593095627529</v>
      </c>
      <c r="N32" s="103">
        <v>71968.220967000394</v>
      </c>
      <c r="O32" s="103">
        <v>91.455553770452511</v>
      </c>
      <c r="P32" s="104">
        <v>11.676128739149677</v>
      </c>
      <c r="Q32" s="104">
        <v>19.914801464316884</v>
      </c>
      <c r="R32" s="104">
        <v>232.52778571197044</v>
      </c>
      <c r="S32" s="103">
        <v>21265.957409305371</v>
      </c>
      <c r="T32" s="103">
        <v>211.97224565631117</v>
      </c>
      <c r="U32" s="104">
        <v>10.219609979669007</v>
      </c>
      <c r="V32" s="104">
        <v>17.44233475990697</v>
      </c>
      <c r="W32" s="104">
        <v>178.25385838107286</v>
      </c>
      <c r="X32" s="103">
        <v>37784.870657938081</v>
      </c>
      <c r="Y32" s="103">
        <v>344.55569958407102</v>
      </c>
      <c r="Z32" s="104">
        <v>7.1619838326977563</v>
      </c>
      <c r="AA32" s="104">
        <v>20.936782451414757</v>
      </c>
      <c r="AB32" s="104">
        <v>149.94889742574259</v>
      </c>
      <c r="AC32" s="103">
        <v>51665.747254386843</v>
      </c>
    </row>
    <row r="33" spans="3:29">
      <c r="C33" s="100"/>
      <c r="D33" s="101" t="s">
        <v>42</v>
      </c>
      <c r="E33" s="106">
        <v>42229.964190999992</v>
      </c>
      <c r="F33" s="107">
        <v>8.9639997135207299</v>
      </c>
      <c r="G33" s="107">
        <v>17.696211414994245</v>
      </c>
      <c r="H33" s="107">
        <v>158.6288340544107</v>
      </c>
      <c r="I33" s="108">
        <v>6698889.981777844</v>
      </c>
      <c r="J33" s="106">
        <v>15627.017687999998</v>
      </c>
      <c r="K33" s="107">
        <v>9.0509195477471387</v>
      </c>
      <c r="L33" s="107">
        <v>16.95240267637049</v>
      </c>
      <c r="M33" s="107">
        <v>153.43483276484258</v>
      </c>
      <c r="N33" s="108">
        <v>2397728.8455715165</v>
      </c>
      <c r="O33" s="106">
        <v>6948.3867720000017</v>
      </c>
      <c r="P33" s="107">
        <v>9.1055759799385836</v>
      </c>
      <c r="Q33" s="107">
        <v>13.920978367674893</v>
      </c>
      <c r="R33" s="107">
        <v>126.75852624194515</v>
      </c>
      <c r="S33" s="108">
        <v>880767.26697774685</v>
      </c>
      <c r="T33" s="106">
        <v>10507.57746</v>
      </c>
      <c r="U33" s="107">
        <v>8.0182701409987729</v>
      </c>
      <c r="V33" s="107">
        <v>19.894805884443713</v>
      </c>
      <c r="W33" s="107">
        <v>159.52192798420171</v>
      </c>
      <c r="X33" s="108">
        <v>1676189.0148625411</v>
      </c>
      <c r="Y33" s="106">
        <v>9146.9822709999989</v>
      </c>
      <c r="Z33" s="107">
        <v>9.7943612547108376</v>
      </c>
      <c r="AA33" s="107">
        <v>19.46899506636688</v>
      </c>
      <c r="AB33" s="107">
        <v>190.68637094618023</v>
      </c>
      <c r="AC33" s="108">
        <v>1744204.8543660401</v>
      </c>
    </row>
    <row r="34" spans="3:29">
      <c r="C34" s="75" t="s">
        <v>170</v>
      </c>
      <c r="E34" s="15"/>
      <c r="F34" s="19"/>
      <c r="G34" s="19"/>
      <c r="I34" s="15"/>
      <c r="M34" s="15"/>
      <c r="N34" s="15"/>
      <c r="R34" s="15"/>
      <c r="S34" s="15"/>
      <c r="W34" s="15"/>
      <c r="X34" s="15"/>
      <c r="AB34" s="15"/>
      <c r="AC34" s="15"/>
    </row>
    <row r="35" spans="3:29" ht="12.75" customHeight="1">
      <c r="E35" s="15"/>
      <c r="F35" s="19"/>
      <c r="G35" s="19"/>
      <c r="I35" s="15"/>
      <c r="M35" s="15"/>
      <c r="N35" s="15"/>
      <c r="R35" s="15"/>
      <c r="S35" s="15"/>
      <c r="W35" s="15"/>
      <c r="X35" s="15"/>
      <c r="AB35" s="15"/>
      <c r="AC35" s="15"/>
    </row>
    <row r="36" spans="3:29" ht="12.75" customHeight="1">
      <c r="E36" s="15"/>
      <c r="F36" s="19"/>
      <c r="G36" s="19"/>
      <c r="I36" s="15"/>
      <c r="M36" s="15"/>
      <c r="N36" s="15"/>
      <c r="R36" s="15"/>
      <c r="S36" s="15"/>
      <c r="W36" s="15"/>
      <c r="X36" s="15"/>
      <c r="AB36" s="15"/>
      <c r="AC36" s="15"/>
    </row>
    <row r="37" spans="3:29">
      <c r="C37" s="177" t="s">
        <v>43</v>
      </c>
      <c r="E37" s="16"/>
      <c r="F37" s="16"/>
      <c r="G37" s="15"/>
      <c r="M37" s="15"/>
      <c r="N37" s="15"/>
      <c r="R37" s="15"/>
      <c r="S37" s="15"/>
      <c r="W37" s="15"/>
      <c r="X37" s="15"/>
      <c r="AB37" s="15"/>
      <c r="AC37" s="15"/>
    </row>
    <row r="38" spans="3:29" ht="19.5" customHeight="1">
      <c r="C38" s="195" t="s">
        <v>31</v>
      </c>
      <c r="D38" s="202" t="s">
        <v>40</v>
      </c>
      <c r="E38" s="184" t="s">
        <v>135</v>
      </c>
      <c r="F38" s="185"/>
      <c r="G38" s="185"/>
      <c r="H38" s="185"/>
      <c r="I38" s="186"/>
      <c r="J38" s="185" t="s">
        <v>138</v>
      </c>
      <c r="K38" s="185"/>
      <c r="L38" s="185"/>
      <c r="M38" s="185"/>
      <c r="N38" s="185"/>
      <c r="O38" s="185" t="s">
        <v>139</v>
      </c>
      <c r="P38" s="185"/>
      <c r="Q38" s="185"/>
      <c r="R38" s="185"/>
      <c r="S38" s="185"/>
      <c r="T38" s="185" t="s">
        <v>132</v>
      </c>
      <c r="U38" s="185"/>
      <c r="V38" s="185"/>
      <c r="W38" s="185"/>
      <c r="X38" s="185"/>
      <c r="Y38" s="185" t="s">
        <v>140</v>
      </c>
      <c r="Z38" s="185"/>
      <c r="AA38" s="185"/>
      <c r="AB38" s="185"/>
      <c r="AC38" s="185"/>
    </row>
    <row r="39" spans="3:29" ht="63.75">
      <c r="C39" s="196"/>
      <c r="D39" s="203"/>
      <c r="E39" s="76" t="s">
        <v>63</v>
      </c>
      <c r="F39" s="77" t="s">
        <v>32</v>
      </c>
      <c r="G39" s="77" t="s">
        <v>33</v>
      </c>
      <c r="H39" s="77" t="s">
        <v>34</v>
      </c>
      <c r="I39" s="78" t="s">
        <v>62</v>
      </c>
      <c r="J39" s="76" t="s">
        <v>63</v>
      </c>
      <c r="K39" s="77" t="s">
        <v>32</v>
      </c>
      <c r="L39" s="77" t="s">
        <v>33</v>
      </c>
      <c r="M39" s="77" t="s">
        <v>34</v>
      </c>
      <c r="N39" s="78" t="s">
        <v>62</v>
      </c>
      <c r="O39" s="76" t="s">
        <v>63</v>
      </c>
      <c r="P39" s="77" t="s">
        <v>32</v>
      </c>
      <c r="Q39" s="77" t="s">
        <v>33</v>
      </c>
      <c r="R39" s="77" t="s">
        <v>34</v>
      </c>
      <c r="S39" s="78" t="s">
        <v>62</v>
      </c>
      <c r="T39" s="76" t="s">
        <v>63</v>
      </c>
      <c r="U39" s="77" t="s">
        <v>32</v>
      </c>
      <c r="V39" s="77" t="s">
        <v>33</v>
      </c>
      <c r="W39" s="77" t="s">
        <v>34</v>
      </c>
      <c r="X39" s="78" t="s">
        <v>62</v>
      </c>
      <c r="Y39" s="76" t="s">
        <v>63</v>
      </c>
      <c r="Z39" s="77" t="s">
        <v>32</v>
      </c>
      <c r="AA39" s="77" t="s">
        <v>33</v>
      </c>
      <c r="AB39" s="77" t="s">
        <v>34</v>
      </c>
      <c r="AC39" s="78" t="s">
        <v>62</v>
      </c>
    </row>
    <row r="40" spans="3:29" ht="12.75" customHeight="1">
      <c r="C40" s="71" t="s">
        <v>13</v>
      </c>
      <c r="D40" s="69" t="s">
        <v>45</v>
      </c>
      <c r="E40" s="103">
        <v>223431.39544840922</v>
      </c>
      <c r="F40" s="104">
        <v>9.4997210001853354</v>
      </c>
      <c r="G40" s="104">
        <v>79.212147017623479</v>
      </c>
      <c r="H40" s="104">
        <v>752.49329649308595</v>
      </c>
      <c r="I40" s="103">
        <v>168130627.30102372</v>
      </c>
      <c r="J40" s="103">
        <v>84346.541700678819</v>
      </c>
      <c r="K40" s="104">
        <v>11.221367497088039</v>
      </c>
      <c r="L40" s="104">
        <v>68.757094360496367</v>
      </c>
      <c r="M40" s="104">
        <v>771.54862385108925</v>
      </c>
      <c r="N40" s="103">
        <v>65077458.175757274</v>
      </c>
      <c r="O40" s="103">
        <v>35556.88207568699</v>
      </c>
      <c r="P40" s="104">
        <v>8.7616800195117861</v>
      </c>
      <c r="Q40" s="104">
        <v>85.511638848757499</v>
      </c>
      <c r="R40" s="104">
        <v>749.22561753686648</v>
      </c>
      <c r="S40" s="103">
        <v>26640126.930842116</v>
      </c>
      <c r="T40" s="103">
        <v>40262.66838369942</v>
      </c>
      <c r="U40" s="104">
        <v>9.3660425768160511</v>
      </c>
      <c r="V40" s="104">
        <v>79.353141046444264</v>
      </c>
      <c r="W40" s="104">
        <v>743.22489764508646</v>
      </c>
      <c r="X40" s="103">
        <v>29924217.588393059</v>
      </c>
      <c r="Y40" s="103">
        <v>63265.30328834401</v>
      </c>
      <c r="Z40" s="104">
        <v>7.7042622574979571</v>
      </c>
      <c r="AA40" s="104">
        <v>95.378813056217155</v>
      </c>
      <c r="AB40" s="104">
        <v>734.82338959396725</v>
      </c>
      <c r="AC40" s="103">
        <v>46488824.606031299</v>
      </c>
    </row>
    <row r="41" spans="3:29">
      <c r="C41" s="71"/>
      <c r="D41" s="71" t="s">
        <v>46</v>
      </c>
      <c r="E41" s="94">
        <v>205052.60497354667</v>
      </c>
      <c r="F41" s="92">
        <v>8.7336970810728758</v>
      </c>
      <c r="G41" s="92">
        <v>86.116897874625749</v>
      </c>
      <c r="H41" s="92">
        <v>752.11889959866983</v>
      </c>
      <c r="I41" s="94">
        <v>154223939.61254466</v>
      </c>
      <c r="J41" s="94">
        <v>75564.668431739483</v>
      </c>
      <c r="K41" s="92">
        <v>9.7894977560313929</v>
      </c>
      <c r="L41" s="92">
        <v>77.678154141524317</v>
      </c>
      <c r="M41" s="92">
        <v>760.43011566111284</v>
      </c>
      <c r="N41" s="94">
        <v>57461649.555441298</v>
      </c>
      <c r="O41" s="94">
        <v>32416.700404668976</v>
      </c>
      <c r="P41" s="92">
        <v>8.4137308624901284</v>
      </c>
      <c r="Q41" s="92">
        <v>89.29854405897683</v>
      </c>
      <c r="R41" s="92">
        <v>751.3339161244478</v>
      </c>
      <c r="S41" s="94">
        <v>24355766.462872915</v>
      </c>
      <c r="T41" s="94">
        <v>37180.049943002938</v>
      </c>
      <c r="U41" s="92">
        <v>8.978597709234462</v>
      </c>
      <c r="V41" s="92">
        <v>84.124247759075487</v>
      </c>
      <c r="W41" s="92">
        <v>755.31777822070751</v>
      </c>
      <c r="X41" s="94">
        <v>28082752.71708392</v>
      </c>
      <c r="Y41" s="94">
        <v>59891.186194135291</v>
      </c>
      <c r="Z41" s="92">
        <v>7.4227463141694789</v>
      </c>
      <c r="AA41" s="92">
        <v>99.703216334419935</v>
      </c>
      <c r="AB41" s="92">
        <v>740.07168155715772</v>
      </c>
      <c r="AC41" s="94">
        <v>44323770.877146535</v>
      </c>
    </row>
    <row r="42" spans="3:29">
      <c r="C42" s="71"/>
      <c r="D42" s="71" t="s">
        <v>57</v>
      </c>
      <c r="E42" s="94">
        <v>12194.833623866569</v>
      </c>
      <c r="F42" s="92">
        <v>18.097654109374325</v>
      </c>
      <c r="G42" s="92">
        <v>36.318586806734444</v>
      </c>
      <c r="H42" s="92">
        <v>657.28122176956572</v>
      </c>
      <c r="I42" s="94">
        <v>8015435.1435715985</v>
      </c>
      <c r="J42" s="94">
        <v>6513.4621457696794</v>
      </c>
      <c r="K42" s="92">
        <v>23.829118403405317</v>
      </c>
      <c r="L42" s="92">
        <v>34.362832470076398</v>
      </c>
      <c r="M42" s="92">
        <v>818.83600360583125</v>
      </c>
      <c r="N42" s="94">
        <v>5333457.3130799066</v>
      </c>
      <c r="O42" s="94">
        <v>1702.1012084561951</v>
      </c>
      <c r="P42" s="92">
        <v>12.674937420131712</v>
      </c>
      <c r="Q42" s="92">
        <v>43.84028013493834</v>
      </c>
      <c r="R42" s="92">
        <v>555.67280719138694</v>
      </c>
      <c r="S42" s="94">
        <v>945811.35662670597</v>
      </c>
      <c r="T42" s="94">
        <v>1658.570632905486</v>
      </c>
      <c r="U42" s="92">
        <v>12.481228379014608</v>
      </c>
      <c r="V42" s="92">
        <v>36.998653050065954</v>
      </c>
      <c r="W42" s="92">
        <v>461.78863843379861</v>
      </c>
      <c r="X42" s="94">
        <v>765909.07431570801</v>
      </c>
      <c r="Y42" s="94">
        <v>2320.6996367352081</v>
      </c>
      <c r="Z42" s="92">
        <v>10.002498659923068</v>
      </c>
      <c r="AA42" s="92">
        <v>41.798387452972513</v>
      </c>
      <c r="AB42" s="92">
        <v>418.08831448530282</v>
      </c>
      <c r="AC42" s="94">
        <v>970257.39954927762</v>
      </c>
    </row>
    <row r="43" spans="3:29">
      <c r="C43" s="71"/>
      <c r="D43" s="71" t="s">
        <v>59</v>
      </c>
      <c r="E43" s="94">
        <v>6183.956850995979</v>
      </c>
      <c r="F43" s="92">
        <v>17.944934569544127</v>
      </c>
      <c r="G43" s="92">
        <v>53.088360152692459</v>
      </c>
      <c r="H43" s="92">
        <v>952.66714934445986</v>
      </c>
      <c r="I43" s="94">
        <v>5891252.5449074823</v>
      </c>
      <c r="J43" s="94">
        <v>2268.4111231696634</v>
      </c>
      <c r="K43" s="92">
        <v>22.717808191822197</v>
      </c>
      <c r="L43" s="92">
        <v>44.288839097797315</v>
      </c>
      <c r="M43" s="92">
        <v>1006.145351662235</v>
      </c>
      <c r="N43" s="94">
        <v>2282351.3072360666</v>
      </c>
      <c r="O43" s="94">
        <v>1438.0804625618157</v>
      </c>
      <c r="P43" s="92">
        <v>11.97332467283335</v>
      </c>
      <c r="Q43" s="92">
        <v>77.738537297894339</v>
      </c>
      <c r="R43" s="92">
        <v>930.78874665885382</v>
      </c>
      <c r="S43" s="94">
        <v>1338549.1113424972</v>
      </c>
      <c r="T43" s="94">
        <v>1424.0478077909904</v>
      </c>
      <c r="U43" s="92">
        <v>15.853510054192322</v>
      </c>
      <c r="V43" s="92">
        <v>47.641227569151468</v>
      </c>
      <c r="W43" s="92">
        <v>755.28068026160724</v>
      </c>
      <c r="X43" s="94">
        <v>1075555.7969934298</v>
      </c>
      <c r="Y43" s="94">
        <v>1053.4174574735093</v>
      </c>
      <c r="Z43" s="92">
        <v>18.646559931118848</v>
      </c>
      <c r="AA43" s="92">
        <v>60.826754829931957</v>
      </c>
      <c r="AB43" s="92">
        <v>1134.2097293517991</v>
      </c>
      <c r="AC43" s="94">
        <v>1194796.3293354893</v>
      </c>
    </row>
    <row r="44" spans="3:29">
      <c r="C44" s="71"/>
      <c r="D44" s="69" t="s">
        <v>52</v>
      </c>
      <c r="E44" s="103">
        <v>24563.653828544233</v>
      </c>
      <c r="F44" s="104">
        <v>6.7798373920831896</v>
      </c>
      <c r="G44" s="104">
        <v>136.12670942644075</v>
      </c>
      <c r="H44" s="104">
        <v>922.91695463062626</v>
      </c>
      <c r="I44" s="103">
        <v>22670212.586040966</v>
      </c>
      <c r="J44" s="103">
        <v>2963.2369033122186</v>
      </c>
      <c r="K44" s="104">
        <v>7.2207593950126414</v>
      </c>
      <c r="L44" s="104">
        <v>117.09078635879676</v>
      </c>
      <c r="M44" s="104">
        <v>845.48439566969989</v>
      </c>
      <c r="N44" s="103">
        <v>2505370.5624230839</v>
      </c>
      <c r="O44" s="103">
        <v>6892.2658424106849</v>
      </c>
      <c r="P44" s="104">
        <v>6.8561181343507593</v>
      </c>
      <c r="Q44" s="104">
        <v>133.66849499144163</v>
      </c>
      <c r="R44" s="104">
        <v>916.44699250219662</v>
      </c>
      <c r="S44" s="103">
        <v>6316396.3028028905</v>
      </c>
      <c r="T44" s="103">
        <v>6900.0546406371632</v>
      </c>
      <c r="U44" s="104">
        <v>6.4733320722060945</v>
      </c>
      <c r="V44" s="104">
        <v>149.8194212687755</v>
      </c>
      <c r="W44" s="104">
        <v>969.8308647385204</v>
      </c>
      <c r="X44" s="103">
        <v>6691885.9588721804</v>
      </c>
      <c r="Y44" s="103">
        <v>7808.0964421841672</v>
      </c>
      <c r="Z44" s="104">
        <v>6.8160305861559136</v>
      </c>
      <c r="AA44" s="104">
        <v>134.47068052811926</v>
      </c>
      <c r="AB44" s="104">
        <v>916.55627142086144</v>
      </c>
      <c r="AC44" s="103">
        <v>7156559.7619428141</v>
      </c>
    </row>
    <row r="45" spans="3:29">
      <c r="C45" s="97"/>
      <c r="D45" s="98" t="s">
        <v>42</v>
      </c>
      <c r="E45" s="87">
        <v>247995.04927695345</v>
      </c>
      <c r="F45" s="99">
        <v>9.2303193343128012</v>
      </c>
      <c r="G45" s="99">
        <v>83.352867455264104</v>
      </c>
      <c r="H45" s="99">
        <v>769.37358404273652</v>
      </c>
      <c r="I45" s="88">
        <v>190800839.8870647</v>
      </c>
      <c r="J45" s="87">
        <v>87309.778603991042</v>
      </c>
      <c r="K45" s="99">
        <v>11.085589469090408</v>
      </c>
      <c r="L45" s="99">
        <v>69.825601773446365</v>
      </c>
      <c r="M45" s="99">
        <v>774.0579556926175</v>
      </c>
      <c r="N45" s="88">
        <v>67582828.738180354</v>
      </c>
      <c r="O45" s="87">
        <v>42449.147918097675</v>
      </c>
      <c r="P45" s="99">
        <v>8.4522830177855006</v>
      </c>
      <c r="Q45" s="99">
        <v>91.854065180867195</v>
      </c>
      <c r="R45" s="99">
        <v>776.37655524280626</v>
      </c>
      <c r="S45" s="88">
        <v>32956523.233645007</v>
      </c>
      <c r="T45" s="87">
        <v>47162.723024336585</v>
      </c>
      <c r="U45" s="99">
        <v>8.942829936378514</v>
      </c>
      <c r="V45" s="99">
        <v>86.815702469983208</v>
      </c>
      <c r="W45" s="99">
        <v>776.37806299629597</v>
      </c>
      <c r="X45" s="88">
        <v>36616103.547265239</v>
      </c>
      <c r="Y45" s="87">
        <v>71073.399730528181</v>
      </c>
      <c r="Z45" s="99">
        <v>7.6066814666657141</v>
      </c>
      <c r="AA45" s="99">
        <v>99.227041071184303</v>
      </c>
      <c r="AB45" s="99">
        <v>754.78849430825517</v>
      </c>
      <c r="AC45" s="88">
        <v>53645384.36797411</v>
      </c>
    </row>
    <row r="46" spans="3:29">
      <c r="C46" s="71" t="s">
        <v>21</v>
      </c>
      <c r="D46" s="69" t="s">
        <v>45</v>
      </c>
      <c r="E46" s="103">
        <v>245986.74594340913</v>
      </c>
      <c r="F46" s="104">
        <v>15.737778234856671</v>
      </c>
      <c r="G46" s="104">
        <v>113.40448559117641</v>
      </c>
      <c r="H46" s="104">
        <v>1784.7346450719331</v>
      </c>
      <c r="I46" s="103">
        <v>439021067.71371001</v>
      </c>
      <c r="J46" s="103">
        <v>66482.777142269115</v>
      </c>
      <c r="K46" s="104">
        <v>17.558745453473463</v>
      </c>
      <c r="L46" s="104">
        <v>114.1537694808079</v>
      </c>
      <c r="M46" s="104">
        <v>2004.3969808679933</v>
      </c>
      <c r="N46" s="103">
        <v>133257877.78368382</v>
      </c>
      <c r="O46" s="103">
        <v>57887.493348662341</v>
      </c>
      <c r="P46" s="104">
        <v>13.791464325511662</v>
      </c>
      <c r="Q46" s="104">
        <v>136.54676806230086</v>
      </c>
      <c r="R46" s="104">
        <v>1883.1798804951375</v>
      </c>
      <c r="S46" s="103">
        <v>109012562.80649701</v>
      </c>
      <c r="T46" s="103">
        <v>69879.018162313834</v>
      </c>
      <c r="U46" s="104">
        <v>13.105074227931734</v>
      </c>
      <c r="V46" s="104">
        <v>117.77515613677984</v>
      </c>
      <c r="W46" s="104">
        <v>1543.4521633787494</v>
      </c>
      <c r="X46" s="103">
        <v>107854921.75740619</v>
      </c>
      <c r="Y46" s="103">
        <v>51737.457290163868</v>
      </c>
      <c r="Z46" s="104">
        <v>19.131355268110369</v>
      </c>
      <c r="AA46" s="104">
        <v>89.811089076991919</v>
      </c>
      <c r="AB46" s="104">
        <v>1718.2078521478388</v>
      </c>
      <c r="AC46" s="103">
        <v>88895705.366123006</v>
      </c>
    </row>
    <row r="47" spans="3:29">
      <c r="C47" s="71"/>
      <c r="D47" s="71" t="s">
        <v>46</v>
      </c>
      <c r="E47" s="94">
        <v>208674.72817112115</v>
      </c>
      <c r="F47" s="92">
        <v>12.855436624771132</v>
      </c>
      <c r="G47" s="92">
        <v>135.94651104413896</v>
      </c>
      <c r="H47" s="92">
        <v>1747.651757086677</v>
      </c>
      <c r="I47" s="94">
        <v>364690755.3478446</v>
      </c>
      <c r="J47" s="94">
        <v>57591.485912654774</v>
      </c>
      <c r="K47" s="92">
        <v>14.733679419329615</v>
      </c>
      <c r="L47" s="92">
        <v>127.26663586657673</v>
      </c>
      <c r="M47" s="92">
        <v>1875.1058136346978</v>
      </c>
      <c r="N47" s="94">
        <v>107990130.05067977</v>
      </c>
      <c r="O47" s="94">
        <v>51272.815544337856</v>
      </c>
      <c r="P47" s="92">
        <v>12.306814939284562</v>
      </c>
      <c r="Q47" s="92">
        <v>151.23154394969305</v>
      </c>
      <c r="R47" s="92">
        <v>1861.1786243711524</v>
      </c>
      <c r="S47" s="94">
        <v>95427868.302446574</v>
      </c>
      <c r="T47" s="94">
        <v>59705.733738900948</v>
      </c>
      <c r="U47" s="92">
        <v>11.973141048876791</v>
      </c>
      <c r="V47" s="92">
        <v>131.61377394790793</v>
      </c>
      <c r="W47" s="92">
        <v>1575.8302794532872</v>
      </c>
      <c r="X47" s="94">
        <v>94086103.082735837</v>
      </c>
      <c r="Y47" s="94">
        <v>40104.692975227576</v>
      </c>
      <c r="Z47" s="92">
        <v>12.173139661587085</v>
      </c>
      <c r="AA47" s="92">
        <v>137.62115929135098</v>
      </c>
      <c r="AB47" s="92">
        <v>1675.2815924431384</v>
      </c>
      <c r="AC47" s="94">
        <v>67186653.911982402</v>
      </c>
    </row>
    <row r="48" spans="3:29">
      <c r="C48" s="71"/>
      <c r="D48" s="71" t="s">
        <v>57</v>
      </c>
      <c r="E48" s="94">
        <v>28166.981871580101</v>
      </c>
      <c r="F48" s="92">
        <v>19.145665625965677</v>
      </c>
      <c r="G48" s="92">
        <v>70.850143141821718</v>
      </c>
      <c r="H48" s="92">
        <v>1356.473150145124</v>
      </c>
      <c r="I48" s="94">
        <v>38207754.629422858</v>
      </c>
      <c r="J48" s="94">
        <v>6489.1849356620869</v>
      </c>
      <c r="K48" s="92">
        <v>26.805107499512356</v>
      </c>
      <c r="L48" s="92">
        <v>67.457163444232108</v>
      </c>
      <c r="M48" s="92">
        <v>1808.196517734817</v>
      </c>
      <c r="N48" s="94">
        <v>11733721.603601418</v>
      </c>
      <c r="O48" s="94">
        <v>4902.1407497283026</v>
      </c>
      <c r="P48" s="92">
        <v>14.958727026580323</v>
      </c>
      <c r="Q48" s="92">
        <v>113.5304924424093</v>
      </c>
      <c r="R48" s="92">
        <v>1698.2716456392411</v>
      </c>
      <c r="S48" s="94">
        <v>8325166.6381962672</v>
      </c>
      <c r="T48" s="94">
        <v>8350.7059215158224</v>
      </c>
      <c r="U48" s="92">
        <v>17.325341843405226</v>
      </c>
      <c r="V48" s="92">
        <v>59.654653313186259</v>
      </c>
      <c r="W48" s="92">
        <v>1033.5372612007782</v>
      </c>
      <c r="X48" s="94">
        <v>8630765.7272165827</v>
      </c>
      <c r="Y48" s="94">
        <v>8424.9502646738911</v>
      </c>
      <c r="Z48" s="92">
        <v>17.48659542762325</v>
      </c>
      <c r="AA48" s="92">
        <v>64.60671886931803</v>
      </c>
      <c r="AB48" s="92">
        <v>1129.7515547739577</v>
      </c>
      <c r="AC48" s="94">
        <v>9518100.6604085937</v>
      </c>
    </row>
    <row r="49" spans="3:29">
      <c r="C49" s="71"/>
      <c r="D49" s="71" t="s">
        <v>59</v>
      </c>
      <c r="E49" s="94">
        <v>9145.0359007078932</v>
      </c>
      <c r="F49" s="92">
        <v>71.011694609097447</v>
      </c>
      <c r="G49" s="92">
        <v>55.624126299119531</v>
      </c>
      <c r="H49" s="92">
        <v>3949.9634696509424</v>
      </c>
      <c r="I49" s="94">
        <v>36122557.736442581</v>
      </c>
      <c r="J49" s="94">
        <v>2402.1062939522499</v>
      </c>
      <c r="K49" s="92">
        <v>60.312222960877598</v>
      </c>
      <c r="L49" s="92">
        <v>93.41776091038021</v>
      </c>
      <c r="M49" s="92">
        <v>5634.2328245328063</v>
      </c>
      <c r="N49" s="94">
        <v>13534026.129402617</v>
      </c>
      <c r="O49" s="94">
        <v>1712.5370545961839</v>
      </c>
      <c r="P49" s="92">
        <v>54.900103631474103</v>
      </c>
      <c r="Q49" s="92">
        <v>55.941437105371882</v>
      </c>
      <c r="R49" s="92">
        <v>3071.1906943785066</v>
      </c>
      <c r="S49" s="94">
        <v>5259527.8658541767</v>
      </c>
      <c r="T49" s="94">
        <v>1822.5785018970587</v>
      </c>
      <c r="U49" s="92">
        <v>30.849542956331501</v>
      </c>
      <c r="V49" s="92">
        <v>91.382618405697713</v>
      </c>
      <c r="W49" s="92">
        <v>2819.1120119686211</v>
      </c>
      <c r="X49" s="94">
        <v>5138052.9474537726</v>
      </c>
      <c r="Y49" s="94">
        <v>3207.8140502623996</v>
      </c>
      <c r="Z49" s="92">
        <v>110.44404229388414</v>
      </c>
      <c r="AA49" s="92">
        <v>34.410113051339302</v>
      </c>
      <c r="AB49" s="92">
        <v>3800.3919811794531</v>
      </c>
      <c r="AC49" s="94">
        <v>12190950.793732006</v>
      </c>
    </row>
    <row r="50" spans="3:29">
      <c r="C50" s="71"/>
      <c r="D50" s="69" t="s">
        <v>52</v>
      </c>
      <c r="E50" s="103">
        <v>46294.770317014547</v>
      </c>
      <c r="F50" s="104">
        <v>9.8551127719465708</v>
      </c>
      <c r="G50" s="104">
        <v>217.31520666543889</v>
      </c>
      <c r="H50" s="104">
        <v>2141.6658687467752</v>
      </c>
      <c r="I50" s="103">
        <v>99147929.489421383</v>
      </c>
      <c r="J50" s="103">
        <v>9961.5458644939154</v>
      </c>
      <c r="K50" s="104">
        <v>11.54981540834936</v>
      </c>
      <c r="L50" s="104">
        <v>224.24395012117563</v>
      </c>
      <c r="M50" s="104">
        <v>2589.9762303386797</v>
      </c>
      <c r="N50" s="103">
        <v>25800167.006467815</v>
      </c>
      <c r="O50" s="103">
        <v>15741.23314542359</v>
      </c>
      <c r="P50" s="104">
        <v>8.6836907513393911</v>
      </c>
      <c r="Q50" s="104">
        <v>244.85670834643722</v>
      </c>
      <c r="R50" s="104">
        <v>2126.2599336713638</v>
      </c>
      <c r="S50" s="103">
        <v>33469953.343693834</v>
      </c>
      <c r="T50" s="103">
        <v>8664.959605363727</v>
      </c>
      <c r="U50" s="104">
        <v>8.8352854651936426</v>
      </c>
      <c r="V50" s="104">
        <v>202.88520112208221</v>
      </c>
      <c r="W50" s="104">
        <v>1792.5486685768217</v>
      </c>
      <c r="X50" s="103">
        <v>15532361.803866692</v>
      </c>
      <c r="Y50" s="103">
        <v>11927.031701733315</v>
      </c>
      <c r="Z50" s="104">
        <v>10.726623117207584</v>
      </c>
      <c r="AA50" s="104">
        <v>190.29280307490126</v>
      </c>
      <c r="AB50" s="104">
        <v>2041.1991805014661</v>
      </c>
      <c r="AC50" s="103">
        <v>24345447.335393049</v>
      </c>
    </row>
    <row r="51" spans="3:29">
      <c r="C51" s="97"/>
      <c r="D51" s="98" t="s">
        <v>42</v>
      </c>
      <c r="E51" s="87">
        <v>292281.5162604237</v>
      </c>
      <c r="F51" s="99">
        <v>14.806016794921469</v>
      </c>
      <c r="G51" s="99">
        <v>124.35953400690542</v>
      </c>
      <c r="H51" s="99">
        <v>1841.2693491148491</v>
      </c>
      <c r="I51" s="88">
        <v>538168997.20313144</v>
      </c>
      <c r="J51" s="87">
        <v>76444.323006763036</v>
      </c>
      <c r="K51" s="99">
        <v>16.775715008743855</v>
      </c>
      <c r="L51" s="99">
        <v>124.03074751700406</v>
      </c>
      <c r="M51" s="99">
        <v>2080.7044726667245</v>
      </c>
      <c r="N51" s="88">
        <v>159058044.79015163</v>
      </c>
      <c r="O51" s="87">
        <v>73628.726494085931</v>
      </c>
      <c r="P51" s="99">
        <v>12.699463166269318</v>
      </c>
      <c r="Q51" s="99">
        <v>152.38033508786148</v>
      </c>
      <c r="R51" s="99">
        <v>1935.1484527120733</v>
      </c>
      <c r="S51" s="88">
        <v>142482516.15019083</v>
      </c>
      <c r="T51" s="87">
        <v>78543.977767677541</v>
      </c>
      <c r="U51" s="99">
        <v>12.634031785161707</v>
      </c>
      <c r="V51" s="99">
        <v>124.34134078643231</v>
      </c>
      <c r="W51" s="99">
        <v>1570.9324517054094</v>
      </c>
      <c r="X51" s="88">
        <v>123387283.56127289</v>
      </c>
      <c r="Y51" s="87">
        <v>63664.488991897182</v>
      </c>
      <c r="Z51" s="99">
        <v>17.556796068850115</v>
      </c>
      <c r="AA51" s="99">
        <v>101.31220306717728</v>
      </c>
      <c r="AB51" s="99">
        <v>1778.7176885363626</v>
      </c>
      <c r="AC51" s="88">
        <v>113241152.70151606</v>
      </c>
    </row>
    <row r="52" spans="3:29">
      <c r="C52" s="71" t="s">
        <v>15</v>
      </c>
      <c r="D52" s="69" t="s">
        <v>45</v>
      </c>
      <c r="E52" s="103">
        <v>81938.430480628143</v>
      </c>
      <c r="F52" s="104">
        <v>10.725602577614492</v>
      </c>
      <c r="G52" s="104">
        <v>119.56706024917095</v>
      </c>
      <c r="H52" s="104">
        <v>1282.4287696062952</v>
      </c>
      <c r="I52" s="103">
        <v>105080200.5847429</v>
      </c>
      <c r="J52" s="103">
        <v>25149.714434781108</v>
      </c>
      <c r="K52" s="104">
        <v>11.147902352649266</v>
      </c>
      <c r="L52" s="104">
        <v>131.01414017603193</v>
      </c>
      <c r="M52" s="104">
        <v>1460.5328414987071</v>
      </c>
      <c r="N52" s="103">
        <v>36731983.886311904</v>
      </c>
      <c r="O52" s="103">
        <v>18908.661700039764</v>
      </c>
      <c r="P52" s="104">
        <v>11.731147460418967</v>
      </c>
      <c r="Q52" s="104">
        <v>106.37644131272974</v>
      </c>
      <c r="R52" s="104">
        <v>1247.9177193542369</v>
      </c>
      <c r="S52" s="103">
        <v>23596453.984754428</v>
      </c>
      <c r="T52" s="103">
        <v>21730.45065535343</v>
      </c>
      <c r="U52" s="104">
        <v>10.043977298278438</v>
      </c>
      <c r="V52" s="104">
        <v>127.12175714903091</v>
      </c>
      <c r="W52" s="104">
        <v>1276.8080429221313</v>
      </c>
      <c r="X52" s="103">
        <v>27745614.173077755</v>
      </c>
      <c r="Y52" s="103">
        <v>16149.603690453843</v>
      </c>
      <c r="Z52" s="104">
        <v>9.8077966334438198</v>
      </c>
      <c r="AA52" s="104">
        <v>107.36745200789926</v>
      </c>
      <c r="AB52" s="104">
        <v>1053.0381343445154</v>
      </c>
      <c r="AC52" s="103">
        <v>17006148.540598813</v>
      </c>
    </row>
    <row r="53" spans="3:29">
      <c r="C53" s="71"/>
      <c r="D53" s="71" t="s">
        <v>46</v>
      </c>
      <c r="E53" s="94">
        <v>75925.392432076245</v>
      </c>
      <c r="F53" s="92">
        <v>9.2444638343399994</v>
      </c>
      <c r="G53" s="92">
        <v>137.9713960747869</v>
      </c>
      <c r="H53" s="92">
        <v>1275.4715811867673</v>
      </c>
      <c r="I53" s="94">
        <v>96840680.337566093</v>
      </c>
      <c r="J53" s="94">
        <v>22818.250578083032</v>
      </c>
      <c r="K53" s="92">
        <v>9.9530232403845265</v>
      </c>
      <c r="L53" s="92">
        <v>144.23628914152656</v>
      </c>
      <c r="M53" s="92">
        <v>1435.5871379324362</v>
      </c>
      <c r="N53" s="94">
        <v>32757587.040015377</v>
      </c>
      <c r="O53" s="94">
        <v>17914.529565392448</v>
      </c>
      <c r="P53" s="92">
        <v>8.944021306170777</v>
      </c>
      <c r="Q53" s="92">
        <v>136.11951604709475</v>
      </c>
      <c r="R53" s="92">
        <v>1217.4558517108703</v>
      </c>
      <c r="S53" s="94">
        <v>21810148.850034431</v>
      </c>
      <c r="T53" s="94">
        <v>20046.385241007043</v>
      </c>
      <c r="U53" s="92">
        <v>9.4215347101686966</v>
      </c>
      <c r="V53" s="92">
        <v>137.83124837748801</v>
      </c>
      <c r="W53" s="92">
        <v>1298.581890734386</v>
      </c>
      <c r="X53" s="94">
        <v>26031872.848656815</v>
      </c>
      <c r="Y53" s="94">
        <v>15146.227047593726</v>
      </c>
      <c r="Z53" s="92">
        <v>8.2979950887064096</v>
      </c>
      <c r="AA53" s="92">
        <v>129.22217444683</v>
      </c>
      <c r="AB53" s="92">
        <v>1072.2849689117584</v>
      </c>
      <c r="AC53" s="94">
        <v>16241071.59885947</v>
      </c>
    </row>
    <row r="54" spans="3:29">
      <c r="C54" s="71"/>
      <c r="D54" s="71" t="s">
        <v>57</v>
      </c>
      <c r="E54" s="94">
        <v>4115.9945003625644</v>
      </c>
      <c r="F54" s="92">
        <v>19.684969156618838</v>
      </c>
      <c r="G54" s="92">
        <v>56.43704281728747</v>
      </c>
      <c r="H54" s="92">
        <v>1110.9614471490806</v>
      </c>
      <c r="I54" s="94">
        <v>4572711.2065804517</v>
      </c>
      <c r="J54" s="94">
        <v>1788.6690499238102</v>
      </c>
      <c r="K54" s="92">
        <v>25.086607115245982</v>
      </c>
      <c r="L54" s="92">
        <v>57.273818728350314</v>
      </c>
      <c r="M54" s="92">
        <v>1436.8057884279415</v>
      </c>
      <c r="N54" s="94">
        <v>2569970.0445124372</v>
      </c>
      <c r="O54" s="94">
        <v>643.32309134085665</v>
      </c>
      <c r="P54" s="92">
        <v>19.55807002912983</v>
      </c>
      <c r="Q54" s="92">
        <v>52.259131511465313</v>
      </c>
      <c r="R54" s="92">
        <v>1022.087753762744</v>
      </c>
      <c r="S54" s="94">
        <v>657532.65337228077</v>
      </c>
      <c r="T54" s="94">
        <v>1192.2084335708826</v>
      </c>
      <c r="U54" s="92">
        <v>14.732819652260847</v>
      </c>
      <c r="V54" s="92">
        <v>61.773437559870843</v>
      </c>
      <c r="W54" s="92">
        <v>910.09691486977351</v>
      </c>
      <c r="X54" s="94">
        <v>1085025.2172745855</v>
      </c>
      <c r="Y54" s="94">
        <v>491.79392552701489</v>
      </c>
      <c r="Z54" s="92">
        <v>12.210067775585195</v>
      </c>
      <c r="AA54" s="92">
        <v>43.328950375938803</v>
      </c>
      <c r="AB54" s="92">
        <v>529.04942073518032</v>
      </c>
      <c r="AC54" s="94">
        <v>260183.29142114765</v>
      </c>
    </row>
    <row r="55" spans="3:29">
      <c r="C55" s="71"/>
      <c r="D55" s="71" t="s">
        <v>59</v>
      </c>
      <c r="E55" s="94">
        <v>1897.0435481893333</v>
      </c>
      <c r="F55" s="92">
        <v>50.566193920755879</v>
      </c>
      <c r="G55" s="92">
        <v>38.225284551082709</v>
      </c>
      <c r="H55" s="92">
        <v>1932.9071512861224</v>
      </c>
      <c r="I55" s="94">
        <v>3666809.0405963617</v>
      </c>
      <c r="J55" s="94">
        <v>542.79480677426466</v>
      </c>
      <c r="K55" s="92">
        <v>15.446619216132977</v>
      </c>
      <c r="L55" s="92">
        <v>167.50585206745635</v>
      </c>
      <c r="M55" s="92">
        <v>2587.3991133598988</v>
      </c>
      <c r="N55" s="94">
        <v>1404426.80178409</v>
      </c>
      <c r="O55" s="94">
        <v>350.80904330646155</v>
      </c>
      <c r="P55" s="92">
        <v>139.70622315124064</v>
      </c>
      <c r="Q55" s="92">
        <v>23.031375752972021</v>
      </c>
      <c r="R55" s="92">
        <v>3217.6265204247825</v>
      </c>
      <c r="S55" s="94">
        <v>1128772.4813477166</v>
      </c>
      <c r="T55" s="94">
        <v>491.85698077550614</v>
      </c>
      <c r="U55" s="92">
        <v>24.047329457061423</v>
      </c>
      <c r="V55" s="92">
        <v>53.155583975440152</v>
      </c>
      <c r="W55" s="92">
        <v>1278.249840339904</v>
      </c>
      <c r="X55" s="94">
        <v>628716.107146358</v>
      </c>
      <c r="Y55" s="94">
        <v>511.5827173331009</v>
      </c>
      <c r="Z55" s="92">
        <v>52.198545780089006</v>
      </c>
      <c r="AA55" s="92">
        <v>18.907131316557518</v>
      </c>
      <c r="AB55" s="92">
        <v>986.92475959748219</v>
      </c>
      <c r="AC55" s="94">
        <v>504893.65031819727</v>
      </c>
    </row>
    <row r="56" spans="3:29">
      <c r="C56" s="71"/>
      <c r="D56" s="69" t="s">
        <v>52</v>
      </c>
      <c r="E56" s="103">
        <v>12883.143226745524</v>
      </c>
      <c r="F56" s="104">
        <v>9.5832333106632337</v>
      </c>
      <c r="G56" s="104">
        <v>158.21091555157241</v>
      </c>
      <c r="H56" s="104">
        <v>1516.1721160243567</v>
      </c>
      <c r="I56" s="103">
        <v>19533062.527139619</v>
      </c>
      <c r="J56" s="103">
        <v>2041.6172390152012</v>
      </c>
      <c r="K56" s="104">
        <v>12.637882053868065</v>
      </c>
      <c r="L56" s="104">
        <v>162.26611138278332</v>
      </c>
      <c r="M56" s="104">
        <v>2050.6999769954336</v>
      </c>
      <c r="N56" s="103">
        <v>4186744.4250819543</v>
      </c>
      <c r="O56" s="103">
        <v>3605.276266624368</v>
      </c>
      <c r="P56" s="104">
        <v>10.432365395626091</v>
      </c>
      <c r="Q56" s="104">
        <v>155.90225008077212</v>
      </c>
      <c r="R56" s="104">
        <v>1626.4292388428921</v>
      </c>
      <c r="S56" s="103">
        <v>5863726.7341442145</v>
      </c>
      <c r="T56" s="103">
        <v>3346.3650049765888</v>
      </c>
      <c r="U56" s="104">
        <v>7.1981608944009787</v>
      </c>
      <c r="V56" s="104">
        <v>175.24706707744483</v>
      </c>
      <c r="W56" s="104">
        <v>1261.4565850953286</v>
      </c>
      <c r="X56" s="103">
        <v>4221294.1716602799</v>
      </c>
      <c r="Y56" s="103">
        <v>3889.8847161293666</v>
      </c>
      <c r="Z56" s="104">
        <v>9.2448026078623737</v>
      </c>
      <c r="AA56" s="104">
        <v>146.30476184173926</v>
      </c>
      <c r="AB56" s="104">
        <v>1352.5586438171947</v>
      </c>
      <c r="AC56" s="103">
        <v>5261297.1962531693</v>
      </c>
    </row>
    <row r="57" spans="3:29">
      <c r="C57" s="97"/>
      <c r="D57" s="98" t="s">
        <v>42</v>
      </c>
      <c r="E57" s="87">
        <v>94821.573707373667</v>
      </c>
      <c r="F57" s="99">
        <v>10.570392045785688</v>
      </c>
      <c r="G57" s="99">
        <v>124.3271603954268</v>
      </c>
      <c r="H57" s="99">
        <v>1314.1868273189409</v>
      </c>
      <c r="I57" s="88">
        <v>124613263.11188252</v>
      </c>
      <c r="J57" s="106">
        <v>27191.33167379631</v>
      </c>
      <c r="K57" s="107">
        <v>11.259775072981034</v>
      </c>
      <c r="L57" s="107">
        <v>133.64783739496804</v>
      </c>
      <c r="M57" s="107">
        <v>1504.8445880576837</v>
      </c>
      <c r="N57" s="108">
        <v>40918728.311393857</v>
      </c>
      <c r="O57" s="87">
        <v>22513.937966664133</v>
      </c>
      <c r="P57" s="99">
        <v>11.523166601599497</v>
      </c>
      <c r="Q57" s="99">
        <v>113.55652671405511</v>
      </c>
      <c r="R57" s="99">
        <v>1308.530776025041</v>
      </c>
      <c r="S57" s="88">
        <v>29460180.718898643</v>
      </c>
      <c r="T57" s="87">
        <v>25076.815660330019</v>
      </c>
      <c r="U57" s="99">
        <v>9.6642185380946692</v>
      </c>
      <c r="V57" s="99">
        <v>131.90507531818153</v>
      </c>
      <c r="W57" s="99">
        <v>1274.7594741587434</v>
      </c>
      <c r="X57" s="88">
        <v>31966908.344738036</v>
      </c>
      <c r="Y57" s="87">
        <v>20039.488406583208</v>
      </c>
      <c r="Z57" s="99">
        <v>9.6985133118864688</v>
      </c>
      <c r="AA57" s="99">
        <v>114.57202954496653</v>
      </c>
      <c r="AB57" s="99">
        <v>1111.1783537117076</v>
      </c>
      <c r="AC57" s="88">
        <v>22267445.736851983</v>
      </c>
    </row>
    <row r="58" spans="3:29">
      <c r="C58" s="71" t="s">
        <v>44</v>
      </c>
      <c r="D58" s="69" t="s">
        <v>45</v>
      </c>
      <c r="E58" s="109">
        <v>80673.896948314214</v>
      </c>
      <c r="F58" s="110">
        <v>11.954886639809734</v>
      </c>
      <c r="G58" s="110">
        <v>73.2835524842301</v>
      </c>
      <c r="H58" s="110">
        <v>876.09656251151796</v>
      </c>
      <c r="I58" s="109">
        <v>70678123.80082655</v>
      </c>
      <c r="J58" s="103">
        <v>24159.225435342418</v>
      </c>
      <c r="K58" s="104">
        <v>14.9808498988147</v>
      </c>
      <c r="L58" s="104">
        <v>63.023202396314517</v>
      </c>
      <c r="M58" s="104">
        <v>944.14113524180664</v>
      </c>
      <c r="N58" s="103">
        <v>22809718.529086921</v>
      </c>
      <c r="O58" s="103">
        <v>19553.562063525409</v>
      </c>
      <c r="P58" s="104">
        <v>11.618228141284515</v>
      </c>
      <c r="Q58" s="104">
        <v>72.753848959841577</v>
      </c>
      <c r="R58" s="104">
        <v>845.27081537199444</v>
      </c>
      <c r="S58" s="103">
        <v>16528055.348863021</v>
      </c>
      <c r="T58" s="103">
        <v>21276.14534484125</v>
      </c>
      <c r="U58" s="104">
        <v>10.330077518345778</v>
      </c>
      <c r="V58" s="104">
        <v>84.793120159382354</v>
      </c>
      <c r="W58" s="104">
        <v>875.91950426882784</v>
      </c>
      <c r="X58" s="103">
        <v>18636190.683204878</v>
      </c>
      <c r="Y58" s="103">
        <v>15684.964104605135</v>
      </c>
      <c r="Z58" s="104">
        <v>9.9177521937725768</v>
      </c>
      <c r="AA58" s="104">
        <v>81.667478500013232</v>
      </c>
      <c r="AB58" s="104">
        <v>809.95781405338107</v>
      </c>
      <c r="AC58" s="103">
        <v>12704159.23967172</v>
      </c>
    </row>
    <row r="59" spans="3:29">
      <c r="C59" s="71"/>
      <c r="D59" s="71" t="s">
        <v>46</v>
      </c>
      <c r="E59" s="111">
        <v>68594.863697170265</v>
      </c>
      <c r="F59" s="112">
        <v>10.082145930766735</v>
      </c>
      <c r="G59" s="112">
        <v>85.668348865811183</v>
      </c>
      <c r="H59" s="112">
        <v>863.72079491294335</v>
      </c>
      <c r="I59" s="111">
        <v>59246810.199464902</v>
      </c>
      <c r="J59" s="94">
        <v>18658.23928291315</v>
      </c>
      <c r="K59" s="92">
        <v>11.563936458931083</v>
      </c>
      <c r="L59" s="92">
        <v>76.575368814068</v>
      </c>
      <c r="M59" s="92">
        <v>885.51269928509521</v>
      </c>
      <c r="N59" s="94">
        <v>16522107.831319623</v>
      </c>
      <c r="O59" s="94">
        <v>16497.128050129315</v>
      </c>
      <c r="P59" s="92">
        <v>9.9176190308238734</v>
      </c>
      <c r="Q59" s="92">
        <v>86.625477554417557</v>
      </c>
      <c r="R59" s="92">
        <v>859.11848474789781</v>
      </c>
      <c r="S59" s="94">
        <v>14172987.653119139</v>
      </c>
      <c r="T59" s="94">
        <v>19647.618415102464</v>
      </c>
      <c r="U59" s="92">
        <v>10.093195103706149</v>
      </c>
      <c r="V59" s="92">
        <v>88.028909499072356</v>
      </c>
      <c r="W59" s="92">
        <v>888.49295834062877</v>
      </c>
      <c r="X59" s="94">
        <v>17456770.609982204</v>
      </c>
      <c r="Y59" s="94">
        <v>13791.877949025331</v>
      </c>
      <c r="Z59" s="92">
        <v>8.2585747729977648</v>
      </c>
      <c r="AA59" s="92">
        <v>97.40844449535102</v>
      </c>
      <c r="AB59" s="92">
        <v>804.454922386259</v>
      </c>
      <c r="AC59" s="94">
        <v>11094944.105043929</v>
      </c>
    </row>
    <row r="60" spans="3:29">
      <c r="C60" s="71"/>
      <c r="D60" s="71" t="s">
        <v>57</v>
      </c>
      <c r="E60" s="111">
        <v>10311.225292968104</v>
      </c>
      <c r="F60" s="112">
        <v>22.190878344999405</v>
      </c>
      <c r="G60" s="112">
        <v>39.985390026466867</v>
      </c>
      <c r="H60" s="112">
        <v>887.31092565467873</v>
      </c>
      <c r="I60" s="111">
        <v>9149262.859337464</v>
      </c>
      <c r="J60" s="94">
        <v>5021.7328371383992</v>
      </c>
      <c r="K60" s="92">
        <v>27.457837199115687</v>
      </c>
      <c r="L60" s="92">
        <v>40.905631091794582</v>
      </c>
      <c r="M60" s="92">
        <v>1123.1801590455805</v>
      </c>
      <c r="N60" s="94">
        <v>5640310.6867015213</v>
      </c>
      <c r="O60" s="94">
        <v>2448.8390004386433</v>
      </c>
      <c r="P60" s="92">
        <v>19.979561415652242</v>
      </c>
      <c r="Q60" s="92">
        <v>34.492100463377085</v>
      </c>
      <c r="R60" s="92">
        <v>689.13703956288964</v>
      </c>
      <c r="S60" s="94">
        <v>1687585.6591284324</v>
      </c>
      <c r="T60" s="94">
        <v>1269.7425143805388</v>
      </c>
      <c r="U60" s="92">
        <v>13.47077878405196</v>
      </c>
      <c r="V60" s="92">
        <v>48.959854877096518</v>
      </c>
      <c r="W60" s="92">
        <v>659.5273743486548</v>
      </c>
      <c r="X60" s="94">
        <v>837429.94660825573</v>
      </c>
      <c r="Y60" s="94">
        <v>1570.9109410105204</v>
      </c>
      <c r="Z60" s="92">
        <v>15.849449503665612</v>
      </c>
      <c r="AA60" s="92">
        <v>39.518582093985167</v>
      </c>
      <c r="AB60" s="92">
        <v>626.34777135508193</v>
      </c>
      <c r="AC60" s="94">
        <v>983936.5668992541</v>
      </c>
    </row>
    <row r="61" spans="3:29">
      <c r="C61" s="71"/>
      <c r="D61" s="71" t="s">
        <v>59</v>
      </c>
      <c r="E61" s="111">
        <v>1767.8079581758504</v>
      </c>
      <c r="F61" s="112">
        <v>24.917141392541971</v>
      </c>
      <c r="G61" s="112">
        <v>51.807423644858169</v>
      </c>
      <c r="H61" s="112">
        <v>1290.8929001422532</v>
      </c>
      <c r="I61" s="111">
        <v>2282050.7420241786</v>
      </c>
      <c r="J61" s="94">
        <v>479.25331529086782</v>
      </c>
      <c r="K61" s="92">
        <v>17.270853328846492</v>
      </c>
      <c r="L61" s="92">
        <v>78.203590441667501</v>
      </c>
      <c r="M61" s="92">
        <v>1350.6427403072212</v>
      </c>
      <c r="N61" s="94">
        <v>647300.01106577832</v>
      </c>
      <c r="O61" s="94">
        <v>607.59501295745099</v>
      </c>
      <c r="P61" s="92">
        <v>24.09299682586467</v>
      </c>
      <c r="Q61" s="92">
        <v>45.596820326729116</v>
      </c>
      <c r="R61" s="92">
        <v>1098.5640474014062</v>
      </c>
      <c r="S61" s="94">
        <v>667482.03661544726</v>
      </c>
      <c r="T61" s="94">
        <v>358.78441535824942</v>
      </c>
      <c r="U61" s="92">
        <v>12.187163114960365</v>
      </c>
      <c r="V61" s="92">
        <v>78.212717186841729</v>
      </c>
      <c r="W61" s="92">
        <v>953.19114202030403</v>
      </c>
      <c r="X61" s="94">
        <v>341990.12661441689</v>
      </c>
      <c r="Y61" s="94">
        <v>322.17521456928245</v>
      </c>
      <c r="Z61" s="92">
        <v>52.022183778822686</v>
      </c>
      <c r="AA61" s="92">
        <v>37.307215645025792</v>
      </c>
      <c r="AB61" s="92">
        <v>1940.8028285617006</v>
      </c>
      <c r="AC61" s="94">
        <v>625278.5677285362</v>
      </c>
    </row>
    <row r="62" spans="3:29">
      <c r="C62" s="71"/>
      <c r="D62" s="69" t="s">
        <v>52</v>
      </c>
      <c r="E62" s="109">
        <v>13551.240811044867</v>
      </c>
      <c r="F62" s="110">
        <v>7.5299223789999168</v>
      </c>
      <c r="G62" s="110">
        <v>141.00624870473015</v>
      </c>
      <c r="H62" s="110">
        <v>1061.7661077005757</v>
      </c>
      <c r="I62" s="109">
        <v>14388248.210456301</v>
      </c>
      <c r="J62" s="103">
        <v>1949.7889617235242</v>
      </c>
      <c r="K62" s="104">
        <v>10.289008205701347</v>
      </c>
      <c r="L62" s="104">
        <v>123.83463181607686</v>
      </c>
      <c r="M62" s="104">
        <v>1274.13554290562</v>
      </c>
      <c r="N62" s="103">
        <v>2484295.4172969875</v>
      </c>
      <c r="O62" s="103">
        <v>4205.9671922873795</v>
      </c>
      <c r="P62" s="104">
        <v>6.0363222218070653</v>
      </c>
      <c r="Q62" s="104">
        <v>170.3332959607944</v>
      </c>
      <c r="R62" s="104">
        <v>1028.186659521783</v>
      </c>
      <c r="S62" s="103">
        <v>4324519.3574961731</v>
      </c>
      <c r="T62" s="103">
        <v>2926.975457042864</v>
      </c>
      <c r="U62" s="104">
        <v>6.731453368804317</v>
      </c>
      <c r="V62" s="104">
        <v>151.0985702279319</v>
      </c>
      <c r="W62" s="104">
        <v>1017.1129795823279</v>
      </c>
      <c r="X62" s="103">
        <v>2977064.7282772134</v>
      </c>
      <c r="Y62" s="103">
        <v>4468.5091999911001</v>
      </c>
      <c r="Z62" s="104">
        <v>8.2548839313351845</v>
      </c>
      <c r="AA62" s="104">
        <v>124.76931206390873</v>
      </c>
      <c r="AB62" s="104">
        <v>1029.9561892801053</v>
      </c>
      <c r="AC62" s="103">
        <v>4602368.7073859256</v>
      </c>
    </row>
    <row r="63" spans="3:29">
      <c r="C63" s="100"/>
      <c r="D63" s="101" t="s">
        <v>42</v>
      </c>
      <c r="E63" s="106">
        <v>94225.137759359088</v>
      </c>
      <c r="F63" s="107">
        <v>11.318498541002793</v>
      </c>
      <c r="G63" s="107">
        <v>79.763152566164422</v>
      </c>
      <c r="H63" s="107">
        <v>902.79912594591519</v>
      </c>
      <c r="I63" s="108">
        <v>85066372.011282846</v>
      </c>
      <c r="J63" s="87">
        <v>26109.014397065941</v>
      </c>
      <c r="K63" s="99">
        <v>14.630468953587799</v>
      </c>
      <c r="L63" s="99">
        <v>66.216928061408581</v>
      </c>
      <c r="M63" s="99">
        <v>968.78471020439497</v>
      </c>
      <c r="N63" s="88">
        <v>25294013.946383908</v>
      </c>
      <c r="O63" s="106">
        <v>23759.529255812788</v>
      </c>
      <c r="P63" s="107">
        <v>10.630106158101151</v>
      </c>
      <c r="Q63" s="107">
        <v>82.562769455425325</v>
      </c>
      <c r="R63" s="107">
        <v>877.65100401800248</v>
      </c>
      <c r="S63" s="108">
        <v>20852574.706359193</v>
      </c>
      <c r="T63" s="106">
        <v>24203.120801884113</v>
      </c>
      <c r="U63" s="107">
        <v>9.894882212292119</v>
      </c>
      <c r="V63" s="107">
        <v>90.248125153993456</v>
      </c>
      <c r="W63" s="107">
        <v>892.99456827896279</v>
      </c>
      <c r="X63" s="108">
        <v>21613255.411482092</v>
      </c>
      <c r="Y63" s="106">
        <v>20153.473304596235</v>
      </c>
      <c r="Z63" s="107">
        <v>9.5490543511342025</v>
      </c>
      <c r="AA63" s="107">
        <v>89.928982234195558</v>
      </c>
      <c r="AB63" s="107">
        <v>858.73673909651541</v>
      </c>
      <c r="AC63" s="108">
        <v>17306527.947057646</v>
      </c>
    </row>
    <row r="64" spans="3:29">
      <c r="C64" s="75" t="s">
        <v>170</v>
      </c>
      <c r="D64" s="6"/>
      <c r="E64" s="20"/>
      <c r="F64" s="22"/>
      <c r="G64" s="22"/>
      <c r="H64" s="21"/>
      <c r="I64" s="20"/>
      <c r="M64" s="15"/>
      <c r="N64" s="15"/>
      <c r="R64" s="15"/>
      <c r="S64" s="15"/>
      <c r="W64" s="15"/>
      <c r="X64" s="15"/>
      <c r="AB64" s="15"/>
      <c r="AC64" s="15"/>
    </row>
    <row r="65" spans="3:29" ht="12.75" customHeight="1">
      <c r="C65" s="8"/>
      <c r="D65" s="6"/>
      <c r="E65" s="20"/>
      <c r="F65" s="22"/>
      <c r="G65" s="22"/>
      <c r="H65" s="21"/>
      <c r="I65" s="20"/>
      <c r="M65" s="15"/>
      <c r="N65" s="15"/>
      <c r="R65" s="15"/>
      <c r="S65" s="15"/>
      <c r="W65" s="15"/>
      <c r="X65" s="15"/>
      <c r="AB65" s="15"/>
      <c r="AC65" s="15"/>
    </row>
    <row r="66" spans="3:29" ht="12.75" customHeight="1">
      <c r="C66" s="8"/>
      <c r="D66" s="6"/>
      <c r="E66" s="20"/>
      <c r="F66" s="22"/>
      <c r="G66" s="22"/>
      <c r="H66" s="21"/>
      <c r="I66" s="20"/>
      <c r="M66" s="15"/>
      <c r="N66" s="15"/>
      <c r="R66" s="15"/>
      <c r="S66" s="15"/>
      <c r="W66" s="15"/>
      <c r="X66" s="15"/>
      <c r="AB66" s="15"/>
      <c r="AC66" s="15"/>
    </row>
    <row r="67" spans="3:29">
      <c r="C67" s="177" t="s">
        <v>43</v>
      </c>
      <c r="E67" s="16"/>
      <c r="F67" s="16"/>
      <c r="G67" s="15"/>
      <c r="M67" s="15"/>
      <c r="N67" s="15"/>
      <c r="R67" s="15"/>
      <c r="S67" s="15"/>
      <c r="W67" s="15"/>
      <c r="X67" s="15"/>
      <c r="AB67" s="15"/>
      <c r="AC67" s="15"/>
    </row>
    <row r="68" spans="3:29" ht="16.5" customHeight="1">
      <c r="C68" s="195" t="s">
        <v>31</v>
      </c>
      <c r="D68" s="202" t="s">
        <v>40</v>
      </c>
      <c r="E68" s="184" t="s">
        <v>135</v>
      </c>
      <c r="F68" s="185"/>
      <c r="G68" s="185"/>
      <c r="H68" s="185"/>
      <c r="I68" s="186"/>
      <c r="J68" s="185" t="s">
        <v>138</v>
      </c>
      <c r="K68" s="185"/>
      <c r="L68" s="185"/>
      <c r="M68" s="185"/>
      <c r="N68" s="185"/>
      <c r="O68" s="185" t="s">
        <v>139</v>
      </c>
      <c r="P68" s="185"/>
      <c r="Q68" s="185"/>
      <c r="R68" s="185"/>
      <c r="S68" s="185"/>
      <c r="T68" s="185" t="s">
        <v>132</v>
      </c>
      <c r="U68" s="185"/>
      <c r="V68" s="185"/>
      <c r="W68" s="185"/>
      <c r="X68" s="185"/>
      <c r="Y68" s="185" t="s">
        <v>140</v>
      </c>
      <c r="Z68" s="185"/>
      <c r="AA68" s="185"/>
      <c r="AB68" s="185"/>
      <c r="AC68" s="185"/>
    </row>
    <row r="69" spans="3:29" ht="63.75">
      <c r="C69" s="196"/>
      <c r="D69" s="203"/>
      <c r="E69" s="76" t="s">
        <v>63</v>
      </c>
      <c r="F69" s="77" t="s">
        <v>32</v>
      </c>
      <c r="G69" s="77" t="s">
        <v>33</v>
      </c>
      <c r="H69" s="77" t="s">
        <v>34</v>
      </c>
      <c r="I69" s="78" t="s">
        <v>62</v>
      </c>
      <c r="J69" s="76" t="s">
        <v>63</v>
      </c>
      <c r="K69" s="77" t="s">
        <v>32</v>
      </c>
      <c r="L69" s="77" t="s">
        <v>33</v>
      </c>
      <c r="M69" s="77" t="s">
        <v>34</v>
      </c>
      <c r="N69" s="78" t="s">
        <v>62</v>
      </c>
      <c r="O69" s="76" t="s">
        <v>63</v>
      </c>
      <c r="P69" s="77" t="s">
        <v>32</v>
      </c>
      <c r="Q69" s="77" t="s">
        <v>33</v>
      </c>
      <c r="R69" s="77" t="s">
        <v>34</v>
      </c>
      <c r="S69" s="78" t="s">
        <v>62</v>
      </c>
      <c r="T69" s="76" t="s">
        <v>63</v>
      </c>
      <c r="U69" s="77" t="s">
        <v>32</v>
      </c>
      <c r="V69" s="77" t="s">
        <v>33</v>
      </c>
      <c r="W69" s="77" t="s">
        <v>34</v>
      </c>
      <c r="X69" s="78" t="s">
        <v>62</v>
      </c>
      <c r="Y69" s="76" t="s">
        <v>63</v>
      </c>
      <c r="Z69" s="77" t="s">
        <v>32</v>
      </c>
      <c r="AA69" s="77" t="s">
        <v>33</v>
      </c>
      <c r="AB69" s="77" t="s">
        <v>34</v>
      </c>
      <c r="AC69" s="78" t="s">
        <v>62</v>
      </c>
    </row>
    <row r="70" spans="3:29" ht="12.75" customHeight="1">
      <c r="C70" s="71" t="s">
        <v>16</v>
      </c>
      <c r="D70" s="69" t="s">
        <v>45</v>
      </c>
      <c r="E70" s="103">
        <v>297925.92403758236</v>
      </c>
      <c r="F70" s="104">
        <v>11.048148491286142</v>
      </c>
      <c r="G70" s="104">
        <v>73.465697451091103</v>
      </c>
      <c r="H70" s="104">
        <v>811.65993445555637</v>
      </c>
      <c r="I70" s="103">
        <v>241814535.97695515</v>
      </c>
      <c r="J70" s="103">
        <v>87568.096006678228</v>
      </c>
      <c r="K70" s="104">
        <v>13.41288437205101</v>
      </c>
      <c r="L70" s="104">
        <v>60.631692061296491</v>
      </c>
      <c r="M70" s="104">
        <v>813.24587489997305</v>
      </c>
      <c r="N70" s="103">
        <v>71214392.850275844</v>
      </c>
      <c r="O70" s="103">
        <v>58989.900346260336</v>
      </c>
      <c r="P70" s="104">
        <v>9.9424707497139462</v>
      </c>
      <c r="Q70" s="104">
        <v>84.269572198012682</v>
      </c>
      <c r="R70" s="104">
        <v>837.84775666964867</v>
      </c>
      <c r="S70" s="103">
        <v>49424555.671280362</v>
      </c>
      <c r="T70" s="103">
        <v>90456.218838688394</v>
      </c>
      <c r="U70" s="104">
        <v>10.509013548293776</v>
      </c>
      <c r="V70" s="104">
        <v>72.839896572473435</v>
      </c>
      <c r="W70" s="104">
        <v>765.47545993644076</v>
      </c>
      <c r="X70" s="103">
        <v>69242015.719656348</v>
      </c>
      <c r="Y70" s="103">
        <v>60911.708845955392</v>
      </c>
      <c r="Z70" s="104">
        <v>9.5199777631370104</v>
      </c>
      <c r="AA70" s="104">
        <v>89.559461732138146</v>
      </c>
      <c r="AB70" s="104">
        <v>852.6040841684752</v>
      </c>
      <c r="AC70" s="103">
        <v>51933571.735742606</v>
      </c>
    </row>
    <row r="71" spans="3:29">
      <c r="C71" s="71"/>
      <c r="D71" s="71" t="s">
        <v>46</v>
      </c>
      <c r="E71" s="94">
        <v>257354.75179668207</v>
      </c>
      <c r="F71" s="92">
        <v>8.8955338114149267</v>
      </c>
      <c r="G71" s="92">
        <v>89.683736768928753</v>
      </c>
      <c r="H71" s="92">
        <v>797.78471276204175</v>
      </c>
      <c r="I71" s="94">
        <v>205313686.74006256</v>
      </c>
      <c r="J71" s="94">
        <v>70105.051572179145</v>
      </c>
      <c r="K71" s="92">
        <v>9.7873266726125507</v>
      </c>
      <c r="L71" s="92">
        <v>77.046997441856462</v>
      </c>
      <c r="M71" s="92">
        <v>754.08413310739263</v>
      </c>
      <c r="N71" s="94">
        <v>52865107.041255765</v>
      </c>
      <c r="O71" s="94">
        <v>51167.426311150128</v>
      </c>
      <c r="P71" s="92">
        <v>8.4784323984835375</v>
      </c>
      <c r="Q71" s="92">
        <v>99.880977476656355</v>
      </c>
      <c r="R71" s="92">
        <v>846.83411543028762</v>
      </c>
      <c r="S71" s="94">
        <v>43330322.199047245</v>
      </c>
      <c r="T71" s="94">
        <v>81248.987346375943</v>
      </c>
      <c r="U71" s="92">
        <v>8.8870049773754989</v>
      </c>
      <c r="V71" s="92">
        <v>86.914051216012211</v>
      </c>
      <c r="W71" s="92">
        <v>772.40560576056953</v>
      </c>
      <c r="X71" s="94">
        <v>62757173.288710363</v>
      </c>
      <c r="Y71" s="94">
        <v>54833.286566976873</v>
      </c>
      <c r="Z71" s="92">
        <v>8.1572191467063195</v>
      </c>
      <c r="AA71" s="92">
        <v>103.64949174030872</v>
      </c>
      <c r="AB71" s="92">
        <v>845.49161857042475</v>
      </c>
      <c r="AC71" s="94">
        <v>46361084.211049207</v>
      </c>
    </row>
    <row r="72" spans="3:29">
      <c r="C72" s="71"/>
      <c r="D72" s="71" t="s">
        <v>57</v>
      </c>
      <c r="E72" s="94">
        <v>30973.579025727166</v>
      </c>
      <c r="F72" s="92">
        <v>18.868936244873044</v>
      </c>
      <c r="G72" s="92">
        <v>33.972927756750934</v>
      </c>
      <c r="H72" s="92">
        <v>641.03300789381115</v>
      </c>
      <c r="I72" s="94">
        <v>19855086.528098546</v>
      </c>
      <c r="J72" s="94">
        <v>15515.803824706352</v>
      </c>
      <c r="K72" s="92">
        <v>24.032793639003078</v>
      </c>
      <c r="L72" s="92">
        <v>30.591318104340935</v>
      </c>
      <c r="M72" s="92">
        <v>735.19483514672459</v>
      </c>
      <c r="N72" s="94">
        <v>11407138.835073905</v>
      </c>
      <c r="O72" s="94">
        <v>5892.6321743680628</v>
      </c>
      <c r="P72" s="92">
        <v>13.968115148031517</v>
      </c>
      <c r="Q72" s="92">
        <v>48.308344790552511</v>
      </c>
      <c r="R72" s="92">
        <v>674.77652264524602</v>
      </c>
      <c r="S72" s="94">
        <v>3976209.8478475763</v>
      </c>
      <c r="T72" s="94">
        <v>5692.1224221829398</v>
      </c>
      <c r="U72" s="92">
        <v>14.355277258702898</v>
      </c>
      <c r="V72" s="92">
        <v>30.946820908194226</v>
      </c>
      <c r="W72" s="92">
        <v>444.25019441255199</v>
      </c>
      <c r="X72" s="94">
        <v>2528726.4926748173</v>
      </c>
      <c r="Y72" s="94">
        <v>3873.0206044698075</v>
      </c>
      <c r="Z72" s="92">
        <v>12.271924424368722</v>
      </c>
      <c r="AA72" s="92">
        <v>40.880185573610611</v>
      </c>
      <c r="AB72" s="92">
        <v>501.67854781351792</v>
      </c>
      <c r="AC72" s="94">
        <v>1943011.3525022464</v>
      </c>
    </row>
    <row r="73" spans="3:29">
      <c r="C73" s="71"/>
      <c r="D73" s="71" t="s">
        <v>59</v>
      </c>
      <c r="E73" s="94">
        <v>9597.5932151731031</v>
      </c>
      <c r="F73" s="92">
        <v>43.530024117160494</v>
      </c>
      <c r="G73" s="92">
        <v>39.843038650965191</v>
      </c>
      <c r="H73" s="92">
        <v>1734.3684333774727</v>
      </c>
      <c r="I73" s="94">
        <v>16645762.708794035</v>
      </c>
      <c r="J73" s="94">
        <v>1947.2406097927324</v>
      </c>
      <c r="K73" s="92">
        <v>59.320657774717745</v>
      </c>
      <c r="L73" s="92">
        <v>60.099135891513392</v>
      </c>
      <c r="M73" s="92">
        <v>3565.1202727767218</v>
      </c>
      <c r="N73" s="94">
        <v>6942146.9739461765</v>
      </c>
      <c r="O73" s="94">
        <v>1929.8418607421461</v>
      </c>
      <c r="P73" s="92">
        <v>36.467666306153774</v>
      </c>
      <c r="Q73" s="92">
        <v>30.095468273367146</v>
      </c>
      <c r="R73" s="92">
        <v>1097.5114943205911</v>
      </c>
      <c r="S73" s="94">
        <v>2118023.6243855427</v>
      </c>
      <c r="T73" s="94">
        <v>3515.1090701295152</v>
      </c>
      <c r="U73" s="92">
        <v>41.772097496512515</v>
      </c>
      <c r="V73" s="92">
        <v>26.94287413822212</v>
      </c>
      <c r="W73" s="92">
        <v>1125.46036533808</v>
      </c>
      <c r="X73" s="94">
        <v>3956115.938271163</v>
      </c>
      <c r="Y73" s="94">
        <v>2205.4016745087101</v>
      </c>
      <c r="Z73" s="92">
        <v>38.569646290880627</v>
      </c>
      <c r="AA73" s="92">
        <v>42.668816147671102</v>
      </c>
      <c r="AB73" s="92">
        <v>1645.7211464662901</v>
      </c>
      <c r="AC73" s="94">
        <v>3629476.1721911505</v>
      </c>
    </row>
    <row r="74" spans="3:29">
      <c r="C74" s="71"/>
      <c r="D74" s="69" t="s">
        <v>52</v>
      </c>
      <c r="E74" s="103">
        <v>29581.74648489933</v>
      </c>
      <c r="F74" s="104">
        <v>9.1742636369121566</v>
      </c>
      <c r="G74" s="104">
        <v>142.87182168936891</v>
      </c>
      <c r="H74" s="104">
        <v>1310.7437584641748</v>
      </c>
      <c r="I74" s="103">
        <v>38774089.569551341</v>
      </c>
      <c r="J74" s="103">
        <v>4611.7358368489013</v>
      </c>
      <c r="K74" s="104">
        <v>11.224810790960246</v>
      </c>
      <c r="L74" s="104">
        <v>161.24973087592642</v>
      </c>
      <c r="M74" s="104">
        <v>1809.9977191755343</v>
      </c>
      <c r="N74" s="103">
        <v>8347231.3461365849</v>
      </c>
      <c r="O74" s="103">
        <v>8391.2475602118175</v>
      </c>
      <c r="P74" s="104">
        <v>8.0714222476988606</v>
      </c>
      <c r="Q74" s="104">
        <v>139.48864841210624</v>
      </c>
      <c r="R74" s="104">
        <v>1125.8717800949187</v>
      </c>
      <c r="S74" s="103">
        <v>9447468.8278328218</v>
      </c>
      <c r="T74" s="103">
        <v>8471.2626655014228</v>
      </c>
      <c r="U74" s="104">
        <v>7.9884163927213878</v>
      </c>
      <c r="V74" s="104">
        <v>176.10420936031986</v>
      </c>
      <c r="W74" s="104">
        <v>1406.7937528812183</v>
      </c>
      <c r="X74" s="103">
        <v>11917319.396843299</v>
      </c>
      <c r="Y74" s="103">
        <v>8107.5004223371898</v>
      </c>
      <c r="Z74" s="104">
        <v>10.388356303579943</v>
      </c>
      <c r="AA74" s="104">
        <v>107.59537306865131</v>
      </c>
      <c r="AB74" s="104">
        <v>1117.7390720537594</v>
      </c>
      <c r="AC74" s="103">
        <v>9062069.9987386335</v>
      </c>
    </row>
    <row r="75" spans="3:29">
      <c r="C75" s="97"/>
      <c r="D75" s="98" t="s">
        <v>42</v>
      </c>
      <c r="E75" s="87">
        <v>327507.67052248167</v>
      </c>
      <c r="F75" s="99">
        <v>10.878892038099712</v>
      </c>
      <c r="G75" s="99">
        <v>78.752421929364118</v>
      </c>
      <c r="H75" s="99">
        <v>856.73909590842834</v>
      </c>
      <c r="I75" s="88">
        <v>280588625.54650646</v>
      </c>
      <c r="J75" s="87">
        <v>92179.831843527136</v>
      </c>
      <c r="K75" s="99">
        <v>13.303415552833512</v>
      </c>
      <c r="L75" s="99">
        <v>64.879063390952879</v>
      </c>
      <c r="M75" s="99">
        <v>863.11314096847377</v>
      </c>
      <c r="N75" s="88">
        <v>79561624.196412429</v>
      </c>
      <c r="O75" s="87">
        <v>67381.14790647215</v>
      </c>
      <c r="P75" s="99">
        <v>9.7094614931877015</v>
      </c>
      <c r="Q75" s="99">
        <v>89.986098279026834</v>
      </c>
      <c r="R75" s="99">
        <v>873.71655616241515</v>
      </c>
      <c r="S75" s="88">
        <v>58872024.499113187</v>
      </c>
      <c r="T75" s="87">
        <v>98927.481504189811</v>
      </c>
      <c r="U75" s="99">
        <v>10.293172204168735</v>
      </c>
      <c r="V75" s="99">
        <v>79.702563318253382</v>
      </c>
      <c r="W75" s="99">
        <v>820.39220934844445</v>
      </c>
      <c r="X75" s="88">
        <v>81159335.116499647</v>
      </c>
      <c r="Y75" s="87">
        <v>69019.209268292587</v>
      </c>
      <c r="Z75" s="99">
        <v>9.6219838489503395</v>
      </c>
      <c r="AA75" s="99">
        <v>91.846836391403244</v>
      </c>
      <c r="AB75" s="99">
        <v>883.74877633526626</v>
      </c>
      <c r="AC75" s="88">
        <v>60995641.734481238</v>
      </c>
    </row>
    <row r="76" spans="3:29">
      <c r="C76" s="69" t="s">
        <v>36</v>
      </c>
      <c r="D76" s="69" t="s">
        <v>45</v>
      </c>
      <c r="E76" s="103">
        <v>280334.58764795156</v>
      </c>
      <c r="F76" s="104">
        <v>12.292973539017888</v>
      </c>
      <c r="G76" s="104">
        <v>75.611879744840294</v>
      </c>
      <c r="H76" s="104">
        <v>929.49483693872446</v>
      </c>
      <c r="I76" s="103">
        <v>260569551.83411729</v>
      </c>
      <c r="J76" s="103">
        <v>50316.995013006635</v>
      </c>
      <c r="K76" s="104">
        <v>15.593122282529519</v>
      </c>
      <c r="L76" s="104">
        <v>75.395253807392322</v>
      </c>
      <c r="M76" s="104">
        <v>1175.6474121410179</v>
      </c>
      <c r="N76" s="103">
        <v>59155044.973753765</v>
      </c>
      <c r="O76" s="103">
        <v>93836.042598517452</v>
      </c>
      <c r="P76" s="104">
        <v>9.2123219535423715</v>
      </c>
      <c r="Q76" s="104">
        <v>98.325669901514431</v>
      </c>
      <c r="R76" s="104">
        <v>905.8077274304818</v>
      </c>
      <c r="S76" s="103">
        <v>84997412.497232944</v>
      </c>
      <c r="T76" s="103">
        <v>92130.764590472478</v>
      </c>
      <c r="U76" s="104">
        <v>12.179944001986023</v>
      </c>
      <c r="V76" s="104">
        <v>70.073646398162168</v>
      </c>
      <c r="W76" s="104">
        <v>853.49308914458481</v>
      </c>
      <c r="X76" s="103">
        <v>78632970.875574902</v>
      </c>
      <c r="Y76" s="103">
        <v>44050.785445954978</v>
      </c>
      <c r="Z76" s="104">
        <v>15.322115513527725</v>
      </c>
      <c r="AA76" s="104">
        <v>55.980524512572408</v>
      </c>
      <c r="AB76" s="104">
        <v>857.7400630895047</v>
      </c>
      <c r="AC76" s="103">
        <v>37784123.487555668</v>
      </c>
    </row>
    <row r="77" spans="3:29">
      <c r="C77" s="71"/>
      <c r="D77" s="71" t="s">
        <v>46</v>
      </c>
      <c r="E77" s="94">
        <v>227906.9553575835</v>
      </c>
      <c r="F77" s="92">
        <v>8.0509231149809413</v>
      </c>
      <c r="G77" s="92">
        <v>100.39360062343077</v>
      </c>
      <c r="H77" s="92">
        <v>808.26115985534375</v>
      </c>
      <c r="I77" s="94">
        <v>184208340.07642049</v>
      </c>
      <c r="J77" s="94">
        <v>36257.891790798654</v>
      </c>
      <c r="K77" s="92">
        <v>9.2314058108485426</v>
      </c>
      <c r="L77" s="92">
        <v>95.215334803478939</v>
      </c>
      <c r="M77" s="92">
        <v>878.97139498672482</v>
      </c>
      <c r="N77" s="94">
        <v>31869649.726636011</v>
      </c>
      <c r="O77" s="94">
        <v>82884.711355640291</v>
      </c>
      <c r="P77" s="92">
        <v>7.1700774481119431</v>
      </c>
      <c r="Q77" s="92">
        <v>114.69288147092747</v>
      </c>
      <c r="R77" s="92">
        <v>822.35684289367327</v>
      </c>
      <c r="S77" s="94">
        <v>68160809.554577738</v>
      </c>
      <c r="T77" s="94">
        <v>74827.607030388521</v>
      </c>
      <c r="U77" s="92">
        <v>8.3720855489436037</v>
      </c>
      <c r="V77" s="92">
        <v>92.065362553920721</v>
      </c>
      <c r="W77" s="92">
        <v>770.77909139593339</v>
      </c>
      <c r="X77" s="94">
        <v>57675554.958214819</v>
      </c>
      <c r="Y77" s="94">
        <v>33936.745180755999</v>
      </c>
      <c r="Z77" s="92">
        <v>8.232879533171765</v>
      </c>
      <c r="AA77" s="92">
        <v>94.85539590075058</v>
      </c>
      <c r="AB77" s="92">
        <v>780.93304752219433</v>
      </c>
      <c r="AC77" s="94">
        <v>26502325.836991925</v>
      </c>
    </row>
    <row r="78" spans="3:29">
      <c r="C78" s="71"/>
      <c r="D78" s="71" t="s">
        <v>57</v>
      </c>
      <c r="E78" s="94">
        <v>27603.907951440171</v>
      </c>
      <c r="F78" s="92">
        <v>19.347777251946933</v>
      </c>
      <c r="G78" s="92">
        <v>54.089880821178014</v>
      </c>
      <c r="H78" s="92">
        <v>1046.5189657125086</v>
      </c>
      <c r="I78" s="94">
        <v>28888013.198964462</v>
      </c>
      <c r="J78" s="94">
        <v>8111.0494929058841</v>
      </c>
      <c r="K78" s="92">
        <v>26.762717418122161</v>
      </c>
      <c r="L78" s="92">
        <v>56.848242537320111</v>
      </c>
      <c r="M78" s="92">
        <v>1521.41345074317</v>
      </c>
      <c r="N78" s="94">
        <v>12340259.79815058</v>
      </c>
      <c r="O78" s="94">
        <v>6550.1708316709701</v>
      </c>
      <c r="P78" s="92">
        <v>12.597882310580879</v>
      </c>
      <c r="Q78" s="92">
        <v>74.006674855775074</v>
      </c>
      <c r="R78" s="92">
        <v>932.3273800304795</v>
      </c>
      <c r="S78" s="94">
        <v>6106903.6102438625</v>
      </c>
      <c r="T78" s="94">
        <v>9345.0561736524833</v>
      </c>
      <c r="U78" s="92">
        <v>17.365267106345794</v>
      </c>
      <c r="V78" s="92">
        <v>48.748213786921298</v>
      </c>
      <c r="W78" s="92">
        <v>846.52575336713699</v>
      </c>
      <c r="X78" s="94">
        <v>7910830.7176593831</v>
      </c>
      <c r="Y78" s="94">
        <v>3597.6314532108345</v>
      </c>
      <c r="Z78" s="92">
        <v>20.069554064343134</v>
      </c>
      <c r="AA78" s="92">
        <v>35.040427893992984</v>
      </c>
      <c r="AB78" s="92">
        <v>703.2457620562094</v>
      </c>
      <c r="AC78" s="94">
        <v>2530019.0729106413</v>
      </c>
    </row>
    <row r="79" spans="3:29">
      <c r="C79" s="71"/>
      <c r="D79" s="71" t="s">
        <v>59</v>
      </c>
      <c r="E79" s="94">
        <v>24823.72433892791</v>
      </c>
      <c r="F79" s="92">
        <v>43.394376123388405</v>
      </c>
      <c r="G79" s="92">
        <v>44.070512902504916</v>
      </c>
      <c r="H79" s="92">
        <v>1912.4124128419401</v>
      </c>
      <c r="I79" s="94">
        <v>47473198.558732316</v>
      </c>
      <c r="J79" s="94">
        <v>5948.053729302098</v>
      </c>
      <c r="K79" s="92">
        <v>39.141209580972905</v>
      </c>
      <c r="L79" s="92">
        <v>64.193451931752278</v>
      </c>
      <c r="M79" s="92">
        <v>2512.6093557868257</v>
      </c>
      <c r="N79" s="94">
        <v>14945135.44896717</v>
      </c>
      <c r="O79" s="94">
        <v>4401.1604112061932</v>
      </c>
      <c r="P79" s="92">
        <v>42.634154812934725</v>
      </c>
      <c r="Q79" s="92">
        <v>57.182441806334083</v>
      </c>
      <c r="R79" s="92">
        <v>2437.9250765528782</v>
      </c>
      <c r="S79" s="94">
        <v>10729699.332411354</v>
      </c>
      <c r="T79" s="94">
        <v>7958.1013864314746</v>
      </c>
      <c r="U79" s="92">
        <v>41.895046735662063</v>
      </c>
      <c r="V79" s="92">
        <v>39.131338896744211</v>
      </c>
      <c r="W79" s="92">
        <v>1639.4092719081293</v>
      </c>
      <c r="X79" s="94">
        <v>13046585.199700698</v>
      </c>
      <c r="Y79" s="94">
        <v>6516.4088119881417</v>
      </c>
      <c r="Z79" s="92">
        <v>49.621077900265526</v>
      </c>
      <c r="AA79" s="92">
        <v>27.065858375982035</v>
      </c>
      <c r="AB79" s="92">
        <v>1343.0370669121587</v>
      </c>
      <c r="AC79" s="94">
        <v>8751778.5776530989</v>
      </c>
    </row>
    <row r="80" spans="3:29">
      <c r="C80" s="71"/>
      <c r="D80" s="69" t="s">
        <v>52</v>
      </c>
      <c r="E80" s="103">
        <v>42166.736982388138</v>
      </c>
      <c r="F80" s="104">
        <v>8.7698526746417169</v>
      </c>
      <c r="G80" s="104">
        <v>163.12581854509446</v>
      </c>
      <c r="H80" s="104">
        <v>1430.5893960708161</v>
      </c>
      <c r="I80" s="103">
        <v>60323286.793911591</v>
      </c>
      <c r="J80" s="103">
        <v>7771.2541831007738</v>
      </c>
      <c r="K80" s="104">
        <v>10.170512716060367</v>
      </c>
      <c r="L80" s="104">
        <v>182.73224717578447</v>
      </c>
      <c r="M80" s="104">
        <v>1858.480643535602</v>
      </c>
      <c r="N80" s="103">
        <v>14442725.475287866</v>
      </c>
      <c r="O80" s="103">
        <v>14430.265122504719</v>
      </c>
      <c r="P80" s="104">
        <v>7.2357709302662458</v>
      </c>
      <c r="Q80" s="104">
        <v>194.6583705111899</v>
      </c>
      <c r="R80" s="104">
        <v>1408.5033786778642</v>
      </c>
      <c r="S80" s="103">
        <v>20325077.18026524</v>
      </c>
      <c r="T80" s="103">
        <v>11419.761070758021</v>
      </c>
      <c r="U80" s="104">
        <v>8.6972977702448926</v>
      </c>
      <c r="V80" s="104">
        <v>150.76757250698989</v>
      </c>
      <c r="W80" s="104">
        <v>1311.2704721902785</v>
      </c>
      <c r="X80" s="103">
        <v>14974395.491553029</v>
      </c>
      <c r="Y80" s="103">
        <v>8545.4566060246088</v>
      </c>
      <c r="Z80" s="104">
        <v>10.183572422415308</v>
      </c>
      <c r="AA80" s="104">
        <v>121.58917826574094</v>
      </c>
      <c r="AB80" s="104">
        <v>1238.2122026511381</v>
      </c>
      <c r="AC80" s="103">
        <v>10581088.64680545</v>
      </c>
    </row>
    <row r="81" spans="3:29">
      <c r="C81" s="97"/>
      <c r="D81" s="98" t="s">
        <v>42</v>
      </c>
      <c r="E81" s="87">
        <v>322501.32463033969</v>
      </c>
      <c r="F81" s="99">
        <v>11.832328885804152</v>
      </c>
      <c r="G81" s="99">
        <v>84.092698621987012</v>
      </c>
      <c r="H81" s="99">
        <v>995.01246699016008</v>
      </c>
      <c r="I81" s="88">
        <v>320892838.62802887</v>
      </c>
      <c r="J81" s="87">
        <v>58088.249196107412</v>
      </c>
      <c r="K81" s="99">
        <v>14.867666138473975</v>
      </c>
      <c r="L81" s="99">
        <v>85.218438288486155</v>
      </c>
      <c r="M81" s="99">
        <v>1266.9992893153596</v>
      </c>
      <c r="N81" s="88">
        <v>73597770.449041635</v>
      </c>
      <c r="O81" s="87">
        <v>108266.30772102217</v>
      </c>
      <c r="P81" s="99">
        <v>8.9488775275300991</v>
      </c>
      <c r="Q81" s="99">
        <v>108.70742942520893</v>
      </c>
      <c r="R81" s="99">
        <v>972.80947225881653</v>
      </c>
      <c r="S81" s="88">
        <v>105322489.67749819</v>
      </c>
      <c r="T81" s="87">
        <v>103550.52566123049</v>
      </c>
      <c r="U81" s="99">
        <v>11.795870742999661</v>
      </c>
      <c r="V81" s="99">
        <v>76.635097402943288</v>
      </c>
      <c r="W81" s="99">
        <v>903.97770334230813</v>
      </c>
      <c r="X81" s="88">
        <v>93607366.367127925</v>
      </c>
      <c r="Y81" s="87">
        <v>52596.242051979585</v>
      </c>
      <c r="Z81" s="99">
        <v>14.487242235701292</v>
      </c>
      <c r="AA81" s="99">
        <v>63.473531173464323</v>
      </c>
      <c r="AB81" s="99">
        <v>919.55642166531482</v>
      </c>
      <c r="AC81" s="88">
        <v>48365212.134361118</v>
      </c>
    </row>
    <row r="82" spans="3:29">
      <c r="C82" s="71" t="s">
        <v>0</v>
      </c>
      <c r="D82" s="69" t="s">
        <v>45</v>
      </c>
      <c r="E82" s="103">
        <v>30087.391594102199</v>
      </c>
      <c r="F82" s="104">
        <v>16.937493894667607</v>
      </c>
      <c r="G82" s="104">
        <v>67.460177626833698</v>
      </c>
      <c r="H82" s="104">
        <v>1142.6063466876881</v>
      </c>
      <c r="I82" s="103">
        <v>34378044.590698987</v>
      </c>
      <c r="J82" s="103">
        <v>6408.9464761874087</v>
      </c>
      <c r="K82" s="104">
        <v>24.416159662041498</v>
      </c>
      <c r="L82" s="104">
        <v>68.58064234158789</v>
      </c>
      <c r="M82" s="104">
        <v>1674.4759131375733</v>
      </c>
      <c r="N82" s="103">
        <v>10731626.502963744</v>
      </c>
      <c r="O82" s="103">
        <v>9629.7666431813959</v>
      </c>
      <c r="P82" s="104">
        <v>13.092856480038019</v>
      </c>
      <c r="Q82" s="104">
        <v>75.300513277173437</v>
      </c>
      <c r="R82" s="104">
        <v>985.89881321122914</v>
      </c>
      <c r="S82" s="103">
        <v>9493975.5050136205</v>
      </c>
      <c r="T82" s="103">
        <v>9790.4316865865585</v>
      </c>
      <c r="U82" s="104">
        <v>17.225987757736853</v>
      </c>
      <c r="V82" s="104">
        <v>58.993466875979905</v>
      </c>
      <c r="W82" s="104">
        <v>1016.2207381920844</v>
      </c>
      <c r="X82" s="103">
        <v>9949239.7157621663</v>
      </c>
      <c r="Y82" s="103">
        <v>4258.2467881468328</v>
      </c>
      <c r="Z82" s="104">
        <v>13.712719092401674</v>
      </c>
      <c r="AA82" s="104">
        <v>71.982337360693492</v>
      </c>
      <c r="AB82" s="104">
        <v>987.07357184167984</v>
      </c>
      <c r="AC82" s="103">
        <v>4203202.8669594554</v>
      </c>
    </row>
    <row r="83" spans="3:29">
      <c r="C83" s="71"/>
      <c r="D83" s="71" t="s">
        <v>46</v>
      </c>
      <c r="E83" s="94">
        <v>22139.532444083499</v>
      </c>
      <c r="F83" s="92">
        <v>8.8297559013166005</v>
      </c>
      <c r="G83" s="92">
        <v>93.118155566546349</v>
      </c>
      <c r="H83" s="92">
        <v>822.21058363342979</v>
      </c>
      <c r="I83" s="94">
        <v>18203357.892221149</v>
      </c>
      <c r="J83" s="94">
        <v>3493.9616257993921</v>
      </c>
      <c r="K83" s="92">
        <v>8.2876133731903057</v>
      </c>
      <c r="L83" s="92">
        <v>97.765515799561044</v>
      </c>
      <c r="M83" s="92">
        <v>810.24279617729019</v>
      </c>
      <c r="N83" s="94">
        <v>2830957.2374238502</v>
      </c>
      <c r="O83" s="94">
        <v>7936.9143456041147</v>
      </c>
      <c r="P83" s="92">
        <v>7.5798816020940185</v>
      </c>
      <c r="Q83" s="92">
        <v>101.68240353022064</v>
      </c>
      <c r="R83" s="92">
        <v>770.74057977541929</v>
      </c>
      <c r="S83" s="94">
        <v>6117301.9643587582</v>
      </c>
      <c r="T83" s="94">
        <v>7332.1371876623589</v>
      </c>
      <c r="U83" s="92">
        <v>10.204237893008157</v>
      </c>
      <c r="V83" s="92">
        <v>84.288339545583739</v>
      </c>
      <c r="W83" s="92">
        <v>860.09826832978342</v>
      </c>
      <c r="X83" s="94">
        <v>6306358.4982648036</v>
      </c>
      <c r="Y83" s="94">
        <v>3376.5192850176313</v>
      </c>
      <c r="Z83" s="92">
        <v>9.3440369620942025</v>
      </c>
      <c r="AA83" s="92">
        <v>93.461495746644019</v>
      </c>
      <c r="AB83" s="92">
        <v>873.3076707892518</v>
      </c>
      <c r="AC83" s="94">
        <v>2948740.1921737376</v>
      </c>
    </row>
    <row r="84" spans="3:29">
      <c r="C84" s="71"/>
      <c r="D84" s="71" t="s">
        <v>57</v>
      </c>
      <c r="E84" s="94">
        <v>4723.1815874229733</v>
      </c>
      <c r="F84" s="92">
        <v>24.596131025508345</v>
      </c>
      <c r="G84" s="92">
        <v>67.160511189824845</v>
      </c>
      <c r="H84" s="92">
        <v>1651.8887329650513</v>
      </c>
      <c r="I84" s="94">
        <v>7802170.4480119953</v>
      </c>
      <c r="J84" s="94">
        <v>1792.1796391890693</v>
      </c>
      <c r="K84" s="92">
        <v>39.26795176885534</v>
      </c>
      <c r="L84" s="92">
        <v>66.005992596186644</v>
      </c>
      <c r="M84" s="92">
        <v>2591.9201337224804</v>
      </c>
      <c r="N84" s="94">
        <v>4645186.4900616389</v>
      </c>
      <c r="O84" s="94">
        <v>1126.7713235324197</v>
      </c>
      <c r="P84" s="92">
        <v>13.538348915320761</v>
      </c>
      <c r="Q84" s="92">
        <v>106.8379243303072</v>
      </c>
      <c r="R84" s="92">
        <v>1446.4090969723359</v>
      </c>
      <c r="S84" s="94">
        <v>1629772.292564851</v>
      </c>
      <c r="T84" s="94">
        <v>1432.5468718814814</v>
      </c>
      <c r="U84" s="92">
        <v>16.529657957429812</v>
      </c>
      <c r="V84" s="92">
        <v>52.896036600572977</v>
      </c>
      <c r="W84" s="92">
        <v>874.35339231115961</v>
      </c>
      <c r="X84" s="94">
        <v>1252552.2170743134</v>
      </c>
      <c r="Y84" s="94">
        <v>371.68375282000227</v>
      </c>
      <c r="Z84" s="92">
        <v>18.463643812001184</v>
      </c>
      <c r="AA84" s="92">
        <v>40.022439102212111</v>
      </c>
      <c r="AB84" s="92">
        <v>738.96006007075289</v>
      </c>
      <c r="AC84" s="94">
        <v>274659.44831119175</v>
      </c>
    </row>
    <row r="85" spans="3:29">
      <c r="C85" s="71"/>
      <c r="D85" s="71" t="s">
        <v>59</v>
      </c>
      <c r="E85" s="94">
        <v>3224.6775625957271</v>
      </c>
      <c r="F85" s="92">
        <v>61.384850781850218</v>
      </c>
      <c r="G85" s="92">
        <v>42.296896144785109</v>
      </c>
      <c r="H85" s="92">
        <v>2596.3886583830495</v>
      </c>
      <c r="I85" s="94">
        <v>8372516.250465842</v>
      </c>
      <c r="J85" s="94">
        <v>1122.8052111989475</v>
      </c>
      <c r="K85" s="92">
        <v>50.899330649574274</v>
      </c>
      <c r="L85" s="92">
        <v>56.963794502278191</v>
      </c>
      <c r="M85" s="92">
        <v>2899.4190114258586</v>
      </c>
      <c r="N85" s="94">
        <v>3255482.775478255</v>
      </c>
      <c r="O85" s="94">
        <v>566.08097404486182</v>
      </c>
      <c r="P85" s="92">
        <v>89.502492694650925</v>
      </c>
      <c r="Q85" s="92">
        <v>34.479000345284419</v>
      </c>
      <c r="R85" s="92">
        <v>3085.9564765226855</v>
      </c>
      <c r="S85" s="94">
        <v>1746901.2480900115</v>
      </c>
      <c r="T85" s="94">
        <v>1025.7476270427187</v>
      </c>
      <c r="U85" s="92">
        <v>68.39057931928518</v>
      </c>
      <c r="V85" s="92">
        <v>34.073824095692878</v>
      </c>
      <c r="W85" s="92">
        <v>2330.3285695278541</v>
      </c>
      <c r="X85" s="94">
        <v>2390329.0004230496</v>
      </c>
      <c r="Y85" s="94">
        <v>510.04375030919897</v>
      </c>
      <c r="Z85" s="92">
        <v>39.171511453012293</v>
      </c>
      <c r="AA85" s="92">
        <v>49.041201918836819</v>
      </c>
      <c r="AB85" s="92">
        <v>1921.0180026332046</v>
      </c>
      <c r="AC85" s="94">
        <v>979803.22647452634</v>
      </c>
    </row>
    <row r="86" spans="3:29">
      <c r="C86" s="71"/>
      <c r="D86" s="69" t="s">
        <v>52</v>
      </c>
      <c r="E86" s="103">
        <v>7913.6765852033313</v>
      </c>
      <c r="F86" s="104">
        <v>9.3461431147170835</v>
      </c>
      <c r="G86" s="104">
        <v>183.25728393574687</v>
      </c>
      <c r="H86" s="104">
        <v>1712.748802477834</v>
      </c>
      <c r="I86" s="103">
        <v>13554140.094503881</v>
      </c>
      <c r="J86" s="103">
        <v>1299.4091309863761</v>
      </c>
      <c r="K86" s="104">
        <v>7.4853375850385051</v>
      </c>
      <c r="L86" s="104">
        <v>249.67221667640854</v>
      </c>
      <c r="M86" s="104">
        <v>1868.8808274277981</v>
      </c>
      <c r="N86" s="103">
        <v>2428440.8118850547</v>
      </c>
      <c r="O86" s="103">
        <v>2662.9396042954854</v>
      </c>
      <c r="P86" s="104">
        <v>7.9440884271405547</v>
      </c>
      <c r="Q86" s="104">
        <v>217.9400769922328</v>
      </c>
      <c r="R86" s="104">
        <v>1731.3352434441181</v>
      </c>
      <c r="S86" s="103">
        <v>4610441.1880799076</v>
      </c>
      <c r="T86" s="103">
        <v>2298.5317956243312</v>
      </c>
      <c r="U86" s="104">
        <v>11.731672207231631</v>
      </c>
      <c r="V86" s="104">
        <v>135.47540662259627</v>
      </c>
      <c r="W86" s="104">
        <v>1589.3530626377167</v>
      </c>
      <c r="X86" s="103">
        <v>3653178.5489457007</v>
      </c>
      <c r="Y86" s="103">
        <v>1652.796054297138</v>
      </c>
      <c r="Z86" s="104">
        <v>9.750500434497015</v>
      </c>
      <c r="AA86" s="104">
        <v>177.59695959861136</v>
      </c>
      <c r="AB86" s="104">
        <v>1731.659231731609</v>
      </c>
      <c r="AC86" s="103">
        <v>2862079.5455932165</v>
      </c>
    </row>
    <row r="87" spans="3:29">
      <c r="C87" s="97"/>
      <c r="D87" s="98" t="s">
        <v>42</v>
      </c>
      <c r="E87" s="87">
        <v>38001.068179305526</v>
      </c>
      <c r="F87" s="99">
        <v>15.356604256673819</v>
      </c>
      <c r="G87" s="99">
        <v>82.13650647786767</v>
      </c>
      <c r="H87" s="99">
        <v>1261.3378250063395</v>
      </c>
      <c r="I87" s="88">
        <v>47932184.685202867</v>
      </c>
      <c r="J87" s="87">
        <v>7708.3556071737848</v>
      </c>
      <c r="K87" s="99">
        <v>21.562105448262226</v>
      </c>
      <c r="L87" s="99">
        <v>79.178123251978647</v>
      </c>
      <c r="M87" s="99">
        <v>1707.2470427546668</v>
      </c>
      <c r="N87" s="88">
        <v>13160067.314848799</v>
      </c>
      <c r="O87" s="87">
        <v>12292.706247476881</v>
      </c>
      <c r="P87" s="99">
        <v>11.977491149950007</v>
      </c>
      <c r="Q87" s="99">
        <v>95.794763103751436</v>
      </c>
      <c r="R87" s="99">
        <v>1147.3809272867402</v>
      </c>
      <c r="S87" s="88">
        <v>14104416.693093527</v>
      </c>
      <c r="T87" s="87">
        <v>12088.963482210889</v>
      </c>
      <c r="U87" s="99">
        <v>16.181327559481389</v>
      </c>
      <c r="V87" s="99">
        <v>69.53651319693131</v>
      </c>
      <c r="W87" s="99">
        <v>1125.1930973837461</v>
      </c>
      <c r="X87" s="88">
        <v>13602418.264707867</v>
      </c>
      <c r="Y87" s="87">
        <v>5911.0428424439706</v>
      </c>
      <c r="Z87" s="99">
        <v>12.604836855950197</v>
      </c>
      <c r="AA87" s="99">
        <v>94.826165665016319</v>
      </c>
      <c r="AB87" s="99">
        <v>1195.2683478828369</v>
      </c>
      <c r="AC87" s="88">
        <v>7065282.4125526715</v>
      </c>
    </row>
    <row r="88" spans="3:29">
      <c r="C88" s="71" t="s">
        <v>14</v>
      </c>
      <c r="D88" s="69" t="s">
        <v>45</v>
      </c>
      <c r="E88" s="109">
        <v>68679.684403212334</v>
      </c>
      <c r="F88" s="110">
        <v>16.263463318305696</v>
      </c>
      <c r="G88" s="110">
        <v>69.498438260127699</v>
      </c>
      <c r="H88" s="110">
        <v>1130.2853013231199</v>
      </c>
      <c r="I88" s="109">
        <v>77627637.780461639</v>
      </c>
      <c r="J88" s="103">
        <v>12146.311288114832</v>
      </c>
      <c r="K88" s="104">
        <v>19.128522905152288</v>
      </c>
      <c r="L88" s="104">
        <v>75.435678103887852</v>
      </c>
      <c r="M88" s="104">
        <v>1442.9730964759135</v>
      </c>
      <c r="N88" s="103">
        <v>17526800.410171401</v>
      </c>
      <c r="O88" s="103">
        <v>21949.174558551014</v>
      </c>
      <c r="P88" s="104">
        <v>13.043409178380927</v>
      </c>
      <c r="Q88" s="104">
        <v>89.915188865781317</v>
      </c>
      <c r="R88" s="104">
        <v>1172.8005997277867</v>
      </c>
      <c r="S88" s="103">
        <v>25742005.085798509</v>
      </c>
      <c r="T88" s="103">
        <v>23578.764974808801</v>
      </c>
      <c r="U88" s="104">
        <v>17.748615511649735</v>
      </c>
      <c r="V88" s="104">
        <v>56.052351989593163</v>
      </c>
      <c r="W88" s="104">
        <v>994.85164398694405</v>
      </c>
      <c r="X88" s="103">
        <v>23457373.09837031</v>
      </c>
      <c r="Y88" s="103">
        <v>11005.433581737696</v>
      </c>
      <c r="Z88" s="104">
        <v>16.3415674910575</v>
      </c>
      <c r="AA88" s="104">
        <v>60.615510078194383</v>
      </c>
      <c r="AB88" s="104">
        <v>990.55244894768975</v>
      </c>
      <c r="AC88" s="103">
        <v>10901459.186121419</v>
      </c>
    </row>
    <row r="89" spans="3:29">
      <c r="C89" s="71"/>
      <c r="D89" s="71" t="s">
        <v>46</v>
      </c>
      <c r="E89" s="111">
        <v>52317.930539859663</v>
      </c>
      <c r="F89" s="112">
        <v>10.834511611127907</v>
      </c>
      <c r="G89" s="112">
        <v>91.805771559300979</v>
      </c>
      <c r="H89" s="112">
        <v>994.67069792780251</v>
      </c>
      <c r="I89" s="111">
        <v>52039112.484220505</v>
      </c>
      <c r="J89" s="94">
        <v>8391.1039868142943</v>
      </c>
      <c r="K89" s="92">
        <v>11.708217202017348</v>
      </c>
      <c r="L89" s="92">
        <v>100.27138609455324</v>
      </c>
      <c r="M89" s="92">
        <v>1173.9991675423712</v>
      </c>
      <c r="N89" s="94">
        <v>9851149.0952814538</v>
      </c>
      <c r="O89" s="94">
        <v>18165.681430944915</v>
      </c>
      <c r="P89" s="92">
        <v>9.7806504336671836</v>
      </c>
      <c r="Q89" s="92">
        <v>109.6990528305264</v>
      </c>
      <c r="R89" s="92">
        <v>1072.9280886397673</v>
      </c>
      <c r="S89" s="94">
        <v>19490469.856542639</v>
      </c>
      <c r="T89" s="94">
        <v>17760.821351653158</v>
      </c>
      <c r="U89" s="92">
        <v>11.720581373840945</v>
      </c>
      <c r="V89" s="92">
        <v>74.200671638200035</v>
      </c>
      <c r="W89" s="92">
        <v>869.67500992917542</v>
      </c>
      <c r="X89" s="94">
        <v>15446142.485349271</v>
      </c>
      <c r="Y89" s="94">
        <v>8000.3237704473004</v>
      </c>
      <c r="Z89" s="92">
        <v>10.343959613724063</v>
      </c>
      <c r="AA89" s="92">
        <v>87.624297875941551</v>
      </c>
      <c r="AB89" s="92">
        <v>906.38219840966656</v>
      </c>
      <c r="AC89" s="94">
        <v>7251351.0470471364</v>
      </c>
    </row>
    <row r="90" spans="3:29">
      <c r="C90" s="71"/>
      <c r="D90" s="71" t="s">
        <v>57</v>
      </c>
      <c r="E90" s="111">
        <v>10134.185759000107</v>
      </c>
      <c r="F90" s="112">
        <v>19.295150859461963</v>
      </c>
      <c r="G90" s="112">
        <v>49.104805367487202</v>
      </c>
      <c r="H90" s="112">
        <v>947.48462749018302</v>
      </c>
      <c r="I90" s="111">
        <v>9601985.2187825348</v>
      </c>
      <c r="J90" s="94">
        <v>2189.714075898662</v>
      </c>
      <c r="K90" s="92">
        <v>24.843202249793535</v>
      </c>
      <c r="L90" s="92">
        <v>50.221562876081336</v>
      </c>
      <c r="M90" s="92">
        <v>1247.6644438312114</v>
      </c>
      <c r="N90" s="94">
        <v>2732028.3946554791</v>
      </c>
      <c r="O90" s="94">
        <v>2547.9882840710411</v>
      </c>
      <c r="P90" s="92">
        <v>13.778702580050787</v>
      </c>
      <c r="Q90" s="92">
        <v>69.504456976550571</v>
      </c>
      <c r="R90" s="92">
        <v>957.68124066782639</v>
      </c>
      <c r="S90" s="94">
        <v>2440160.5810962408</v>
      </c>
      <c r="T90" s="94">
        <v>3916.5609454750538</v>
      </c>
      <c r="U90" s="92">
        <v>19.268668150220876</v>
      </c>
      <c r="V90" s="92">
        <v>45.920687430046975</v>
      </c>
      <c r="W90" s="92">
        <v>884.83048731959423</v>
      </c>
      <c r="X90" s="94">
        <v>3465492.5300015826</v>
      </c>
      <c r="Y90" s="94">
        <v>1479.9224535553492</v>
      </c>
      <c r="Z90" s="92">
        <v>20.653952127946244</v>
      </c>
      <c r="AA90" s="92">
        <v>31.547991383353622</v>
      </c>
      <c r="AB90" s="92">
        <v>651.59070376464626</v>
      </c>
      <c r="AC90" s="94">
        <v>964303.71302923199</v>
      </c>
    </row>
    <row r="91" spans="3:29">
      <c r="C91" s="71"/>
      <c r="D91" s="71" t="s">
        <v>59</v>
      </c>
      <c r="E91" s="111">
        <v>6227.5681043525674</v>
      </c>
      <c r="F91" s="112">
        <v>56.938704338635084</v>
      </c>
      <c r="G91" s="112">
        <v>45.084620122960175</v>
      </c>
      <c r="H91" s="112">
        <v>2567.0598554009071</v>
      </c>
      <c r="I91" s="111">
        <v>15986540.077458603</v>
      </c>
      <c r="J91" s="94">
        <v>1565.4932254018743</v>
      </c>
      <c r="K91" s="92">
        <v>50.908311000994523</v>
      </c>
      <c r="L91" s="92">
        <v>62.030524871154853</v>
      </c>
      <c r="M91" s="92">
        <v>3157.8692516956771</v>
      </c>
      <c r="N91" s="94">
        <v>4943622.9202344688</v>
      </c>
      <c r="O91" s="94">
        <v>1235.5048435350586</v>
      </c>
      <c r="P91" s="92">
        <v>59.499493320847769</v>
      </c>
      <c r="Q91" s="92">
        <v>51.847034512270689</v>
      </c>
      <c r="R91" s="92">
        <v>3084.8722836686138</v>
      </c>
      <c r="S91" s="94">
        <v>3811374.6481596297</v>
      </c>
      <c r="T91" s="94">
        <v>1901.3826776805877</v>
      </c>
      <c r="U91" s="92">
        <v>70.925421954071595</v>
      </c>
      <c r="V91" s="92">
        <v>33.707997082233369</v>
      </c>
      <c r="W91" s="92">
        <v>2390.7539162840162</v>
      </c>
      <c r="X91" s="94">
        <v>4545738.083019454</v>
      </c>
      <c r="Y91" s="94">
        <v>1525.1873577350473</v>
      </c>
      <c r="Z91" s="92">
        <v>43.61743612671971</v>
      </c>
      <c r="AA91" s="92">
        <v>40.373003058542764</v>
      </c>
      <c r="AB91" s="92">
        <v>1760.9668821498485</v>
      </c>
      <c r="AC91" s="94">
        <v>2685804.4260450518</v>
      </c>
    </row>
    <row r="92" spans="3:29">
      <c r="C92" s="71"/>
      <c r="D92" s="69" t="s">
        <v>52</v>
      </c>
      <c r="E92" s="109">
        <v>12217.005860375644</v>
      </c>
      <c r="F92" s="110">
        <v>9.888620584861771</v>
      </c>
      <c r="G92" s="110">
        <v>153.84572323514737</v>
      </c>
      <c r="H92" s="110">
        <v>1521.3219856760252</v>
      </c>
      <c r="I92" s="109">
        <v>18585999.614522312</v>
      </c>
      <c r="J92" s="103">
        <v>2295.5742856932366</v>
      </c>
      <c r="K92" s="104">
        <v>12.146316708169753</v>
      </c>
      <c r="L92" s="104">
        <v>166.96689206145339</v>
      </c>
      <c r="M92" s="104">
        <v>2028.0327507572069</v>
      </c>
      <c r="N92" s="103">
        <v>4655499.8331819652</v>
      </c>
      <c r="O92" s="103">
        <v>4106.0746616218021</v>
      </c>
      <c r="P92" s="104">
        <v>8.1260447299396468</v>
      </c>
      <c r="Q92" s="104">
        <v>184.73179428484147</v>
      </c>
      <c r="R92" s="104">
        <v>1501.1388234006311</v>
      </c>
      <c r="S92" s="103">
        <v>6163788.0863420963</v>
      </c>
      <c r="T92" s="103">
        <v>3711.1876892878754</v>
      </c>
      <c r="U92" s="104">
        <v>8.9584364008188526</v>
      </c>
      <c r="V92" s="104">
        <v>154.26704163029106</v>
      </c>
      <c r="W92" s="104">
        <v>1381.9914811874369</v>
      </c>
      <c r="X92" s="103">
        <v>5128829.7716835318</v>
      </c>
      <c r="Y92" s="103">
        <v>2104.1692237727298</v>
      </c>
      <c r="Z92" s="104">
        <v>12.505637753387832</v>
      </c>
      <c r="AA92" s="104">
        <v>100.24641332682718</v>
      </c>
      <c r="AB92" s="104">
        <v>1253.645331141691</v>
      </c>
      <c r="AC92" s="103">
        <v>2637881.923314719</v>
      </c>
    </row>
    <row r="93" spans="3:29">
      <c r="C93" s="100"/>
      <c r="D93" s="101" t="s">
        <v>42</v>
      </c>
      <c r="E93" s="106">
        <v>80896.690263587981</v>
      </c>
      <c r="F93" s="107">
        <v>15.300735538223543</v>
      </c>
      <c r="G93" s="107">
        <v>77.730877639957257</v>
      </c>
      <c r="H93" s="107">
        <v>1189.3396019229999</v>
      </c>
      <c r="I93" s="108">
        <v>96213637.394983947</v>
      </c>
      <c r="J93" s="106">
        <v>14441.885573808067</v>
      </c>
      <c r="K93" s="107">
        <v>18.018683547868505</v>
      </c>
      <c r="L93" s="107">
        <v>85.243175845411358</v>
      </c>
      <c r="M93" s="107">
        <v>1535.9698101737756</v>
      </c>
      <c r="N93" s="108">
        <v>22182300.243353367</v>
      </c>
      <c r="O93" s="106">
        <v>26055.249220172816</v>
      </c>
      <c r="P93" s="107">
        <v>12.268476442444092</v>
      </c>
      <c r="Q93" s="107">
        <v>99.812212069907915</v>
      </c>
      <c r="R93" s="107">
        <v>1224.5437724478991</v>
      </c>
      <c r="S93" s="108">
        <v>31905793.172140606</v>
      </c>
      <c r="T93" s="106">
        <v>27289.952664096676</v>
      </c>
      <c r="U93" s="107">
        <v>16.553230349048505</v>
      </c>
      <c r="V93" s="107">
        <v>63.280649864844435</v>
      </c>
      <c r="W93" s="107">
        <v>1047.4991738502551</v>
      </c>
      <c r="X93" s="108">
        <v>28586202.870053839</v>
      </c>
      <c r="Y93" s="106">
        <v>13109.602805510425</v>
      </c>
      <c r="Z93" s="107">
        <v>15.725877952762231</v>
      </c>
      <c r="AA93" s="107">
        <v>65.673943576939251</v>
      </c>
      <c r="AB93" s="107">
        <v>1032.7804213675397</v>
      </c>
      <c r="AC93" s="108">
        <v>13539341.109436138</v>
      </c>
    </row>
    <row r="94" spans="3:29">
      <c r="C94" s="75" t="s">
        <v>170</v>
      </c>
      <c r="E94" s="15"/>
      <c r="F94" s="19"/>
      <c r="G94" s="19"/>
      <c r="I94" s="15"/>
      <c r="J94" s="16"/>
      <c r="L94" s="15"/>
      <c r="O94" s="16"/>
      <c r="Q94" s="15"/>
      <c r="T94" s="16"/>
      <c r="V94" s="15"/>
      <c r="Y94" s="16"/>
      <c r="AA94" s="15"/>
    </row>
    <row r="95" spans="3:29" ht="12.75" customHeight="1">
      <c r="E95" s="15"/>
      <c r="F95" s="19"/>
      <c r="G95" s="19"/>
      <c r="I95" s="15"/>
      <c r="J95" s="16"/>
      <c r="L95" s="15"/>
      <c r="O95" s="16"/>
      <c r="Q95" s="15"/>
      <c r="T95" s="16"/>
      <c r="V95" s="15"/>
      <c r="Y95" s="16"/>
      <c r="AA95" s="15"/>
    </row>
    <row r="96" spans="3:29" ht="12.75" customHeight="1">
      <c r="E96" s="15"/>
      <c r="F96" s="19"/>
      <c r="G96" s="19"/>
      <c r="I96" s="15"/>
      <c r="J96" s="16"/>
      <c r="L96" s="15"/>
      <c r="O96" s="16"/>
      <c r="Q96" s="15"/>
      <c r="T96" s="16"/>
      <c r="V96" s="15"/>
      <c r="Y96" s="16"/>
      <c r="AA96" s="15"/>
    </row>
    <row r="97" spans="3:29">
      <c r="C97" s="177" t="s">
        <v>43</v>
      </c>
      <c r="E97" s="16"/>
      <c r="F97" s="16"/>
      <c r="G97" s="15"/>
      <c r="J97" s="16"/>
      <c r="L97" s="15"/>
      <c r="O97" s="16"/>
      <c r="Q97" s="15"/>
      <c r="T97" s="16"/>
      <c r="V97" s="15"/>
      <c r="Y97" s="16"/>
      <c r="AA97" s="15"/>
    </row>
    <row r="98" spans="3:29" ht="18.75" customHeight="1">
      <c r="C98" s="195" t="s">
        <v>31</v>
      </c>
      <c r="D98" s="202" t="s">
        <v>40</v>
      </c>
      <c r="E98" s="184" t="s">
        <v>135</v>
      </c>
      <c r="F98" s="185"/>
      <c r="G98" s="185"/>
      <c r="H98" s="185"/>
      <c r="I98" s="186"/>
      <c r="J98" s="185" t="s">
        <v>138</v>
      </c>
      <c r="K98" s="185"/>
      <c r="L98" s="185"/>
      <c r="M98" s="185"/>
      <c r="N98" s="185"/>
      <c r="O98" s="185" t="s">
        <v>139</v>
      </c>
      <c r="P98" s="185"/>
      <c r="Q98" s="185"/>
      <c r="R98" s="185"/>
      <c r="S98" s="185"/>
      <c r="T98" s="185" t="s">
        <v>132</v>
      </c>
      <c r="U98" s="185"/>
      <c r="V98" s="185"/>
      <c r="W98" s="185"/>
      <c r="X98" s="185"/>
      <c r="Y98" s="185" t="s">
        <v>140</v>
      </c>
      <c r="Z98" s="185"/>
      <c r="AA98" s="185"/>
      <c r="AB98" s="185"/>
      <c r="AC98" s="185"/>
    </row>
    <row r="99" spans="3:29" ht="63.75">
      <c r="C99" s="196"/>
      <c r="D99" s="203"/>
      <c r="E99" s="76" t="s">
        <v>63</v>
      </c>
      <c r="F99" s="77" t="s">
        <v>32</v>
      </c>
      <c r="G99" s="77" t="s">
        <v>33</v>
      </c>
      <c r="H99" s="77" t="s">
        <v>34</v>
      </c>
      <c r="I99" s="78" t="s">
        <v>62</v>
      </c>
      <c r="J99" s="76" t="s">
        <v>63</v>
      </c>
      <c r="K99" s="77" t="s">
        <v>32</v>
      </c>
      <c r="L99" s="77" t="s">
        <v>33</v>
      </c>
      <c r="M99" s="77" t="s">
        <v>34</v>
      </c>
      <c r="N99" s="78" t="s">
        <v>62</v>
      </c>
      <c r="O99" s="76" t="s">
        <v>63</v>
      </c>
      <c r="P99" s="77" t="s">
        <v>32</v>
      </c>
      <c r="Q99" s="77" t="s">
        <v>33</v>
      </c>
      <c r="R99" s="77" t="s">
        <v>34</v>
      </c>
      <c r="S99" s="78" t="s">
        <v>62</v>
      </c>
      <c r="T99" s="76" t="s">
        <v>63</v>
      </c>
      <c r="U99" s="77" t="s">
        <v>32</v>
      </c>
      <c r="V99" s="77" t="s">
        <v>33</v>
      </c>
      <c r="W99" s="77" t="s">
        <v>34</v>
      </c>
      <c r="X99" s="78" t="s">
        <v>62</v>
      </c>
      <c r="Y99" s="76" t="s">
        <v>63</v>
      </c>
      <c r="Z99" s="77" t="s">
        <v>32</v>
      </c>
      <c r="AA99" s="77" t="s">
        <v>33</v>
      </c>
      <c r="AB99" s="77" t="s">
        <v>34</v>
      </c>
      <c r="AC99" s="78" t="s">
        <v>62</v>
      </c>
    </row>
    <row r="100" spans="3:29" ht="12.75" customHeight="1">
      <c r="C100" s="69" t="s">
        <v>7</v>
      </c>
      <c r="D100" s="69" t="s">
        <v>45</v>
      </c>
      <c r="E100" s="103">
        <v>27824.874881687683</v>
      </c>
      <c r="F100" s="104">
        <v>11.562028614695956</v>
      </c>
      <c r="G100" s="104">
        <v>84.19826694611524</v>
      </c>
      <c r="H100" s="104">
        <v>973.50277173879306</v>
      </c>
      <c r="I100" s="103">
        <v>27087592.820608091</v>
      </c>
      <c r="J100" s="103">
        <v>5300.1769932255002</v>
      </c>
      <c r="K100" s="104">
        <v>11.598849181655259</v>
      </c>
      <c r="L100" s="104">
        <v>109.05928219122289</v>
      </c>
      <c r="M100" s="104">
        <v>1264.9621659955756</v>
      </c>
      <c r="N100" s="103">
        <v>6704523.3695104457</v>
      </c>
      <c r="O100" s="103">
        <v>9316.8173127366317</v>
      </c>
      <c r="P100" s="104">
        <v>8.6003167731998627</v>
      </c>
      <c r="Q100" s="104">
        <v>109.31074804377639</v>
      </c>
      <c r="R100" s="104">
        <v>940.1070598919141</v>
      </c>
      <c r="S100" s="103">
        <v>8758805.731426917</v>
      </c>
      <c r="T100" s="103">
        <v>9809.2981542865255</v>
      </c>
      <c r="U100" s="104">
        <v>9.4143895038271843</v>
      </c>
      <c r="V100" s="104">
        <v>90.128230850044147</v>
      </c>
      <c r="W100" s="104">
        <v>848.50227051316904</v>
      </c>
      <c r="X100" s="103">
        <v>8323211.7560527548</v>
      </c>
      <c r="Y100" s="103">
        <v>3398.5824214390277</v>
      </c>
      <c r="Z100" s="104">
        <v>25.82250518836992</v>
      </c>
      <c r="AA100" s="104">
        <v>37.614576866167795</v>
      </c>
      <c r="AB100" s="104">
        <v>971.30260628495705</v>
      </c>
      <c r="AC100" s="103">
        <v>3301051.9636179674</v>
      </c>
    </row>
    <row r="101" spans="3:29">
      <c r="C101" s="71"/>
      <c r="D101" s="71" t="s">
        <v>46</v>
      </c>
      <c r="E101" s="94">
        <v>23174.806840176254</v>
      </c>
      <c r="F101" s="92">
        <v>7.7859012565604635</v>
      </c>
      <c r="G101" s="92">
        <v>113.56681906665341</v>
      </c>
      <c r="H101" s="92">
        <v>884.22003927463163</v>
      </c>
      <c r="I101" s="94">
        <v>20491628.614402648</v>
      </c>
      <c r="J101" s="94">
        <v>4042.8664048530677</v>
      </c>
      <c r="K101" s="92">
        <v>8.4414763564961053</v>
      </c>
      <c r="L101" s="92">
        <v>117.0468340135287</v>
      </c>
      <c r="M101" s="92">
        <v>988.04808192792655</v>
      </c>
      <c r="N101" s="94">
        <v>3994546.3968059258</v>
      </c>
      <c r="O101" s="94">
        <v>8341.0160904018448</v>
      </c>
      <c r="P101" s="92">
        <v>6.9458155914552577</v>
      </c>
      <c r="Q101" s="92">
        <v>126.17944727114762</v>
      </c>
      <c r="R101" s="92">
        <v>876.41917217714376</v>
      </c>
      <c r="S101" s="94">
        <v>7310226.4170662211</v>
      </c>
      <c r="T101" s="94">
        <v>8293.4975831116735</v>
      </c>
      <c r="U101" s="92">
        <v>8.1321288322075738</v>
      </c>
      <c r="V101" s="92">
        <v>103.1040613907269</v>
      </c>
      <c r="W101" s="92">
        <v>838.4555103532299</v>
      </c>
      <c r="X101" s="94">
        <v>6953728.7486611772</v>
      </c>
      <c r="Y101" s="94">
        <v>2497.4267618096669</v>
      </c>
      <c r="Z101" s="92">
        <v>8.3806445993675389</v>
      </c>
      <c r="AA101" s="92">
        <v>106.69479851155678</v>
      </c>
      <c r="AB101" s="92">
        <v>894.17118692648614</v>
      </c>
      <c r="AC101" s="94">
        <v>2233127.0518693207</v>
      </c>
    </row>
    <row r="102" spans="3:29">
      <c r="C102" s="71"/>
      <c r="D102" s="71" t="s">
        <v>57</v>
      </c>
      <c r="E102" s="94">
        <v>2468.1434062731623</v>
      </c>
      <c r="F102" s="92">
        <v>18.096070553386557</v>
      </c>
      <c r="G102" s="92">
        <v>53.122107981018907</v>
      </c>
      <c r="H102" s="92">
        <v>961.30141396913723</v>
      </c>
      <c r="I102" s="94">
        <v>2372629.7463289937</v>
      </c>
      <c r="J102" s="94">
        <v>732.03661664051333</v>
      </c>
      <c r="K102" s="92">
        <v>15.668932599716847</v>
      </c>
      <c r="L102" s="92">
        <v>61.232080479239954</v>
      </c>
      <c r="M102" s="92">
        <v>959.44134196964842</v>
      </c>
      <c r="N102" s="94">
        <v>702346.19384049519</v>
      </c>
      <c r="O102" s="94">
        <v>546.46689156347475</v>
      </c>
      <c r="P102" s="92">
        <v>14.180245159801792</v>
      </c>
      <c r="Q102" s="92">
        <v>77.224477551753154</v>
      </c>
      <c r="R102" s="92">
        <v>1095.0620240214698</v>
      </c>
      <c r="S102" s="94">
        <v>598415.14033621969</v>
      </c>
      <c r="T102" s="94">
        <v>875.26173913868843</v>
      </c>
      <c r="U102" s="92">
        <v>18.502538633772424</v>
      </c>
      <c r="V102" s="92">
        <v>51.715142354384916</v>
      </c>
      <c r="W102" s="92">
        <v>956.8614193630475</v>
      </c>
      <c r="X102" s="94">
        <v>837504.19002641481</v>
      </c>
      <c r="Y102" s="94">
        <v>314.3781589304856</v>
      </c>
      <c r="Z102" s="92">
        <v>29.422737900866689</v>
      </c>
      <c r="AA102" s="92">
        <v>25.337039235885836</v>
      </c>
      <c r="AB102" s="92">
        <v>745.48506462144451</v>
      </c>
      <c r="AC102" s="94">
        <v>234364.2221258638</v>
      </c>
    </row>
    <row r="103" spans="3:29">
      <c r="C103" s="71"/>
      <c r="D103" s="71" t="s">
        <v>59</v>
      </c>
      <c r="E103" s="94">
        <v>2181.9246352382684</v>
      </c>
      <c r="F103" s="92">
        <v>44.278130925722131</v>
      </c>
      <c r="G103" s="92">
        <v>43.714594092661713</v>
      </c>
      <c r="H103" s="92">
        <v>1935.6005205996744</v>
      </c>
      <c r="I103" s="94">
        <v>4223334.459876447</v>
      </c>
      <c r="J103" s="94">
        <v>525.27397173191935</v>
      </c>
      <c r="K103" s="92">
        <v>30.227958854394945</v>
      </c>
      <c r="L103" s="92">
        <v>126.44135507694172</v>
      </c>
      <c r="M103" s="92">
        <v>3822.0640787597354</v>
      </c>
      <c r="N103" s="94">
        <v>2007630.7788640256</v>
      </c>
      <c r="O103" s="94">
        <v>429.33433077131059</v>
      </c>
      <c r="P103" s="92">
        <v>33.641349104886551</v>
      </c>
      <c r="Q103" s="92">
        <v>58.861832529548927</v>
      </c>
      <c r="R103" s="92">
        <v>1980.1914570799231</v>
      </c>
      <c r="S103" s="94">
        <v>850164.17402447516</v>
      </c>
      <c r="T103" s="94">
        <v>640.53883203616351</v>
      </c>
      <c r="U103" s="92">
        <v>13.598236655528751</v>
      </c>
      <c r="V103" s="92">
        <v>61.075394518922238</v>
      </c>
      <c r="W103" s="92">
        <v>830.51766849808814</v>
      </c>
      <c r="X103" s="94">
        <v>531978.81736516301</v>
      </c>
      <c r="Y103" s="94">
        <v>586.77750069887486</v>
      </c>
      <c r="Z103" s="92">
        <v>98.129188434265501</v>
      </c>
      <c r="AA103" s="92">
        <v>14.476566352254014</v>
      </c>
      <c r="AB103" s="92">
        <v>1420.5737074614817</v>
      </c>
      <c r="AC103" s="94">
        <v>833560.68962278287</v>
      </c>
    </row>
    <row r="104" spans="3:29">
      <c r="C104" s="71"/>
      <c r="D104" s="69" t="s">
        <v>52</v>
      </c>
      <c r="E104" s="103">
        <v>3736.1705373511036</v>
      </c>
      <c r="F104" s="104">
        <v>8.2477805646150131</v>
      </c>
      <c r="G104" s="104">
        <v>178.0488176879449</v>
      </c>
      <c r="H104" s="104">
        <v>1468.5075780793138</v>
      </c>
      <c r="I104" s="103">
        <v>5486594.7470967574</v>
      </c>
      <c r="J104" s="103">
        <v>875.02300236073938</v>
      </c>
      <c r="K104" s="104">
        <v>10.74881630187777</v>
      </c>
      <c r="L104" s="104">
        <v>119.73667860328322</v>
      </c>
      <c r="M104" s="104">
        <v>1287.0275629036701</v>
      </c>
      <c r="N104" s="103">
        <v>1126178.7222129947</v>
      </c>
      <c r="O104" s="103">
        <v>1537.4149433575813</v>
      </c>
      <c r="P104" s="104">
        <v>6.9612094239286293</v>
      </c>
      <c r="Q104" s="104">
        <v>201.20929980087237</v>
      </c>
      <c r="R104" s="104">
        <v>1400.6600739559137</v>
      </c>
      <c r="S104" s="103">
        <v>2153395.7282641567</v>
      </c>
      <c r="T104" s="103">
        <v>878.62618871458255</v>
      </c>
      <c r="U104" s="104">
        <v>7.3429211117067501</v>
      </c>
      <c r="V104" s="104">
        <v>231.74341272518012</v>
      </c>
      <c r="W104" s="104">
        <v>1701.6735977986959</v>
      </c>
      <c r="X104" s="103">
        <v>1495134.9876700996</v>
      </c>
      <c r="Y104" s="103">
        <v>445.10640291820067</v>
      </c>
      <c r="Z104" s="104">
        <v>9.5610915081362258</v>
      </c>
      <c r="AA104" s="104">
        <v>167.2779563626531</v>
      </c>
      <c r="AB104" s="104">
        <v>1599.3598480773449</v>
      </c>
      <c r="AC104" s="103">
        <v>711885.30894950684</v>
      </c>
    </row>
    <row r="105" spans="3:29">
      <c r="C105" s="97"/>
      <c r="D105" s="98" t="s">
        <v>42</v>
      </c>
      <c r="E105" s="87">
        <v>31561.045419038786</v>
      </c>
      <c r="F105" s="99">
        <v>11.1696906628385</v>
      </c>
      <c r="G105" s="99">
        <v>92.401935181471899</v>
      </c>
      <c r="H105" s="99">
        <v>1032.1010326246949</v>
      </c>
      <c r="I105" s="88">
        <v>32574187.567704849</v>
      </c>
      <c r="J105" s="87">
        <v>6175.1999955862393</v>
      </c>
      <c r="K105" s="99">
        <v>11.478399913113368</v>
      </c>
      <c r="L105" s="99">
        <v>110.47609703434726</v>
      </c>
      <c r="M105" s="99">
        <v>1268.0888226001555</v>
      </c>
      <c r="N105" s="88">
        <v>7830702.0917234402</v>
      </c>
      <c r="O105" s="87">
        <v>10854.232256094212</v>
      </c>
      <c r="P105" s="99">
        <v>8.3681503635376817</v>
      </c>
      <c r="Q105" s="99">
        <v>120.13893833418963</v>
      </c>
      <c r="R105" s="99">
        <v>1005.3407004962801</v>
      </c>
      <c r="S105" s="88">
        <v>10912201.459691074</v>
      </c>
      <c r="T105" s="87">
        <v>10687.924343001108</v>
      </c>
      <c r="U105" s="99">
        <v>9.2440995279626605</v>
      </c>
      <c r="V105" s="99">
        <v>99.375741436008639</v>
      </c>
      <c r="W105" s="99">
        <v>918.63924449954686</v>
      </c>
      <c r="X105" s="88">
        <v>9818346.7437228542</v>
      </c>
      <c r="Y105" s="87">
        <v>3843.6888243572284</v>
      </c>
      <c r="Z105" s="99">
        <v>23.939402866530941</v>
      </c>
      <c r="AA105" s="99">
        <v>43.611481173430647</v>
      </c>
      <c r="AB105" s="99">
        <v>1044.0328174168858</v>
      </c>
      <c r="AC105" s="88">
        <v>4012937.2725674743</v>
      </c>
    </row>
    <row r="106" spans="3:29">
      <c r="C106" s="71" t="s">
        <v>8</v>
      </c>
      <c r="D106" s="69" t="s">
        <v>45</v>
      </c>
      <c r="E106" s="103">
        <v>153742.63676894933</v>
      </c>
      <c r="F106" s="104">
        <v>9.7426397809240068</v>
      </c>
      <c r="G106" s="104">
        <v>81.099934092395586</v>
      </c>
      <c r="H106" s="104">
        <v>790.12744411888843</v>
      </c>
      <c r="I106" s="103">
        <v>121476276.64234856</v>
      </c>
      <c r="J106" s="103">
        <v>26461.560255478897</v>
      </c>
      <c r="K106" s="104">
        <v>12.63342921593738</v>
      </c>
      <c r="L106" s="104">
        <v>72.366367672957267</v>
      </c>
      <c r="M106" s="104">
        <v>914.23538361080466</v>
      </c>
      <c r="N106" s="103">
        <v>24192094.691108171</v>
      </c>
      <c r="O106" s="103">
        <v>52940.28408404842</v>
      </c>
      <c r="P106" s="104">
        <v>7.0257846930980667</v>
      </c>
      <c r="Q106" s="104">
        <v>110.23780816568933</v>
      </c>
      <c r="R106" s="104">
        <v>774.50710521118117</v>
      </c>
      <c r="S106" s="103">
        <v>41002626.174993902</v>
      </c>
      <c r="T106" s="103">
        <v>48952.269774790591</v>
      </c>
      <c r="U106" s="104">
        <v>9.0426595512617336</v>
      </c>
      <c r="V106" s="104">
        <v>83.367039855940689</v>
      </c>
      <c r="W106" s="104">
        <v>753.85975921373972</v>
      </c>
      <c r="X106" s="103">
        <v>36903146.305389665</v>
      </c>
      <c r="Y106" s="103">
        <v>25388.522654631422</v>
      </c>
      <c r="Z106" s="104">
        <v>13.74452298483318</v>
      </c>
      <c r="AA106" s="104">
        <v>55.532986032819245</v>
      </c>
      <c r="AB106" s="104">
        <v>763.27440294450412</v>
      </c>
      <c r="AC106" s="103">
        <v>19378409.470856819</v>
      </c>
    </row>
    <row r="107" spans="3:29">
      <c r="C107" s="71"/>
      <c r="D107" s="71" t="s">
        <v>46</v>
      </c>
      <c r="E107" s="94">
        <v>130274.68553346406</v>
      </c>
      <c r="F107" s="92">
        <v>6.847828651037803</v>
      </c>
      <c r="G107" s="92">
        <v>104.78015331741906</v>
      </c>
      <c r="H107" s="92">
        <v>717.51653594715583</v>
      </c>
      <c r="I107" s="94">
        <v>93474241.085576192</v>
      </c>
      <c r="J107" s="94">
        <v>20329.959773331902</v>
      </c>
      <c r="K107" s="92">
        <v>8.5284025444737352</v>
      </c>
      <c r="L107" s="92">
        <v>87.627261936739401</v>
      </c>
      <c r="M107" s="92">
        <v>747.32056366655479</v>
      </c>
      <c r="N107" s="94">
        <v>15192996.997124782</v>
      </c>
      <c r="O107" s="94">
        <v>48441.099488689426</v>
      </c>
      <c r="P107" s="92">
        <v>6.162568402347727</v>
      </c>
      <c r="Q107" s="92">
        <v>118.05783100898479</v>
      </c>
      <c r="R107" s="92">
        <v>727.53945902567739</v>
      </c>
      <c r="S107" s="94">
        <v>35242811.31661012</v>
      </c>
      <c r="T107" s="94">
        <v>41441.150907961324</v>
      </c>
      <c r="U107" s="92">
        <v>6.6608505452311197</v>
      </c>
      <c r="V107" s="92">
        <v>104.94865620001684</v>
      </c>
      <c r="W107" s="92">
        <v>699.04731387115555</v>
      </c>
      <c r="X107" s="94">
        <v>28969325.225939561</v>
      </c>
      <c r="Y107" s="94">
        <v>20062.475363481401</v>
      </c>
      <c r="Z107" s="92">
        <v>7.1856408107641991</v>
      </c>
      <c r="AA107" s="92">
        <v>97.592519183000093</v>
      </c>
      <c r="AB107" s="92">
        <v>701.26478866665354</v>
      </c>
      <c r="AC107" s="94">
        <v>14069107.545901727</v>
      </c>
    </row>
    <row r="108" spans="3:29">
      <c r="C108" s="71"/>
      <c r="D108" s="71" t="s">
        <v>57</v>
      </c>
      <c r="E108" s="94">
        <v>10278.397198743933</v>
      </c>
      <c r="F108" s="92">
        <v>17.288486272391737</v>
      </c>
      <c r="G108" s="92">
        <v>51.273685876043118</v>
      </c>
      <c r="H108" s="92">
        <v>886.44441440289745</v>
      </c>
      <c r="I108" s="94">
        <v>9111227.7858409472</v>
      </c>
      <c r="J108" s="94">
        <v>3397.1191611776394</v>
      </c>
      <c r="K108" s="92">
        <v>23.793324876713228</v>
      </c>
      <c r="L108" s="92">
        <v>52.712657322321562</v>
      </c>
      <c r="M108" s="92">
        <v>1254.2093807848535</v>
      </c>
      <c r="N108" s="94">
        <v>4260698.719592968</v>
      </c>
      <c r="O108" s="94">
        <v>2328.9443325040347</v>
      </c>
      <c r="P108" s="92">
        <v>10.479705481768903</v>
      </c>
      <c r="Q108" s="92">
        <v>58.941131031522382</v>
      </c>
      <c r="R108" s="92">
        <v>617.68569397270426</v>
      </c>
      <c r="S108" s="94">
        <v>1438555.5962465513</v>
      </c>
      <c r="T108" s="94">
        <v>3120.6866171572606</v>
      </c>
      <c r="U108" s="92">
        <v>15.041051936929673</v>
      </c>
      <c r="V108" s="92">
        <v>50.178133564199818</v>
      </c>
      <c r="W108" s="92">
        <v>754.73191303732347</v>
      </c>
      <c r="X108" s="94">
        <v>2355281.7805570727</v>
      </c>
      <c r="Y108" s="94">
        <v>1431.6470879049978</v>
      </c>
      <c r="Z108" s="92">
        <v>17.828492137400218</v>
      </c>
      <c r="AA108" s="92">
        <v>41.39974859236515</v>
      </c>
      <c r="AB108" s="92">
        <v>738.09509226932778</v>
      </c>
      <c r="AC108" s="94">
        <v>1056691.6894443538</v>
      </c>
    </row>
    <row r="109" spans="3:29">
      <c r="C109" s="71"/>
      <c r="D109" s="71" t="s">
        <v>59</v>
      </c>
      <c r="E109" s="94">
        <v>13189.554036741341</v>
      </c>
      <c r="F109" s="92">
        <v>32.454658803718367</v>
      </c>
      <c r="G109" s="92">
        <v>44.130959447513717</v>
      </c>
      <c r="H109" s="92">
        <v>1432.2552315497894</v>
      </c>
      <c r="I109" s="94">
        <v>18890807.77093143</v>
      </c>
      <c r="J109" s="94">
        <v>2734.4813209693571</v>
      </c>
      <c r="K109" s="92">
        <v>29.288701776804846</v>
      </c>
      <c r="L109" s="92">
        <v>59.163865699694995</v>
      </c>
      <c r="M109" s="92">
        <v>1732.8328184413001</v>
      </c>
      <c r="N109" s="94">
        <v>4738398.9743904201</v>
      </c>
      <c r="O109" s="94">
        <v>2170.2402628549621</v>
      </c>
      <c r="P109" s="92">
        <v>22.586806923132507</v>
      </c>
      <c r="Q109" s="92">
        <v>88.155145711749881</v>
      </c>
      <c r="R109" s="92">
        <v>1991.1432554719072</v>
      </c>
      <c r="S109" s="94">
        <v>4321259.262137237</v>
      </c>
      <c r="T109" s="94">
        <v>4390.4322496720042</v>
      </c>
      <c r="U109" s="92">
        <v>27.26086656639551</v>
      </c>
      <c r="V109" s="92">
        <v>46.60940512273865</v>
      </c>
      <c r="W109" s="92">
        <v>1270.6127737900497</v>
      </c>
      <c r="X109" s="94">
        <v>5578539.2988930335</v>
      </c>
      <c r="Y109" s="94">
        <v>3894.4002032450207</v>
      </c>
      <c r="Z109" s="92">
        <v>46.032064819926603</v>
      </c>
      <c r="AA109" s="92">
        <v>23.722177153902251</v>
      </c>
      <c r="AB109" s="92">
        <v>1091.9807964182103</v>
      </c>
      <c r="AC109" s="94">
        <v>4252610.2355107376</v>
      </c>
    </row>
    <row r="110" spans="3:29">
      <c r="C110" s="71"/>
      <c r="D110" s="69" t="s">
        <v>52</v>
      </c>
      <c r="E110" s="103">
        <v>18299.883999458041</v>
      </c>
      <c r="F110" s="104">
        <v>7.8803377551981271</v>
      </c>
      <c r="G110" s="104">
        <v>157.38622657161932</v>
      </c>
      <c r="H110" s="104">
        <v>1240.2566234004983</v>
      </c>
      <c r="I110" s="103">
        <v>22696552.337788638</v>
      </c>
      <c r="J110" s="103">
        <v>3301.2477640604202</v>
      </c>
      <c r="K110" s="104">
        <v>9.7002382001187382</v>
      </c>
      <c r="L110" s="104">
        <v>194.62972181558794</v>
      </c>
      <c r="M110" s="104">
        <v>1887.9546624340494</v>
      </c>
      <c r="N110" s="103">
        <v>6232606.1080078511</v>
      </c>
      <c r="O110" s="103">
        <v>6123.8359132298483</v>
      </c>
      <c r="P110" s="104">
        <v>6.399755315966039</v>
      </c>
      <c r="Q110" s="104">
        <v>188.75360333066629</v>
      </c>
      <c r="R110" s="104">
        <v>1207.9768763231766</v>
      </c>
      <c r="S110" s="103">
        <v>7397452.1775790798</v>
      </c>
      <c r="T110" s="103">
        <v>4531.4153971312326</v>
      </c>
      <c r="U110" s="104">
        <v>7.2068694601571401</v>
      </c>
      <c r="V110" s="104">
        <v>143.83459184703634</v>
      </c>
      <c r="W110" s="104">
        <v>1036.5971272965733</v>
      </c>
      <c r="X110" s="103">
        <v>4697252.1832536962</v>
      </c>
      <c r="Y110" s="103">
        <v>4343.3849250365411</v>
      </c>
      <c r="Z110" s="104">
        <v>9.2872280829848588</v>
      </c>
      <c r="AA110" s="104">
        <v>108.31576107396707</v>
      </c>
      <c r="AB110" s="104">
        <v>1005.9531780760252</v>
      </c>
      <c r="AC110" s="103">
        <v>4369241.868948007</v>
      </c>
    </row>
    <row r="111" spans="3:29">
      <c r="C111" s="97"/>
      <c r="D111" s="98" t="s">
        <v>42</v>
      </c>
      <c r="E111" s="87">
        <v>172042.52076840738</v>
      </c>
      <c r="F111" s="99">
        <v>9.5445497338209684</v>
      </c>
      <c r="G111" s="99">
        <v>87.799527320767652</v>
      </c>
      <c r="H111" s="99">
        <v>838.00695511903973</v>
      </c>
      <c r="I111" s="88">
        <v>144172828.9801372</v>
      </c>
      <c r="J111" s="87">
        <v>29762.808019539316</v>
      </c>
      <c r="K111" s="99">
        <v>12.308083896497882</v>
      </c>
      <c r="L111" s="99">
        <v>83.054269945741353</v>
      </c>
      <c r="M111" s="99">
        <v>1022.2389224545672</v>
      </c>
      <c r="N111" s="88">
        <v>30424700.799116023</v>
      </c>
      <c r="O111" s="87">
        <v>59064.119997278271</v>
      </c>
      <c r="P111" s="99">
        <v>6.9608772470446132</v>
      </c>
      <c r="Q111" s="99">
        <v>117.72219516225381</v>
      </c>
      <c r="R111" s="99">
        <v>819.44974977707807</v>
      </c>
      <c r="S111" s="88">
        <v>48400078.352572985</v>
      </c>
      <c r="T111" s="87">
        <v>53483.685171921825</v>
      </c>
      <c r="U111" s="99">
        <v>8.8871218866824879</v>
      </c>
      <c r="V111" s="99">
        <v>87.521556068451844</v>
      </c>
      <c r="W111" s="99">
        <v>777.81473649244685</v>
      </c>
      <c r="X111" s="88">
        <v>41600398.488643363</v>
      </c>
      <c r="Y111" s="87">
        <v>29731.907579667964</v>
      </c>
      <c r="Z111" s="99">
        <v>13.093379178091048</v>
      </c>
      <c r="AA111" s="99">
        <v>61.002290888161511</v>
      </c>
      <c r="AB111" s="99">
        <v>798.72612533090717</v>
      </c>
      <c r="AC111" s="88">
        <v>23747651.339804828</v>
      </c>
    </row>
    <row r="112" spans="3:29">
      <c r="C112" s="71" t="s">
        <v>17</v>
      </c>
      <c r="D112" s="69" t="s">
        <v>45</v>
      </c>
      <c r="E112" s="103">
        <v>71730.319441978761</v>
      </c>
      <c r="F112" s="104">
        <v>24.723472695456895</v>
      </c>
      <c r="G112" s="104">
        <v>64.506756314889813</v>
      </c>
      <c r="H112" s="104">
        <v>1594.8310284236697</v>
      </c>
      <c r="I112" s="103">
        <v>114397739.12480937</v>
      </c>
      <c r="J112" s="103">
        <v>19476.076576708885</v>
      </c>
      <c r="K112" s="104">
        <v>18.818987479513837</v>
      </c>
      <c r="L112" s="104">
        <v>87.086209602903352</v>
      </c>
      <c r="M112" s="104">
        <v>1638.8742881553558</v>
      </c>
      <c r="N112" s="103">
        <v>31918841.135712974</v>
      </c>
      <c r="O112" s="103">
        <v>16530.756775674126</v>
      </c>
      <c r="P112" s="104">
        <v>22.686474729071254</v>
      </c>
      <c r="Q112" s="104">
        <v>70.291397670721395</v>
      </c>
      <c r="R112" s="104">
        <v>1594.664016927919</v>
      </c>
      <c r="S112" s="103">
        <v>26361003.002754916</v>
      </c>
      <c r="T112" s="103">
        <v>11946.821869471451</v>
      </c>
      <c r="U112" s="104">
        <v>28.27354565828907</v>
      </c>
      <c r="V112" s="104">
        <v>64.099495184158087</v>
      </c>
      <c r="W112" s="104">
        <v>1812.3200037625738</v>
      </c>
      <c r="X112" s="103">
        <v>21651464.255431298</v>
      </c>
      <c r="Y112" s="103">
        <v>23776.664220124305</v>
      </c>
      <c r="Z112" s="104">
        <v>29.192444198452634</v>
      </c>
      <c r="AA112" s="104">
        <v>49.656365356986214</v>
      </c>
      <c r="AB112" s="104">
        <v>1449.5906747817965</v>
      </c>
      <c r="AC112" s="103">
        <v>34466430.730910189</v>
      </c>
    </row>
    <row r="113" spans="3:29">
      <c r="C113" s="71"/>
      <c r="D113" s="71" t="s">
        <v>46</v>
      </c>
      <c r="E113" s="94">
        <v>58896.434031891753</v>
      </c>
      <c r="F113" s="92">
        <v>14.856038347529079</v>
      </c>
      <c r="G113" s="92">
        <v>87.365861146556767</v>
      </c>
      <c r="H113" s="92">
        <v>1297.910583458148</v>
      </c>
      <c r="I113" s="94">
        <v>76442305.057936952</v>
      </c>
      <c r="J113" s="94">
        <v>16247.692943921165</v>
      </c>
      <c r="K113" s="92">
        <v>14.688598394923853</v>
      </c>
      <c r="L113" s="92">
        <v>99.463532387387573</v>
      </c>
      <c r="M113" s="92">
        <v>1460.9798821788377</v>
      </c>
      <c r="N113" s="94">
        <v>23737552.522887878</v>
      </c>
      <c r="O113" s="94">
        <v>14698.741514965777</v>
      </c>
      <c r="P113" s="92">
        <v>13.134333155063178</v>
      </c>
      <c r="Q113" s="92">
        <v>100.0782042300311</v>
      </c>
      <c r="R113" s="92">
        <v>1314.4604759176814</v>
      </c>
      <c r="S113" s="94">
        <v>19320914.767152898</v>
      </c>
      <c r="T113" s="94">
        <v>8882.8144537054322</v>
      </c>
      <c r="U113" s="92">
        <v>15.765592923429848</v>
      </c>
      <c r="V113" s="92">
        <v>87.170877300724982</v>
      </c>
      <c r="W113" s="92">
        <v>1374.3005663014815</v>
      </c>
      <c r="X113" s="94">
        <v>12207656.93407836</v>
      </c>
      <c r="Y113" s="94">
        <v>19067.185119299382</v>
      </c>
      <c r="Z113" s="92">
        <v>15.902234095220694</v>
      </c>
      <c r="AA113" s="92">
        <v>69.839787860969054</v>
      </c>
      <c r="AB113" s="92">
        <v>1110.6086557256824</v>
      </c>
      <c r="AC113" s="94">
        <v>21176180.833817821</v>
      </c>
    </row>
    <row r="114" spans="3:29">
      <c r="C114" s="71"/>
      <c r="D114" s="71" t="s">
        <v>57</v>
      </c>
      <c r="E114" s="94">
        <v>4371.372383020137</v>
      </c>
      <c r="F114" s="92">
        <v>31.060106852755396</v>
      </c>
      <c r="G114" s="92">
        <v>55.515690810836695</v>
      </c>
      <c r="H114" s="92">
        <v>1724.3232885891186</v>
      </c>
      <c r="I114" s="94">
        <v>7537659.2031369349</v>
      </c>
      <c r="J114" s="94">
        <v>1721.9639875142698</v>
      </c>
      <c r="K114" s="92">
        <v>42.113722738112777</v>
      </c>
      <c r="L114" s="92">
        <v>58.01089435424646</v>
      </c>
      <c r="M114" s="92">
        <v>2443.0547206246874</v>
      </c>
      <c r="N114" s="94">
        <v>4206852.2484424468</v>
      </c>
      <c r="O114" s="94">
        <v>585.66701904086335</v>
      </c>
      <c r="P114" s="92">
        <v>26.708276045517099</v>
      </c>
      <c r="Q114" s="92">
        <v>41.089674691406266</v>
      </c>
      <c r="R114" s="92">
        <v>1097.4343742785761</v>
      </c>
      <c r="S114" s="94">
        <v>642731.11857670883</v>
      </c>
      <c r="T114" s="94">
        <v>1104.7931585050662</v>
      </c>
      <c r="U114" s="92">
        <v>21.717819766374692</v>
      </c>
      <c r="V114" s="92">
        <v>75.74655060488152</v>
      </c>
      <c r="W114" s="92">
        <v>1645.0499339613968</v>
      </c>
      <c r="X114" s="94">
        <v>1817439.9124397621</v>
      </c>
      <c r="Y114" s="94">
        <v>958.94821795993687</v>
      </c>
      <c r="Z114" s="92">
        <v>24.632325105118344</v>
      </c>
      <c r="AA114" s="92">
        <v>36.858360929655305</v>
      </c>
      <c r="AB114" s="92">
        <v>907.90712926106141</v>
      </c>
      <c r="AC114" s="94">
        <v>870635.92367801687</v>
      </c>
    </row>
    <row r="115" spans="3:29">
      <c r="C115" s="71"/>
      <c r="D115" s="71" t="s">
        <v>59</v>
      </c>
      <c r="E115" s="94">
        <v>8462.5130270668742</v>
      </c>
      <c r="F115" s="92">
        <v>90.124483814735058</v>
      </c>
      <c r="G115" s="92">
        <v>39.882768769861642</v>
      </c>
      <c r="H115" s="92">
        <v>3594.4139484862162</v>
      </c>
      <c r="I115" s="94">
        <v>30417774.863735486</v>
      </c>
      <c r="J115" s="94">
        <v>1506.41964527345</v>
      </c>
      <c r="K115" s="92">
        <v>36.740021937647761</v>
      </c>
      <c r="L115" s="92">
        <v>71.810866278994141</v>
      </c>
      <c r="M115" s="92">
        <v>2638.3328024517346</v>
      </c>
      <c r="N115" s="94">
        <v>3974436.3643826488</v>
      </c>
      <c r="O115" s="94">
        <v>1246.3482416674856</v>
      </c>
      <c r="P115" s="92">
        <v>133.44927673521863</v>
      </c>
      <c r="Q115" s="92">
        <v>38.463160323889525</v>
      </c>
      <c r="R115" s="92">
        <v>5132.8809261738143</v>
      </c>
      <c r="S115" s="94">
        <v>6397357.1170253083</v>
      </c>
      <c r="T115" s="94">
        <v>1959.2142572609519</v>
      </c>
      <c r="U115" s="92">
        <v>88.67967225485063</v>
      </c>
      <c r="V115" s="92">
        <v>43.894662303909328</v>
      </c>
      <c r="W115" s="92">
        <v>3892.5642668480259</v>
      </c>
      <c r="X115" s="94">
        <v>7626367.4089131765</v>
      </c>
      <c r="Y115" s="94">
        <v>3750.5308828649868</v>
      </c>
      <c r="Z115" s="92">
        <v>97.923997794947581</v>
      </c>
      <c r="AA115" s="92">
        <v>33.816309988740144</v>
      </c>
      <c r="AB115" s="92">
        <v>3311.4282647706536</v>
      </c>
      <c r="AC115" s="94">
        <v>12419613.97341435</v>
      </c>
    </row>
    <row r="116" spans="3:29">
      <c r="C116" s="71"/>
      <c r="D116" s="69" t="s">
        <v>52</v>
      </c>
      <c r="E116" s="103">
        <v>13388.982119338598</v>
      </c>
      <c r="F116" s="104">
        <v>12.688929004813847</v>
      </c>
      <c r="G116" s="104">
        <v>166.74714832629826</v>
      </c>
      <c r="H116" s="104">
        <v>2115.8427268675628</v>
      </c>
      <c r="I116" s="103">
        <v>28328980.437362421</v>
      </c>
      <c r="J116" s="103">
        <v>2799.1020915734707</v>
      </c>
      <c r="K116" s="104">
        <v>13.597632513173449</v>
      </c>
      <c r="L116" s="104">
        <v>154.4267924058037</v>
      </c>
      <c r="M116" s="104">
        <v>2099.838773322243</v>
      </c>
      <c r="N116" s="103">
        <v>5877663.1023733616</v>
      </c>
      <c r="O116" s="103">
        <v>4327.8197405766687</v>
      </c>
      <c r="P116" s="104">
        <v>11.610676332527971</v>
      </c>
      <c r="Q116" s="104">
        <v>182.32106466449576</v>
      </c>
      <c r="R116" s="104">
        <v>2116.8708704213627</v>
      </c>
      <c r="S116" s="103">
        <v>9161435.5412612893</v>
      </c>
      <c r="T116" s="103">
        <v>3550.0858355690425</v>
      </c>
      <c r="U116" s="104">
        <v>9.2289960451069284</v>
      </c>
      <c r="V116" s="104">
        <v>209.04964357648797</v>
      </c>
      <c r="W116" s="104">
        <v>1929.3183337984203</v>
      </c>
      <c r="X116" s="103">
        <v>6849245.6891214382</v>
      </c>
      <c r="Y116" s="103">
        <v>2711.9744516194173</v>
      </c>
      <c r="Z116" s="104">
        <v>18.000921635589005</v>
      </c>
      <c r="AA116" s="104">
        <v>131.93147778655856</v>
      </c>
      <c r="AB116" s="104">
        <v>2374.8881929032923</v>
      </c>
      <c r="AC116" s="103">
        <v>6440636.1046063351</v>
      </c>
    </row>
    <row r="117" spans="3:29">
      <c r="C117" s="97"/>
      <c r="D117" s="98" t="s">
        <v>42</v>
      </c>
      <c r="E117" s="87">
        <v>85119.301561317363</v>
      </c>
      <c r="F117" s="99">
        <v>22.83047912839449</v>
      </c>
      <c r="G117" s="99">
        <v>73.44499520607026</v>
      </c>
      <c r="H117" s="99">
        <v>1676.7844301372202</v>
      </c>
      <c r="I117" s="88">
        <v>142726719.56217179</v>
      </c>
      <c r="J117" s="87">
        <v>22275.178668282355</v>
      </c>
      <c r="K117" s="99">
        <v>18.162871278392572</v>
      </c>
      <c r="L117" s="99">
        <v>93.421305714029799</v>
      </c>
      <c r="M117" s="99">
        <v>1696.7991503432836</v>
      </c>
      <c r="N117" s="88">
        <v>37796504.238086335</v>
      </c>
      <c r="O117" s="87">
        <v>20858.576516250796</v>
      </c>
      <c r="P117" s="99">
        <v>20.388424384846552</v>
      </c>
      <c r="Q117" s="99">
        <v>83.528453341885495</v>
      </c>
      <c r="R117" s="99">
        <v>1703.0135549442157</v>
      </c>
      <c r="S117" s="88">
        <v>35522438.544016205</v>
      </c>
      <c r="T117" s="87">
        <v>15496.907705040492</v>
      </c>
      <c r="U117" s="99">
        <v>23.910753602390123</v>
      </c>
      <c r="V117" s="99">
        <v>76.916119881783359</v>
      </c>
      <c r="W117" s="99">
        <v>1839.1223905452221</v>
      </c>
      <c r="X117" s="88">
        <v>28500709.944552742</v>
      </c>
      <c r="Y117" s="87">
        <v>26488.638671743724</v>
      </c>
      <c r="Z117" s="99">
        <v>28.046627546969336</v>
      </c>
      <c r="AA117" s="99">
        <v>55.062769823122707</v>
      </c>
      <c r="AB117" s="99">
        <v>1544.3249969336252</v>
      </c>
      <c r="AC117" s="88">
        <v>40907066.835516527</v>
      </c>
    </row>
    <row r="118" spans="3:29">
      <c r="C118" s="69" t="s">
        <v>37</v>
      </c>
      <c r="D118" s="69" t="s">
        <v>45</v>
      </c>
      <c r="E118" s="109">
        <v>3269715.9092722619</v>
      </c>
      <c r="F118" s="110">
        <v>8.9503179962417789</v>
      </c>
      <c r="G118" s="110">
        <v>66.452737638876826</v>
      </c>
      <c r="H118" s="110">
        <v>594.77313358877268</v>
      </c>
      <c r="I118" s="109">
        <v>1944739177.3029261</v>
      </c>
      <c r="J118" s="103">
        <v>1011494.044243127</v>
      </c>
      <c r="K118" s="104">
        <v>9.2924343934265732</v>
      </c>
      <c r="L118" s="104">
        <v>62.088113523872501</v>
      </c>
      <c r="M118" s="104">
        <v>576.94972153220635</v>
      </c>
      <c r="N118" s="103">
        <v>583581207.15755677</v>
      </c>
      <c r="O118" s="103">
        <v>679672.59686471883</v>
      </c>
      <c r="P118" s="104">
        <v>8.2600835814038209</v>
      </c>
      <c r="Q118" s="104">
        <v>76.753897801256429</v>
      </c>
      <c r="R118" s="104">
        <v>633.99361103690501</v>
      </c>
      <c r="S118" s="103">
        <v>430908084.009094</v>
      </c>
      <c r="T118" s="103">
        <v>755567.72947289352</v>
      </c>
      <c r="U118" s="104">
        <v>8.6944213360939351</v>
      </c>
      <c r="V118" s="104">
        <v>71.954931730710356</v>
      </c>
      <c r="W118" s="104">
        <v>625.60649367667065</v>
      </c>
      <c r="X118" s="103">
        <v>472688077.97078007</v>
      </c>
      <c r="Y118" s="103">
        <v>822981.53869152244</v>
      </c>
      <c r="Z118" s="104">
        <v>9.3348126204816797</v>
      </c>
      <c r="AA118" s="104">
        <v>59.559915059782682</v>
      </c>
      <c r="AB118" s="104">
        <v>555.98064677487628</v>
      </c>
      <c r="AC118" s="103">
        <v>457561808.16549551</v>
      </c>
    </row>
    <row r="119" spans="3:29">
      <c r="C119" s="71"/>
      <c r="D119" s="71" t="s">
        <v>46</v>
      </c>
      <c r="E119" s="111">
        <v>2503073.7119091447</v>
      </c>
      <c r="F119" s="112">
        <v>7.3341928535467886</v>
      </c>
      <c r="G119" s="112">
        <v>84.037360526210236</v>
      </c>
      <c r="H119" s="112">
        <v>616.34620900226616</v>
      </c>
      <c r="I119" s="111">
        <v>1542759993.1884317</v>
      </c>
      <c r="J119" s="94">
        <v>805926.27603678417</v>
      </c>
      <c r="K119" s="92">
        <v>7.5820235755355592</v>
      </c>
      <c r="L119" s="92">
        <v>73.454273651044346</v>
      </c>
      <c r="M119" s="92">
        <v>556.93203454605862</v>
      </c>
      <c r="N119" s="94">
        <v>448846160.60729468</v>
      </c>
      <c r="O119" s="94">
        <v>523592.53492377838</v>
      </c>
      <c r="P119" s="92">
        <v>7.1356974863243448</v>
      </c>
      <c r="Q119" s="92">
        <v>95.179398328779868</v>
      </c>
      <c r="R119" s="92">
        <v>679.17139340453809</v>
      </c>
      <c r="S119" s="94">
        <v>355609071.52039683</v>
      </c>
      <c r="T119" s="94">
        <v>571272.19788668526</v>
      </c>
      <c r="U119" s="92">
        <v>7.5870790082745048</v>
      </c>
      <c r="V119" s="92">
        <v>88.309428854891436</v>
      </c>
      <c r="W119" s="92">
        <v>670.01061389765766</v>
      </c>
      <c r="X119" s="94">
        <v>382758436.00872219</v>
      </c>
      <c r="Y119" s="94">
        <v>602282.70306189684</v>
      </c>
      <c r="Z119" s="92">
        <v>6.9352615434324223</v>
      </c>
      <c r="AA119" s="92">
        <v>85.120263499456371</v>
      </c>
      <c r="AB119" s="92">
        <v>590.3312900146143</v>
      </c>
      <c r="AC119" s="94">
        <v>355546325.05201846</v>
      </c>
    </row>
    <row r="120" spans="3:29">
      <c r="C120" s="71"/>
      <c r="D120" s="71" t="s">
        <v>57</v>
      </c>
      <c r="E120" s="111">
        <v>494851.45881105162</v>
      </c>
      <c r="F120" s="112">
        <v>12.645414561852872</v>
      </c>
      <c r="G120" s="112">
        <v>32.236924015060815</v>
      </c>
      <c r="H120" s="112">
        <v>407.64926836939458</v>
      </c>
      <c r="I120" s="111">
        <v>201725835.13585278</v>
      </c>
      <c r="J120" s="94">
        <v>144445.79325380738</v>
      </c>
      <c r="K120" s="92">
        <v>17.148617939301758</v>
      </c>
      <c r="L120" s="92">
        <v>33.052870214401558</v>
      </c>
      <c r="M120" s="92">
        <v>566.81104310409933</v>
      </c>
      <c r="N120" s="94">
        <v>81873470.746189639</v>
      </c>
      <c r="O120" s="94">
        <v>103977.33053313688</v>
      </c>
      <c r="P120" s="92">
        <v>9.9487082369421813</v>
      </c>
      <c r="Q120" s="92">
        <v>36.710963257553217</v>
      </c>
      <c r="R120" s="92">
        <v>365.22666254650147</v>
      </c>
      <c r="S120" s="94">
        <v>37975293.411112025</v>
      </c>
      <c r="T120" s="94">
        <v>110424.94476756851</v>
      </c>
      <c r="U120" s="92">
        <v>11.083339258811254</v>
      </c>
      <c r="V120" s="92">
        <v>32.907657953826195</v>
      </c>
      <c r="W120" s="92">
        <v>364.72673731517432</v>
      </c>
      <c r="X120" s="94">
        <v>40274929.82328359</v>
      </c>
      <c r="Y120" s="94">
        <v>136003.39025653893</v>
      </c>
      <c r="Z120" s="92">
        <v>11.192653864425049</v>
      </c>
      <c r="AA120" s="92">
        <v>27.329574834375347</v>
      </c>
      <c r="AB120" s="92">
        <v>305.89047138306478</v>
      </c>
      <c r="AC120" s="94">
        <v>41602141.155267611</v>
      </c>
    </row>
    <row r="121" spans="3:29">
      <c r="C121" s="71"/>
      <c r="D121" s="71" t="s">
        <v>59</v>
      </c>
      <c r="E121" s="111">
        <v>271790.73855206539</v>
      </c>
      <c r="F121" s="112">
        <v>17.106432681033478</v>
      </c>
      <c r="G121" s="112">
        <v>43.0710720309905</v>
      </c>
      <c r="H121" s="112">
        <v>736.79239419808277</v>
      </c>
      <c r="I121" s="111">
        <v>200253348.97864142</v>
      </c>
      <c r="J121" s="94">
        <v>61121.9749525355</v>
      </c>
      <c r="K121" s="92">
        <v>13.279091514923429</v>
      </c>
      <c r="L121" s="92">
        <v>65.12899292376369</v>
      </c>
      <c r="M121" s="92">
        <v>864.85385730945848</v>
      </c>
      <c r="N121" s="94">
        <v>52861575.804072432</v>
      </c>
      <c r="O121" s="94">
        <v>52102.731407803607</v>
      </c>
      <c r="P121" s="92">
        <v>16.189446795911298</v>
      </c>
      <c r="Q121" s="92">
        <v>44.247874326678996</v>
      </c>
      <c r="R121" s="92">
        <v>716.348607243939</v>
      </c>
      <c r="S121" s="94">
        <v>37323719.077585153</v>
      </c>
      <c r="T121" s="94">
        <v>73870.586818639727</v>
      </c>
      <c r="U121" s="92">
        <v>13.686905782731506</v>
      </c>
      <c r="V121" s="92">
        <v>49.11155008817029</v>
      </c>
      <c r="W121" s="92">
        <v>672.18515890068591</v>
      </c>
      <c r="X121" s="94">
        <v>49654712.138774261</v>
      </c>
      <c r="Y121" s="94">
        <v>84695.445373086637</v>
      </c>
      <c r="Z121" s="92">
        <v>23.415090442180663</v>
      </c>
      <c r="AA121" s="92">
        <v>30.463301239683133</v>
      </c>
      <c r="AB121" s="92">
        <v>713.30095369457479</v>
      </c>
      <c r="AC121" s="94">
        <v>60413341.958209462</v>
      </c>
    </row>
    <row r="122" spans="3:29">
      <c r="C122" s="71"/>
      <c r="D122" s="69" t="s">
        <v>52</v>
      </c>
      <c r="E122" s="109">
        <v>350338.72809795983</v>
      </c>
      <c r="F122" s="110">
        <v>7.4876321791070204</v>
      </c>
      <c r="G122" s="110">
        <v>144.69187023815132</v>
      </c>
      <c r="H122" s="110">
        <v>1083.3995036503593</v>
      </c>
      <c r="I122" s="109">
        <v>379556804.13082784</v>
      </c>
      <c r="J122" s="103">
        <v>54109.019606199188</v>
      </c>
      <c r="K122" s="104">
        <v>8.9771431906405112</v>
      </c>
      <c r="L122" s="104">
        <v>158.51529346027516</v>
      </c>
      <c r="M122" s="104">
        <v>1423.0144872992914</v>
      </c>
      <c r="N122" s="103">
        <v>76997918.79318285</v>
      </c>
      <c r="O122" s="103">
        <v>83829.854597486104</v>
      </c>
      <c r="P122" s="104">
        <v>7.3213694688700688</v>
      </c>
      <c r="Q122" s="104">
        <v>170.8581693454062</v>
      </c>
      <c r="R122" s="104">
        <v>1250.9157845524887</v>
      </c>
      <c r="S122" s="103">
        <v>104864088.33273539</v>
      </c>
      <c r="T122" s="103">
        <v>72611.320562311448</v>
      </c>
      <c r="U122" s="104">
        <v>7.1219965488686947</v>
      </c>
      <c r="V122" s="104">
        <v>153.2846876077262</v>
      </c>
      <c r="W122" s="104">
        <v>1091.693016136642</v>
      </c>
      <c r="X122" s="103">
        <v>79269271.550334349</v>
      </c>
      <c r="Y122" s="103">
        <v>139788.53333196288</v>
      </c>
      <c r="Z122" s="104">
        <v>7.2007065294109855</v>
      </c>
      <c r="AA122" s="104">
        <v>117.65182298327962</v>
      </c>
      <c r="AB122" s="104">
        <v>847.17624995280687</v>
      </c>
      <c r="AC122" s="103">
        <v>118425525.45457527</v>
      </c>
    </row>
    <row r="123" spans="3:29">
      <c r="C123" s="100"/>
      <c r="D123" s="101" t="s">
        <v>42</v>
      </c>
      <c r="E123" s="106">
        <v>3620054.6373702218</v>
      </c>
      <c r="F123" s="107">
        <v>8.8087633678966704</v>
      </c>
      <c r="G123" s="107">
        <v>72.888894335639023</v>
      </c>
      <c r="H123" s="107">
        <v>642.0610223502681</v>
      </c>
      <c r="I123" s="108">
        <v>2324295981.433754</v>
      </c>
      <c r="J123" s="106">
        <v>1065603.0638493262</v>
      </c>
      <c r="K123" s="107">
        <v>9.2764245878507605</v>
      </c>
      <c r="L123" s="107">
        <v>66.826507903140481</v>
      </c>
      <c r="M123" s="107">
        <v>619.91106103289565</v>
      </c>
      <c r="N123" s="108">
        <v>660579125.95073962</v>
      </c>
      <c r="O123" s="106">
        <v>763502.45146220492</v>
      </c>
      <c r="P123" s="107">
        <v>8.1570161093719928</v>
      </c>
      <c r="Q123" s="107">
        <v>86.027716858898799</v>
      </c>
      <c r="R123" s="107">
        <v>701.7294722705301</v>
      </c>
      <c r="S123" s="108">
        <v>535772172.34182942</v>
      </c>
      <c r="T123" s="106">
        <v>828179.05003520497</v>
      </c>
      <c r="U123" s="107">
        <v>8.556557621380934</v>
      </c>
      <c r="V123" s="107">
        <v>77.890089163403957</v>
      </c>
      <c r="W123" s="107">
        <v>666.47103606116457</v>
      </c>
      <c r="X123" s="108">
        <v>551957349.52111447</v>
      </c>
      <c r="Y123" s="106">
        <v>962770.07202348532</v>
      </c>
      <c r="Z123" s="107">
        <v>9.0249530090184962</v>
      </c>
      <c r="AA123" s="107">
        <v>66.289600562769948</v>
      </c>
      <c r="AB123" s="107">
        <v>598.26053006560483</v>
      </c>
      <c r="AC123" s="108">
        <v>575987333.62007082</v>
      </c>
    </row>
    <row r="124" spans="3:29">
      <c r="C124" s="75" t="s">
        <v>170</v>
      </c>
      <c r="E124" s="15"/>
      <c r="F124" s="19"/>
      <c r="G124" s="19"/>
      <c r="I124" s="15"/>
      <c r="K124" s="9"/>
      <c r="P124" s="9"/>
      <c r="U124" s="9"/>
      <c r="Z124" s="9"/>
    </row>
  </sheetData>
  <mergeCells count="29">
    <mergeCell ref="Y68:AC68"/>
    <mergeCell ref="C98:C99"/>
    <mergeCell ref="D98:D99"/>
    <mergeCell ref="E98:I98"/>
    <mergeCell ref="J98:N98"/>
    <mergeCell ref="O98:S98"/>
    <mergeCell ref="T98:X98"/>
    <mergeCell ref="Y98:AC98"/>
    <mergeCell ref="C68:C69"/>
    <mergeCell ref="D68:D69"/>
    <mergeCell ref="E68:I68"/>
    <mergeCell ref="J68:N68"/>
    <mergeCell ref="O68:S68"/>
    <mergeCell ref="T68:X68"/>
    <mergeCell ref="T8:X8"/>
    <mergeCell ref="Y8:AC8"/>
    <mergeCell ref="C38:C39"/>
    <mergeCell ref="D38:D39"/>
    <mergeCell ref="E38:I38"/>
    <mergeCell ref="J38:N38"/>
    <mergeCell ref="O38:S38"/>
    <mergeCell ref="T38:X38"/>
    <mergeCell ref="Y38:AC38"/>
    <mergeCell ref="C4:N5"/>
    <mergeCell ref="C8:C9"/>
    <mergeCell ref="D8:D9"/>
    <mergeCell ref="E8:I8"/>
    <mergeCell ref="J8:N8"/>
    <mergeCell ref="O8:S8"/>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A0960-84AD-4342-8330-2912D1449674}">
  <sheetPr>
    <tabColor theme="6"/>
  </sheetPr>
  <dimension ref="B1:AD30"/>
  <sheetViews>
    <sheetView zoomScaleNormal="100" workbookViewId="0">
      <selection activeCell="G35" sqref="G35"/>
    </sheetView>
  </sheetViews>
  <sheetFormatPr baseColWidth="10" defaultRowHeight="12.75"/>
  <cols>
    <col min="1" max="2" width="11.42578125" style="31"/>
    <col min="3" max="3" width="17.42578125" style="31" customWidth="1"/>
    <col min="4" max="6" width="11.42578125" style="31"/>
    <col min="7" max="7" width="12.7109375" style="31" bestFit="1" customWidth="1"/>
    <col min="8" max="13" width="11.42578125" style="31"/>
    <col min="14" max="14" width="13.140625" style="31" bestFit="1" customWidth="1"/>
    <col min="15" max="20" width="11.42578125" style="31"/>
    <col min="21" max="21" width="24.85546875" style="31" customWidth="1"/>
    <col min="22" max="22" width="14.140625" style="31" bestFit="1" customWidth="1"/>
    <col min="23" max="16384" width="11.42578125" style="31"/>
  </cols>
  <sheetData>
    <row r="1" spans="2:19" ht="15" customHeight="1"/>
    <row r="2" spans="2:19" ht="15" customHeight="1"/>
    <row r="3" spans="2:19" ht="15" customHeight="1"/>
    <row r="4" spans="2:19" ht="15" customHeight="1">
      <c r="C4" s="114" t="s">
        <v>171</v>
      </c>
    </row>
    <row r="5" spans="2:19" ht="15" customHeight="1">
      <c r="C5" s="62" t="s">
        <v>135</v>
      </c>
    </row>
    <row r="6" spans="2:19" ht="15" customHeight="1">
      <c r="C6" s="32"/>
    </row>
    <row r="7" spans="2:19" ht="36.75" customHeight="1">
      <c r="B7" s="2"/>
      <c r="C7" s="205" t="s">
        <v>107</v>
      </c>
      <c r="D7" s="206"/>
      <c r="E7" s="206"/>
      <c r="F7" s="206"/>
      <c r="G7" s="205" t="s">
        <v>103</v>
      </c>
      <c r="H7" s="206"/>
      <c r="I7" s="206"/>
      <c r="J7" s="206"/>
      <c r="K7" s="205" t="s">
        <v>105</v>
      </c>
      <c r="L7" s="206"/>
      <c r="M7" s="206"/>
      <c r="N7" s="205" t="s">
        <v>104</v>
      </c>
      <c r="O7" s="206"/>
      <c r="P7" s="207"/>
      <c r="Q7" s="205" t="s">
        <v>106</v>
      </c>
      <c r="R7" s="206"/>
      <c r="S7" s="206"/>
    </row>
    <row r="8" spans="2:19" ht="26.25" customHeight="1">
      <c r="B8" s="76" t="s">
        <v>65</v>
      </c>
      <c r="C8" s="76" t="s">
        <v>95</v>
      </c>
      <c r="D8" s="76" t="s">
        <v>96</v>
      </c>
      <c r="E8" s="76" t="s">
        <v>97</v>
      </c>
      <c r="F8" s="76" t="s">
        <v>116</v>
      </c>
      <c r="G8" s="76" t="s">
        <v>98</v>
      </c>
      <c r="H8" s="76" t="s">
        <v>96</v>
      </c>
      <c r="I8" s="76" t="s">
        <v>99</v>
      </c>
      <c r="J8" s="76" t="s">
        <v>116</v>
      </c>
      <c r="K8" s="76" t="s">
        <v>100</v>
      </c>
      <c r="L8" s="76" t="s">
        <v>96</v>
      </c>
      <c r="M8" s="76" t="s">
        <v>116</v>
      </c>
      <c r="N8" s="76" t="s">
        <v>101</v>
      </c>
      <c r="O8" s="76" t="s">
        <v>96</v>
      </c>
      <c r="P8" s="76" t="s">
        <v>116</v>
      </c>
      <c r="Q8" s="76" t="s">
        <v>102</v>
      </c>
      <c r="R8" s="76" t="s">
        <v>96</v>
      </c>
      <c r="S8" s="76" t="s">
        <v>116</v>
      </c>
    </row>
    <row r="9" spans="2:19" ht="15" customHeight="1">
      <c r="B9" s="71" t="s">
        <v>18</v>
      </c>
      <c r="C9" s="111">
        <v>1099701.9957820689</v>
      </c>
      <c r="D9" s="116" t="s">
        <v>142</v>
      </c>
      <c r="E9" s="122">
        <v>0.3037804966891175</v>
      </c>
      <c r="F9" s="122">
        <v>0.20122903822461202</v>
      </c>
      <c r="G9" s="111">
        <v>334449194.49340481</v>
      </c>
      <c r="H9" s="116" t="s">
        <v>143</v>
      </c>
      <c r="I9" s="122">
        <v>0.14389268714696912</v>
      </c>
      <c r="J9" s="117">
        <v>0.88781592287181677</v>
      </c>
      <c r="K9" s="112">
        <v>304.1271142329395</v>
      </c>
      <c r="L9" s="116" t="s">
        <v>144</v>
      </c>
      <c r="M9" s="117">
        <v>0.57157033571379867</v>
      </c>
      <c r="N9" s="123">
        <v>46.588547355116646</v>
      </c>
      <c r="O9" s="116" t="s">
        <v>145</v>
      </c>
      <c r="P9" s="117">
        <v>0.28639702724214233</v>
      </c>
      <c r="Q9" s="123">
        <v>6.5279372613780007</v>
      </c>
      <c r="R9" s="116" t="s">
        <v>145</v>
      </c>
      <c r="S9" s="117">
        <v>0.22168374337977781</v>
      </c>
    </row>
    <row r="10" spans="2:19" ht="15" customHeight="1">
      <c r="B10" s="71" t="s">
        <v>9</v>
      </c>
      <c r="C10" s="111">
        <v>1013671.1036789037</v>
      </c>
      <c r="D10" s="116" t="s">
        <v>143</v>
      </c>
      <c r="E10" s="122">
        <v>0.28001541557264514</v>
      </c>
      <c r="F10" s="122">
        <v>-0.20260614661223719</v>
      </c>
      <c r="G10" s="111">
        <v>300290241.00850302</v>
      </c>
      <c r="H10" s="116" t="s">
        <v>146</v>
      </c>
      <c r="I10" s="122">
        <v>0.12919621399649256</v>
      </c>
      <c r="J10" s="117">
        <v>-0.11845815871194076</v>
      </c>
      <c r="K10" s="112">
        <v>296.240309029885</v>
      </c>
      <c r="L10" s="116" t="s">
        <v>145</v>
      </c>
      <c r="M10" s="117">
        <v>0.10552876416439627</v>
      </c>
      <c r="N10" s="123">
        <v>47.489436388504927</v>
      </c>
      <c r="O10" s="116" t="s">
        <v>144</v>
      </c>
      <c r="P10" s="117">
        <v>5.146696662169159E-3</v>
      </c>
      <c r="Q10" s="123">
        <v>6.2380253706609912</v>
      </c>
      <c r="R10" s="116" t="s">
        <v>147</v>
      </c>
      <c r="S10" s="117">
        <v>9.9868076804679351E-2</v>
      </c>
    </row>
    <row r="11" spans="2:19" ht="15" customHeight="1">
      <c r="B11" s="71" t="s">
        <v>21</v>
      </c>
      <c r="C11" s="111">
        <v>292281.5162604237</v>
      </c>
      <c r="D11" s="116" t="s">
        <v>146</v>
      </c>
      <c r="E11" s="122">
        <v>8.0739531730590341E-2</v>
      </c>
      <c r="F11" s="122">
        <v>-2.3729245360934459E-2</v>
      </c>
      <c r="G11" s="111">
        <v>538168997.20313132</v>
      </c>
      <c r="H11" s="116" t="s">
        <v>142</v>
      </c>
      <c r="I11" s="122">
        <v>0.23154064779269587</v>
      </c>
      <c r="J11" s="117">
        <v>-5.370352027760994E-2</v>
      </c>
      <c r="K11" s="112">
        <v>1841.2693491148484</v>
      </c>
      <c r="L11" s="116" t="s">
        <v>142</v>
      </c>
      <c r="M11" s="117">
        <v>-3.0702829900663309E-2</v>
      </c>
      <c r="N11" s="123">
        <v>124.35953400690539</v>
      </c>
      <c r="O11" s="116" t="s">
        <v>142</v>
      </c>
      <c r="P11" s="117">
        <v>-5.2706111976787429E-2</v>
      </c>
      <c r="Q11" s="123">
        <v>14.806016794921467</v>
      </c>
      <c r="R11" s="116" t="s">
        <v>146</v>
      </c>
      <c r="S11" s="117">
        <v>2.3227514031617158E-2</v>
      </c>
    </row>
    <row r="12" spans="2:19" ht="15" customHeight="1">
      <c r="B12" s="71" t="s">
        <v>13</v>
      </c>
      <c r="C12" s="111">
        <v>247995.04927695342</v>
      </c>
      <c r="D12" s="116" t="s">
        <v>148</v>
      </c>
      <c r="E12" s="122">
        <v>6.8505885716992579E-2</v>
      </c>
      <c r="F12" s="122">
        <v>0.10668641269569212</v>
      </c>
      <c r="G12" s="111">
        <v>190800839.88706473</v>
      </c>
      <c r="H12" s="116" t="s">
        <v>148</v>
      </c>
      <c r="I12" s="122">
        <v>8.2089734444822385E-2</v>
      </c>
      <c r="J12" s="117">
        <v>1.2408716392222408E-2</v>
      </c>
      <c r="K12" s="112">
        <v>769.37358404273664</v>
      </c>
      <c r="L12" s="116" t="s">
        <v>149</v>
      </c>
      <c r="M12" s="117">
        <v>-8.5189169417763111E-2</v>
      </c>
      <c r="N12" s="72">
        <v>83.352867455264146</v>
      </c>
      <c r="O12" s="116" t="s">
        <v>148</v>
      </c>
      <c r="P12" s="117">
        <v>-0.10159607704088691</v>
      </c>
      <c r="Q12" s="123">
        <v>9.2303193343127976</v>
      </c>
      <c r="R12" s="116" t="s">
        <v>149</v>
      </c>
      <c r="S12" s="117">
        <v>1.8262284039325616E-2</v>
      </c>
    </row>
    <row r="13" spans="2:19" ht="15" customHeight="1">
      <c r="B13" s="71" t="s">
        <v>15</v>
      </c>
      <c r="C13" s="111">
        <v>94821.573707373667</v>
      </c>
      <c r="D13" s="116" t="s">
        <v>150</v>
      </c>
      <c r="E13" s="122">
        <v>2.6193409549270377E-2</v>
      </c>
      <c r="F13" s="122">
        <v>8.8836519787794277E-2</v>
      </c>
      <c r="G13" s="111">
        <v>124613263.11188252</v>
      </c>
      <c r="H13" s="116" t="s">
        <v>150</v>
      </c>
      <c r="I13" s="122">
        <v>5.3613336729607976E-2</v>
      </c>
      <c r="J13" s="117">
        <v>0.16035477291410705</v>
      </c>
      <c r="K13" s="112">
        <v>1314.1868273189411</v>
      </c>
      <c r="L13" s="116" t="s">
        <v>143</v>
      </c>
      <c r="M13" s="117">
        <v>6.5683187353277939E-2</v>
      </c>
      <c r="N13" s="123">
        <v>124.32716039542677</v>
      </c>
      <c r="O13" s="116" t="s">
        <v>143</v>
      </c>
      <c r="P13" s="117">
        <v>1.185683297632778E-2</v>
      </c>
      <c r="Q13" s="123">
        <v>10.570392045785693</v>
      </c>
      <c r="R13" s="116" t="s">
        <v>151</v>
      </c>
      <c r="S13" s="117">
        <v>5.3195622762780115E-2</v>
      </c>
    </row>
    <row r="14" spans="2:19" ht="15" customHeight="1">
      <c r="B14" s="71" t="s">
        <v>44</v>
      </c>
      <c r="C14" s="111">
        <v>94225.137759359088</v>
      </c>
      <c r="D14" s="116" t="s">
        <v>151</v>
      </c>
      <c r="E14" s="122">
        <v>2.6028650724401407E-2</v>
      </c>
      <c r="F14" s="122">
        <v>-5.8728717419720411E-4</v>
      </c>
      <c r="G14" s="111">
        <v>85066372.011282817</v>
      </c>
      <c r="H14" s="116" t="s">
        <v>149</v>
      </c>
      <c r="I14" s="122">
        <v>3.6598769128710178E-2</v>
      </c>
      <c r="J14" s="117">
        <v>0.14492082404516449</v>
      </c>
      <c r="K14" s="112">
        <v>902.79912594591497</v>
      </c>
      <c r="L14" s="116" t="s">
        <v>151</v>
      </c>
      <c r="M14" s="117">
        <v>0.14559361648296698</v>
      </c>
      <c r="N14" s="123">
        <v>79.763152566164422</v>
      </c>
      <c r="O14" s="116" t="s">
        <v>151</v>
      </c>
      <c r="P14" s="117">
        <v>0.17212838506427652</v>
      </c>
      <c r="Q14" s="123">
        <v>11.318498541002791</v>
      </c>
      <c r="R14" s="116" t="s">
        <v>148</v>
      </c>
      <c r="S14" s="117">
        <v>-2.2638107667578011E-2</v>
      </c>
    </row>
    <row r="15" spans="2:19" ht="15" customHeight="1">
      <c r="B15" s="71" t="s">
        <v>14</v>
      </c>
      <c r="C15" s="111">
        <v>80896.690263587981</v>
      </c>
      <c r="D15" s="116" t="s">
        <v>149</v>
      </c>
      <c r="E15" s="122">
        <v>2.2346814721657119E-2</v>
      </c>
      <c r="F15" s="122">
        <v>-0.105238154987777</v>
      </c>
      <c r="G15" s="111">
        <v>96213637.394983947</v>
      </c>
      <c r="H15" s="116" t="s">
        <v>151</v>
      </c>
      <c r="I15" s="122">
        <v>4.1394744113283734E-2</v>
      </c>
      <c r="J15" s="117">
        <v>9.902814929996917E-2</v>
      </c>
      <c r="K15" s="112">
        <v>1189.3396019229999</v>
      </c>
      <c r="L15" s="116" t="s">
        <v>148</v>
      </c>
      <c r="M15" s="117">
        <v>0.22829125473600831</v>
      </c>
      <c r="N15" s="123">
        <v>77.730877639957228</v>
      </c>
      <c r="O15" s="116" t="s">
        <v>149</v>
      </c>
      <c r="P15" s="117">
        <v>0.11895044817650402</v>
      </c>
      <c r="Q15" s="123">
        <v>15.300735538223549</v>
      </c>
      <c r="R15" s="116" t="s">
        <v>143</v>
      </c>
      <c r="S15" s="117">
        <v>9.7717291000411377E-2</v>
      </c>
    </row>
    <row r="16" spans="2:19" ht="15" customHeight="1">
      <c r="B16" s="71" t="s">
        <v>115</v>
      </c>
      <c r="C16" s="111">
        <v>42229.964191000006</v>
      </c>
      <c r="D16" s="116" t="s">
        <v>144</v>
      </c>
      <c r="E16" s="122">
        <v>1.1665559893780457E-2</v>
      </c>
      <c r="F16" s="122" t="s">
        <v>152</v>
      </c>
      <c r="G16" s="111">
        <v>6698889.981777845</v>
      </c>
      <c r="H16" s="116" t="s">
        <v>147</v>
      </c>
      <c r="I16" s="122">
        <v>2.8821157181735516E-3</v>
      </c>
      <c r="J16" s="117" t="s">
        <v>152</v>
      </c>
      <c r="K16" s="112">
        <v>158.62883405441067</v>
      </c>
      <c r="L16" s="116" t="s">
        <v>147</v>
      </c>
      <c r="M16" s="117" t="s">
        <v>152</v>
      </c>
      <c r="N16" s="123">
        <v>17.696211414994245</v>
      </c>
      <c r="O16" s="116" t="s">
        <v>147</v>
      </c>
      <c r="P16" s="117" t="s">
        <v>152</v>
      </c>
      <c r="Q16" s="123">
        <v>8.9639997135207299</v>
      </c>
      <c r="R16" s="116" t="s">
        <v>144</v>
      </c>
      <c r="S16" s="117" t="s">
        <v>152</v>
      </c>
    </row>
    <row r="17" spans="2:30" ht="15" customHeight="1">
      <c r="B17" s="71" t="s">
        <v>0</v>
      </c>
      <c r="C17" s="111">
        <v>38001.068179305534</v>
      </c>
      <c r="D17" s="116" t="s">
        <v>145</v>
      </c>
      <c r="E17" s="122">
        <v>1.0497374207288569E-2</v>
      </c>
      <c r="F17" s="122">
        <v>-6.93769390184098E-2</v>
      </c>
      <c r="G17" s="111">
        <v>47932184.685202867</v>
      </c>
      <c r="H17" s="116" t="s">
        <v>144</v>
      </c>
      <c r="I17" s="122">
        <v>2.0622237902608101E-2</v>
      </c>
      <c r="J17" s="117">
        <v>0.18685102921568908</v>
      </c>
      <c r="K17" s="112">
        <v>1261.3378250063397</v>
      </c>
      <c r="L17" s="116" t="s">
        <v>146</v>
      </c>
      <c r="M17" s="117">
        <v>0.27532948513422628</v>
      </c>
      <c r="N17" s="123">
        <v>82.136506477867655</v>
      </c>
      <c r="O17" s="116" t="s">
        <v>150</v>
      </c>
      <c r="P17" s="117">
        <v>6.9684057797585686E-2</v>
      </c>
      <c r="Q17" s="123">
        <v>15.356604256673826</v>
      </c>
      <c r="R17" s="116" t="s">
        <v>142</v>
      </c>
      <c r="S17" s="117">
        <v>0.19224875404804309</v>
      </c>
    </row>
    <row r="18" spans="2:30" ht="15" customHeight="1">
      <c r="B18" s="71" t="s">
        <v>7</v>
      </c>
      <c r="C18" s="111">
        <v>31561.045419038797</v>
      </c>
      <c r="D18" s="116" t="s">
        <v>147</v>
      </c>
      <c r="E18" s="122">
        <v>8.7183892456292409E-3</v>
      </c>
      <c r="F18" s="122">
        <v>-0.19625814129135821</v>
      </c>
      <c r="G18" s="111">
        <v>32574187.567704838</v>
      </c>
      <c r="H18" s="116" t="s">
        <v>145</v>
      </c>
      <c r="I18" s="122">
        <v>1.4014646941656404E-2</v>
      </c>
      <c r="J18" s="122">
        <v>-8.2504388023991293E-2</v>
      </c>
      <c r="K18" s="112">
        <v>1032.1010326246949</v>
      </c>
      <c r="L18" s="116" t="s">
        <v>150</v>
      </c>
      <c r="M18" s="122">
        <v>0.14153020902772573</v>
      </c>
      <c r="N18" s="123">
        <v>92.401935181471885</v>
      </c>
      <c r="O18" s="116" t="s">
        <v>146</v>
      </c>
      <c r="P18" s="122">
        <v>2.7856469466240208E-2</v>
      </c>
      <c r="Q18" s="123">
        <v>11.1696906628385</v>
      </c>
      <c r="R18" s="116" t="s">
        <v>150</v>
      </c>
      <c r="S18" s="122">
        <v>0.11059300878897549</v>
      </c>
    </row>
    <row r="19" spans="2:30" ht="15" customHeight="1">
      <c r="B19" s="124" t="s">
        <v>16</v>
      </c>
      <c r="C19" s="125">
        <v>327507.67052248173</v>
      </c>
      <c r="D19" s="126"/>
      <c r="E19" s="127">
        <v>9.047036670153652E-2</v>
      </c>
      <c r="F19" s="208">
        <v>0.20447630834144803</v>
      </c>
      <c r="G19" s="125">
        <v>280588625.54650658</v>
      </c>
      <c r="H19" s="126"/>
      <c r="I19" s="127">
        <v>0.12071983421553049</v>
      </c>
      <c r="J19" s="208">
        <v>0.23499050204518523</v>
      </c>
      <c r="K19" s="128">
        <v>856.73909590842879</v>
      </c>
      <c r="L19" s="126"/>
      <c r="M19" s="208">
        <v>2.5333992451669562E-2</v>
      </c>
      <c r="N19" s="128">
        <v>78.752421929364118</v>
      </c>
      <c r="O19" s="126"/>
      <c r="P19" s="208">
        <v>2.2559939323869793E-2</v>
      </c>
      <c r="Q19" s="128">
        <v>10.878892038099716</v>
      </c>
      <c r="R19" s="126"/>
      <c r="S19" s="208">
        <v>2.7128513655974018E-3</v>
      </c>
    </row>
    <row r="20" spans="2:30" ht="15" customHeight="1">
      <c r="B20" s="71" t="s">
        <v>8</v>
      </c>
      <c r="C20" s="111">
        <v>172042.52076840738</v>
      </c>
      <c r="D20" s="118"/>
      <c r="E20" s="122">
        <v>4.7524840921568855E-2</v>
      </c>
      <c r="F20" s="209">
        <v>0.17998402752662801</v>
      </c>
      <c r="G20" s="111">
        <v>144172828.9801372</v>
      </c>
      <c r="H20" s="118"/>
      <c r="I20" s="122">
        <v>6.2028601405232142E-2</v>
      </c>
      <c r="J20" s="209">
        <v>0.24592167964894851</v>
      </c>
      <c r="K20" s="112">
        <v>838.00695511903962</v>
      </c>
      <c r="L20" s="118"/>
      <c r="M20" s="209">
        <v>5.5880122598381821E-2</v>
      </c>
      <c r="N20" s="112">
        <v>87.799527320767652</v>
      </c>
      <c r="O20" s="118"/>
      <c r="P20" s="209">
        <v>-3.9545807506551234E-2</v>
      </c>
      <c r="Q20" s="112">
        <v>9.5445497338209666</v>
      </c>
      <c r="R20" s="118"/>
      <c r="S20" s="209">
        <v>9.9355003966609123E-2</v>
      </c>
    </row>
    <row r="21" spans="2:30" ht="15" customHeight="1">
      <c r="B21" s="129" t="s">
        <v>17</v>
      </c>
      <c r="C21" s="130">
        <v>85119.301561317377</v>
      </c>
      <c r="D21" s="131"/>
      <c r="E21" s="132">
        <v>2.3513264325521911E-2</v>
      </c>
      <c r="F21" s="210">
        <v>0.16460378465467973</v>
      </c>
      <c r="G21" s="130">
        <v>142726719.56217182</v>
      </c>
      <c r="H21" s="131"/>
      <c r="I21" s="132">
        <v>6.1406430464217419E-2</v>
      </c>
      <c r="J21" s="210">
        <v>0.32008047132621864</v>
      </c>
      <c r="K21" s="133">
        <v>1676.7844301372209</v>
      </c>
      <c r="L21" s="131"/>
      <c r="M21" s="210">
        <v>0.13350178723456563</v>
      </c>
      <c r="N21" s="133">
        <v>73.444995206070288</v>
      </c>
      <c r="O21" s="131"/>
      <c r="P21" s="210">
        <v>-5.1063493967350437E-2</v>
      </c>
      <c r="Q21" s="133">
        <v>22.830479128394487</v>
      </c>
      <c r="R21" s="131"/>
      <c r="S21" s="210">
        <v>0.19449697638206964</v>
      </c>
    </row>
    <row r="22" spans="2:30" ht="15" customHeight="1">
      <c r="B22" s="71" t="s">
        <v>35</v>
      </c>
      <c r="C22" s="111">
        <v>3212434.0111785643</v>
      </c>
      <c r="D22" s="118"/>
      <c r="E22" s="122">
        <v>0.88739931657833437</v>
      </c>
      <c r="F22" s="209">
        <v>1.5481484678743884E-2</v>
      </c>
      <c r="G22" s="111">
        <v>1860676423.2435536</v>
      </c>
      <c r="H22" s="118"/>
      <c r="I22" s="122">
        <v>0.80053333917300218</v>
      </c>
      <c r="J22" s="209">
        <v>0.10500175670581502</v>
      </c>
      <c r="K22" s="112">
        <v>579.21078433636512</v>
      </c>
      <c r="L22" s="118"/>
      <c r="M22" s="209">
        <v>8.8155494095878195E-2</v>
      </c>
      <c r="N22" s="112">
        <v>71.211301253034179</v>
      </c>
      <c r="O22" s="118"/>
      <c r="P22" s="209">
        <v>-1.1209221116006196E-2</v>
      </c>
      <c r="Q22" s="112">
        <v>8.1336919020516572</v>
      </c>
      <c r="R22" s="118"/>
      <c r="S22" s="209">
        <v>0.10049114265004899</v>
      </c>
    </row>
    <row r="23" spans="2:30" ht="15" customHeight="1">
      <c r="B23" s="71" t="s">
        <v>36</v>
      </c>
      <c r="C23" s="111">
        <v>322501.32463033969</v>
      </c>
      <c r="D23" s="118"/>
      <c r="E23" s="122">
        <v>8.9087419096143775E-2</v>
      </c>
      <c r="F23" s="209">
        <v>1.9561389898371528E-2</v>
      </c>
      <c r="G23" s="111">
        <v>320892838.62802887</v>
      </c>
      <c r="H23" s="118"/>
      <c r="I23" s="122">
        <v>0.1380602303627804</v>
      </c>
      <c r="J23" s="209">
        <v>0.14953765443741718</v>
      </c>
      <c r="K23" s="112">
        <v>995.01246699016099</v>
      </c>
      <c r="L23" s="118"/>
      <c r="M23" s="209">
        <v>0.12748252908243463</v>
      </c>
      <c r="N23" s="112">
        <v>84.092698621987054</v>
      </c>
      <c r="O23" s="118"/>
      <c r="P23" s="209">
        <v>3.8377122223868909E-2</v>
      </c>
      <c r="Q23" s="112">
        <v>11.832328885804159</v>
      </c>
      <c r="R23" s="118"/>
      <c r="S23" s="209">
        <v>8.5812182251984392E-2</v>
      </c>
    </row>
    <row r="24" spans="2:30" ht="25.5">
      <c r="B24" s="142" t="s">
        <v>37</v>
      </c>
      <c r="C24" s="119">
        <v>3620054.6373702213</v>
      </c>
      <c r="D24" s="178"/>
      <c r="E24" s="115">
        <v>1</v>
      </c>
      <c r="F24" s="147">
        <v>1.8912430713145412E-2</v>
      </c>
      <c r="G24" s="119">
        <v>2324295981.4337544</v>
      </c>
      <c r="H24" s="178"/>
      <c r="I24" s="115">
        <v>1</v>
      </c>
      <c r="J24" s="211">
        <v>0.12223211301298531</v>
      </c>
      <c r="K24" s="120">
        <v>642.06102235026788</v>
      </c>
      <c r="L24" s="178"/>
      <c r="M24" s="115">
        <v>0.10140192541131876</v>
      </c>
      <c r="N24" s="121">
        <v>72.888894335639009</v>
      </c>
      <c r="O24" s="178"/>
      <c r="P24" s="147">
        <v>-6.6894215641194466E-3</v>
      </c>
      <c r="Q24" s="121">
        <v>8.8087633678966668</v>
      </c>
      <c r="R24" s="178"/>
      <c r="S24" s="115">
        <v>0.10881928504742633</v>
      </c>
    </row>
    <row r="26" spans="2:30">
      <c r="B26" s="75" t="s">
        <v>160</v>
      </c>
      <c r="AD26" s="38"/>
    </row>
    <row r="27" spans="2:30" ht="12.75" customHeight="1">
      <c r="B27" s="75" t="s">
        <v>130</v>
      </c>
    </row>
    <row r="28" spans="2:30">
      <c r="B28" s="75" t="s">
        <v>109</v>
      </c>
    </row>
    <row r="29" spans="2:30">
      <c r="B29" s="188" t="s">
        <v>172</v>
      </c>
      <c r="C29" s="188"/>
      <c r="D29" s="188"/>
      <c r="E29" s="188"/>
      <c r="F29" s="188"/>
      <c r="G29" s="188"/>
      <c r="H29" s="188"/>
      <c r="I29" s="188"/>
      <c r="J29" s="188"/>
      <c r="K29" s="188"/>
      <c r="L29" s="188"/>
    </row>
    <row r="30" spans="2:30">
      <c r="B30" s="212"/>
      <c r="C30" s="212"/>
      <c r="D30" s="212"/>
      <c r="E30" s="212"/>
      <c r="F30" s="212"/>
      <c r="G30" s="212"/>
      <c r="H30" s="212"/>
      <c r="I30" s="212"/>
      <c r="J30" s="212"/>
      <c r="K30" s="212"/>
      <c r="L30" s="212"/>
    </row>
  </sheetData>
  <mergeCells count="6">
    <mergeCell ref="C7:F7"/>
    <mergeCell ref="G7:J7"/>
    <mergeCell ref="K7:M7"/>
    <mergeCell ref="N7:P7"/>
    <mergeCell ref="Q7:S7"/>
    <mergeCell ref="B29:L30"/>
  </mergeCells>
  <conditionalFormatting sqref="J9:J17 M9:M17 S9:S17 P9:P17">
    <cfRule type="cellIs" dxfId="60" priority="15" stopIfTrue="1" operator="lessThan">
      <formula>0</formula>
    </cfRule>
  </conditionalFormatting>
  <conditionalFormatting sqref="F9:F24">
    <cfRule type="cellIs" dxfId="59" priority="10" operator="lessThan">
      <formula>0</formula>
    </cfRule>
    <cfRule type="cellIs" dxfId="58" priority="14" operator="lessThan">
      <formula>0</formula>
    </cfRule>
  </conditionalFormatting>
  <conditionalFormatting sqref="J9:J17 J19:J24">
    <cfRule type="cellIs" dxfId="57" priority="13" operator="lessThan">
      <formula>0</formula>
    </cfRule>
  </conditionalFormatting>
  <conditionalFormatting sqref="E9:E23">
    <cfRule type="cellIs" dxfId="56" priority="12" operator="lessThan">
      <formula>0</formula>
    </cfRule>
  </conditionalFormatting>
  <conditionalFormatting sqref="AB24:AB25">
    <cfRule type="uniqueValues" dxfId="55" priority="11"/>
  </conditionalFormatting>
  <conditionalFormatting sqref="J9:J17 M9:M17 P9:P17 S9:S17 J19:J24 M19:M24 P19:P24 S19:S24">
    <cfRule type="cellIs" dxfId="54" priority="9" operator="lessThan">
      <formula>0</formula>
    </cfRule>
  </conditionalFormatting>
  <conditionalFormatting sqref="J18">
    <cfRule type="cellIs" dxfId="53" priority="7" operator="lessThan">
      <formula>0</formula>
    </cfRule>
    <cfRule type="cellIs" dxfId="52" priority="8" operator="lessThan">
      <formula>0</formula>
    </cfRule>
  </conditionalFormatting>
  <conditionalFormatting sqref="M18">
    <cfRule type="cellIs" dxfId="51" priority="5" operator="lessThan">
      <formula>0</formula>
    </cfRule>
    <cfRule type="cellIs" dxfId="50" priority="6" operator="lessThan">
      <formula>0</formula>
    </cfRule>
  </conditionalFormatting>
  <conditionalFormatting sqref="P18">
    <cfRule type="cellIs" dxfId="49" priority="3" operator="lessThan">
      <formula>0</formula>
    </cfRule>
    <cfRule type="cellIs" dxfId="48" priority="4" operator="lessThan">
      <formula>0</formula>
    </cfRule>
  </conditionalFormatting>
  <conditionalFormatting sqref="S18">
    <cfRule type="cellIs" dxfId="47" priority="1" operator="lessThan">
      <formula>0</formula>
    </cfRule>
    <cfRule type="cellIs" dxfId="46" priority="2" operator="lessThan">
      <formula>0</formula>
    </cfRule>
  </conditionalFormatting>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A0CC0A-697B-4111-9727-4921CC50007F}">
  <sheetPr>
    <tabColor theme="6"/>
  </sheetPr>
  <dimension ref="B1:K197"/>
  <sheetViews>
    <sheetView showGridLines="0" zoomScaleNormal="100" workbookViewId="0">
      <selection activeCell="K27" sqref="K27"/>
    </sheetView>
  </sheetViews>
  <sheetFormatPr baseColWidth="10" defaultRowHeight="12.75"/>
  <cols>
    <col min="1" max="1" width="11.42578125" style="24"/>
    <col min="2" max="2" width="11" style="24" customWidth="1"/>
    <col min="3" max="3" width="22.85546875" style="24" bestFit="1" customWidth="1"/>
    <col min="4" max="4" width="31.85546875" style="25" bestFit="1" customWidth="1"/>
    <col min="5" max="5" width="12.5703125" style="26" customWidth="1"/>
    <col min="6" max="7" width="10.140625" style="26" customWidth="1"/>
    <col min="8" max="8" width="12.7109375" style="25" bestFit="1" customWidth="1"/>
    <col min="9" max="9" width="17.140625" style="24" customWidth="1"/>
    <col min="10" max="16384" width="11.42578125" style="24"/>
  </cols>
  <sheetData>
    <row r="1" spans="3:9" ht="15" customHeight="1"/>
    <row r="2" spans="3:9" ht="15" customHeight="1"/>
    <row r="3" spans="3:9" ht="15" customHeight="1">
      <c r="D3" s="24"/>
      <c r="E3" s="24"/>
      <c r="F3" s="24"/>
      <c r="G3" s="24"/>
    </row>
    <row r="4" spans="3:9" ht="15" customHeight="1">
      <c r="C4" s="113" t="s">
        <v>173</v>
      </c>
      <c r="D4" s="24"/>
      <c r="E4" s="24"/>
      <c r="F4" s="24"/>
      <c r="G4" s="24"/>
    </row>
    <row r="5" spans="3:9" ht="15" customHeight="1">
      <c r="C5" s="62" t="s">
        <v>136</v>
      </c>
      <c r="D5" s="24"/>
      <c r="E5" s="24"/>
      <c r="F5" s="24"/>
      <c r="G5" s="24"/>
    </row>
    <row r="6" spans="3:9" ht="15" customHeight="1">
      <c r="C6" s="17"/>
      <c r="D6" s="24"/>
      <c r="E6" s="24"/>
      <c r="F6" s="24"/>
      <c r="G6" s="24"/>
    </row>
    <row r="7" spans="3:9" ht="15.75">
      <c r="C7" s="156" t="s">
        <v>113</v>
      </c>
      <c r="D7" s="163" t="s">
        <v>167</v>
      </c>
      <c r="E7" s="135"/>
      <c r="H7" s="26"/>
    </row>
    <row r="8" spans="3:9" ht="13.5" thickBot="1">
      <c r="C8" s="137"/>
      <c r="D8" s="137"/>
      <c r="E8" s="138"/>
      <c r="F8" s="139"/>
      <c r="G8" s="139"/>
      <c r="H8" s="139"/>
      <c r="I8" s="27"/>
    </row>
    <row r="9" spans="3:9">
      <c r="C9" s="162"/>
      <c r="D9" s="160" t="s">
        <v>141</v>
      </c>
      <c r="E9" s="161"/>
      <c r="F9" s="161"/>
      <c r="G9" s="161"/>
      <c r="H9" s="161"/>
      <c r="I9" s="27"/>
    </row>
    <row r="10" spans="3:9" ht="63.75">
      <c r="C10" s="165" t="s">
        <v>94</v>
      </c>
      <c r="D10" s="152" t="s">
        <v>93</v>
      </c>
      <c r="E10" s="152" t="s">
        <v>32</v>
      </c>
      <c r="F10" s="152" t="s">
        <v>92</v>
      </c>
      <c r="G10" s="152" t="s">
        <v>91</v>
      </c>
      <c r="H10" s="152" t="s">
        <v>62</v>
      </c>
      <c r="I10" s="27"/>
    </row>
    <row r="11" spans="3:9">
      <c r="C11" s="153" t="s">
        <v>12</v>
      </c>
      <c r="D11" s="154">
        <v>3212434.0111785643</v>
      </c>
      <c r="E11" s="155">
        <v>8.1336919020516572</v>
      </c>
      <c r="F11" s="155">
        <v>71.211301253034179</v>
      </c>
      <c r="G11" s="155">
        <v>579.21078433636512</v>
      </c>
      <c r="H11" s="154">
        <v>1860676423.2435536</v>
      </c>
      <c r="I11" s="27"/>
    </row>
    <row r="12" spans="3:9">
      <c r="C12" s="164" t="s">
        <v>10</v>
      </c>
      <c r="D12" s="154">
        <v>1013671.1036789037</v>
      </c>
      <c r="E12" s="155">
        <v>6.2380253706609912</v>
      </c>
      <c r="F12" s="155">
        <v>47.489436388504927</v>
      </c>
      <c r="G12" s="155">
        <v>296.240309029885</v>
      </c>
      <c r="H12" s="154">
        <v>300290241.00850302</v>
      </c>
      <c r="I12" s="27"/>
    </row>
    <row r="13" spans="3:9">
      <c r="C13" s="164" t="s">
        <v>25</v>
      </c>
      <c r="D13" s="154">
        <v>1099701.9957820689</v>
      </c>
      <c r="E13" s="155">
        <v>6.5279372613780007</v>
      </c>
      <c r="F13" s="155">
        <v>46.588547355116646</v>
      </c>
      <c r="G13" s="155">
        <v>304.1271142329395</v>
      </c>
      <c r="H13" s="154">
        <v>334449194.49340481</v>
      </c>
      <c r="I13" s="27"/>
    </row>
    <row r="14" spans="3:9">
      <c r="C14" s="164" t="s">
        <v>114</v>
      </c>
      <c r="D14" s="154">
        <v>42229.964191000006</v>
      </c>
      <c r="E14" s="155">
        <v>8.9639997135207299</v>
      </c>
      <c r="F14" s="155">
        <v>17.696211414994245</v>
      </c>
      <c r="G14" s="155">
        <v>158.62883405441067</v>
      </c>
      <c r="H14" s="154">
        <v>6698889.981777845</v>
      </c>
      <c r="I14" s="27"/>
    </row>
    <row r="15" spans="3:9">
      <c r="C15" s="164" t="s">
        <v>19</v>
      </c>
      <c r="D15" s="154">
        <v>247995.04927695342</v>
      </c>
      <c r="E15" s="155">
        <v>9.2303193343127976</v>
      </c>
      <c r="F15" s="155">
        <v>83.352867455264146</v>
      </c>
      <c r="G15" s="155">
        <v>769.37358404273664</v>
      </c>
      <c r="H15" s="154">
        <v>190800839.88706473</v>
      </c>
      <c r="I15" s="27"/>
    </row>
    <row r="16" spans="3:9">
      <c r="C16" s="164" t="s">
        <v>21</v>
      </c>
      <c r="D16" s="154">
        <v>292281.5162604237</v>
      </c>
      <c r="E16" s="155">
        <v>14.806016794921467</v>
      </c>
      <c r="F16" s="155">
        <v>124.35953400690539</v>
      </c>
      <c r="G16" s="155">
        <v>1841.2693491148484</v>
      </c>
      <c r="H16" s="154">
        <v>538168997.20313132</v>
      </c>
      <c r="I16" s="27"/>
    </row>
    <row r="17" spans="2:11">
      <c r="C17" s="164" t="s">
        <v>24</v>
      </c>
      <c r="D17" s="154">
        <v>94821.573707373667</v>
      </c>
      <c r="E17" s="155">
        <v>10.570392045785693</v>
      </c>
      <c r="F17" s="155">
        <v>124.32716039542677</v>
      </c>
      <c r="G17" s="155">
        <v>1314.1868273189411</v>
      </c>
      <c r="H17" s="154">
        <v>124613263.11188252</v>
      </c>
      <c r="I17" s="27"/>
    </row>
    <row r="18" spans="2:11">
      <c r="C18" s="164" t="s">
        <v>60</v>
      </c>
      <c r="D18" s="154">
        <v>94225.137759359088</v>
      </c>
      <c r="E18" s="155">
        <v>11.318498541002791</v>
      </c>
      <c r="F18" s="155">
        <v>79.763152566164422</v>
      </c>
      <c r="G18" s="155">
        <v>902.79912594591497</v>
      </c>
      <c r="H18" s="154">
        <v>85066372.011282817</v>
      </c>
      <c r="I18" s="27"/>
    </row>
    <row r="19" spans="2:11">
      <c r="C19" s="164" t="s">
        <v>77</v>
      </c>
      <c r="D19" s="154">
        <v>327507.67052248173</v>
      </c>
      <c r="E19" s="155">
        <v>10.878892038099716</v>
      </c>
      <c r="F19" s="155">
        <v>78.752421929364118</v>
      </c>
      <c r="G19" s="155">
        <v>856.73909590842879</v>
      </c>
      <c r="H19" s="154">
        <v>280588625.54650658</v>
      </c>
      <c r="I19" s="27"/>
    </row>
    <row r="20" spans="2:11">
      <c r="C20" s="153" t="s">
        <v>4</v>
      </c>
      <c r="D20" s="154">
        <v>322501.32463033969</v>
      </c>
      <c r="E20" s="155">
        <v>11.832328885804159</v>
      </c>
      <c r="F20" s="155">
        <v>84.092698621987054</v>
      </c>
      <c r="G20" s="155">
        <v>995.01246699016099</v>
      </c>
      <c r="H20" s="154">
        <v>320892838.62802887</v>
      </c>
      <c r="I20" s="27"/>
    </row>
    <row r="21" spans="2:11">
      <c r="C21" s="164" t="s">
        <v>3</v>
      </c>
      <c r="D21" s="154">
        <v>38001.068179305534</v>
      </c>
      <c r="E21" s="155">
        <v>15.356604256673826</v>
      </c>
      <c r="F21" s="155">
        <v>82.136506477867655</v>
      </c>
      <c r="G21" s="155">
        <v>1261.3378250063397</v>
      </c>
      <c r="H21" s="154">
        <v>47932184.685202867</v>
      </c>
      <c r="I21" s="27"/>
    </row>
    <row r="22" spans="2:11">
      <c r="C22" s="164" t="s">
        <v>22</v>
      </c>
      <c r="D22" s="154">
        <v>80896.690263587981</v>
      </c>
      <c r="E22" s="155">
        <v>15.300735538223549</v>
      </c>
      <c r="F22" s="155">
        <v>77.730877639957228</v>
      </c>
      <c r="G22" s="155">
        <v>1189.3396019229999</v>
      </c>
      <c r="H22" s="154">
        <v>96213637.394983947</v>
      </c>
      <c r="I22" s="27"/>
    </row>
    <row r="23" spans="2:11">
      <c r="C23" s="164" t="s">
        <v>23</v>
      </c>
      <c r="D23" s="154">
        <v>31561.045419038797</v>
      </c>
      <c r="E23" s="155">
        <v>11.1696906628385</v>
      </c>
      <c r="F23" s="155">
        <v>92.401935181471885</v>
      </c>
      <c r="G23" s="155">
        <v>1032.1010326246949</v>
      </c>
      <c r="H23" s="154">
        <v>32574187.567704838</v>
      </c>
      <c r="I23" s="27"/>
    </row>
    <row r="24" spans="2:11">
      <c r="C24" s="164" t="s">
        <v>82</v>
      </c>
      <c r="D24" s="154">
        <v>172042.52076840738</v>
      </c>
      <c r="E24" s="155">
        <v>9.5445497338209666</v>
      </c>
      <c r="F24" s="155">
        <v>87.799527320767652</v>
      </c>
      <c r="G24" s="155">
        <v>838.00695511903962</v>
      </c>
      <c r="H24" s="154">
        <v>144172828.9801372</v>
      </c>
      <c r="I24" s="27"/>
    </row>
    <row r="25" spans="2:11">
      <c r="C25" s="153" t="s">
        <v>78</v>
      </c>
      <c r="D25" s="154">
        <v>85119.301561317377</v>
      </c>
      <c r="E25" s="155">
        <v>22.830479128394487</v>
      </c>
      <c r="F25" s="155">
        <v>73.444995206070288</v>
      </c>
      <c r="G25" s="155">
        <v>1676.7844301372209</v>
      </c>
      <c r="H25" s="154">
        <v>142726719.56217182</v>
      </c>
      <c r="I25" s="27"/>
    </row>
    <row r="26" spans="2:11">
      <c r="C26" s="164" t="s">
        <v>78</v>
      </c>
      <c r="D26" s="154">
        <v>85119.301561317377</v>
      </c>
      <c r="E26" s="155">
        <v>22.830479128394487</v>
      </c>
      <c r="F26" s="155">
        <v>73.444995206070288</v>
      </c>
      <c r="G26" s="155">
        <v>1676.7844301372209</v>
      </c>
      <c r="H26" s="154">
        <v>142726719.56217182</v>
      </c>
      <c r="I26" s="27"/>
    </row>
    <row r="27" spans="2:11" ht="13.5" thickBot="1">
      <c r="C27" s="159" t="s">
        <v>74</v>
      </c>
      <c r="D27" s="157">
        <v>3620054.6373702213</v>
      </c>
      <c r="E27" s="158">
        <v>8.8087633678966668</v>
      </c>
      <c r="F27" s="158">
        <v>72.888894335639009</v>
      </c>
      <c r="G27" s="158">
        <v>642.06102235026788</v>
      </c>
      <c r="H27" s="157">
        <v>2324295981.4337544</v>
      </c>
      <c r="I27" s="27"/>
    </row>
    <row r="28" spans="2:11">
      <c r="B28" s="27"/>
      <c r="C28"/>
      <c r="D28"/>
      <c r="E28"/>
      <c r="F28"/>
      <c r="G28"/>
      <c r="H28"/>
      <c r="K28" s="134"/>
    </row>
    <row r="29" spans="2:11">
      <c r="B29" s="27"/>
      <c r="C29"/>
      <c r="D29"/>
      <c r="E29"/>
      <c r="F29"/>
      <c r="G29"/>
      <c r="H29"/>
    </row>
    <row r="30" spans="2:11">
      <c r="B30" s="27"/>
      <c r="C30"/>
      <c r="D30"/>
      <c r="E30"/>
      <c r="F30"/>
      <c r="G30"/>
      <c r="H30"/>
    </row>
    <row r="31" spans="2:11">
      <c r="B31" s="27"/>
      <c r="C31"/>
      <c r="D31"/>
      <c r="E31"/>
      <c r="F31"/>
      <c r="G31"/>
      <c r="H31"/>
    </row>
    <row r="32" spans="2:11">
      <c r="C32"/>
      <c r="D32"/>
      <c r="E32"/>
      <c r="F32"/>
      <c r="G32"/>
      <c r="H32"/>
    </row>
    <row r="33" spans="3:8">
      <c r="C33"/>
      <c r="D33"/>
      <c r="E33"/>
      <c r="F33"/>
      <c r="G33"/>
      <c r="H33"/>
    </row>
    <row r="34" spans="3:8">
      <c r="C34"/>
      <c r="D34"/>
      <c r="E34"/>
      <c r="F34"/>
      <c r="G34"/>
      <c r="H34"/>
    </row>
    <row r="35" spans="3:8">
      <c r="C35"/>
      <c r="D35"/>
      <c r="E35"/>
      <c r="F35"/>
      <c r="G35"/>
      <c r="H35"/>
    </row>
    <row r="36" spans="3:8">
      <c r="C36"/>
      <c r="D36"/>
      <c r="E36"/>
      <c r="F36"/>
      <c r="G36"/>
      <c r="H36"/>
    </row>
    <row r="37" spans="3:8">
      <c r="C37"/>
      <c r="D37"/>
      <c r="E37"/>
      <c r="F37"/>
      <c r="G37"/>
      <c r="H37"/>
    </row>
    <row r="38" spans="3:8">
      <c r="C38"/>
      <c r="D38"/>
      <c r="E38"/>
      <c r="F38"/>
      <c r="G38"/>
      <c r="H38"/>
    </row>
    <row r="39" spans="3:8">
      <c r="C39"/>
      <c r="D39"/>
      <c r="E39"/>
      <c r="F39"/>
      <c r="G39"/>
      <c r="H39"/>
    </row>
    <row r="40" spans="3:8">
      <c r="C40"/>
      <c r="D40"/>
      <c r="E40"/>
      <c r="F40"/>
      <c r="G40"/>
      <c r="H40"/>
    </row>
    <row r="41" spans="3:8">
      <c r="C41"/>
      <c r="D41"/>
      <c r="E41"/>
      <c r="F41"/>
      <c r="G41"/>
      <c r="H41"/>
    </row>
    <row r="42" spans="3:8">
      <c r="C42"/>
      <c r="D42"/>
      <c r="E42"/>
      <c r="F42"/>
      <c r="G42"/>
      <c r="H42"/>
    </row>
    <row r="43" spans="3:8">
      <c r="C43"/>
      <c r="D43"/>
      <c r="E43"/>
      <c r="F43"/>
      <c r="G43"/>
      <c r="H43"/>
    </row>
    <row r="44" spans="3:8">
      <c r="C44"/>
      <c r="D44"/>
      <c r="E44"/>
      <c r="F44"/>
      <c r="G44"/>
      <c r="H44"/>
    </row>
    <row r="45" spans="3:8">
      <c r="C45"/>
      <c r="D45"/>
      <c r="E45"/>
      <c r="F45"/>
      <c r="G45"/>
      <c r="H45"/>
    </row>
    <row r="46" spans="3:8">
      <c r="C46"/>
      <c r="D46"/>
      <c r="E46"/>
      <c r="F46"/>
      <c r="G46"/>
      <c r="H46"/>
    </row>
    <row r="47" spans="3:8">
      <c r="C47"/>
      <c r="D47"/>
      <c r="E47"/>
      <c r="F47"/>
      <c r="G47"/>
      <c r="H47"/>
    </row>
    <row r="48" spans="3:8">
      <c r="C48"/>
      <c r="D48"/>
      <c r="E48"/>
      <c r="F48"/>
      <c r="G48"/>
      <c r="H48"/>
    </row>
    <row r="49" spans="3:8">
      <c r="C49"/>
      <c r="D49"/>
      <c r="E49"/>
      <c r="F49"/>
      <c r="G49"/>
      <c r="H49"/>
    </row>
    <row r="50" spans="3:8">
      <c r="C50"/>
      <c r="D50"/>
      <c r="E50"/>
      <c r="F50"/>
      <c r="G50"/>
      <c r="H50"/>
    </row>
    <row r="51" spans="3:8">
      <c r="C51"/>
      <c r="D51"/>
      <c r="E51"/>
      <c r="F51"/>
      <c r="G51"/>
      <c r="H51"/>
    </row>
    <row r="52" spans="3:8">
      <c r="C52"/>
      <c r="D52"/>
      <c r="E52"/>
      <c r="F52"/>
      <c r="G52"/>
      <c r="H52"/>
    </row>
    <row r="53" spans="3:8">
      <c r="C53"/>
      <c r="D53"/>
      <c r="E53"/>
      <c r="F53"/>
      <c r="G53"/>
      <c r="H53"/>
    </row>
    <row r="54" spans="3:8">
      <c r="C54"/>
      <c r="D54"/>
      <c r="E54"/>
      <c r="F54"/>
      <c r="G54"/>
      <c r="H54"/>
    </row>
    <row r="55" spans="3:8">
      <c r="C55"/>
      <c r="D55"/>
      <c r="E55"/>
      <c r="F55"/>
      <c r="G55"/>
      <c r="H55"/>
    </row>
    <row r="56" spans="3:8">
      <c r="C56"/>
      <c r="D56"/>
      <c r="E56"/>
      <c r="F56"/>
      <c r="G56"/>
      <c r="H56"/>
    </row>
    <row r="57" spans="3:8">
      <c r="C57"/>
      <c r="D57"/>
      <c r="E57"/>
      <c r="F57"/>
      <c r="G57"/>
      <c r="H57"/>
    </row>
    <row r="58" spans="3:8">
      <c r="C58"/>
      <c r="D58"/>
      <c r="E58"/>
      <c r="F58"/>
      <c r="G58"/>
      <c r="H58"/>
    </row>
    <row r="59" spans="3:8">
      <c r="C59"/>
      <c r="D59"/>
      <c r="E59"/>
      <c r="F59"/>
      <c r="G59"/>
      <c r="H59"/>
    </row>
    <row r="60" spans="3:8">
      <c r="C60"/>
      <c r="D60"/>
      <c r="E60"/>
      <c r="F60"/>
      <c r="G60"/>
      <c r="H60"/>
    </row>
    <row r="61" spans="3:8">
      <c r="C61"/>
      <c r="D61"/>
      <c r="E61"/>
      <c r="F61"/>
      <c r="G61"/>
      <c r="H61"/>
    </row>
    <row r="62" spans="3:8">
      <c r="C62"/>
      <c r="D62"/>
      <c r="E62"/>
      <c r="F62"/>
      <c r="G62"/>
      <c r="H62"/>
    </row>
    <row r="63" spans="3:8">
      <c r="C63"/>
      <c r="D63"/>
      <c r="E63"/>
      <c r="F63"/>
      <c r="G63"/>
      <c r="H63"/>
    </row>
    <row r="64" spans="3:8">
      <c r="C64"/>
      <c r="D64"/>
      <c r="E64"/>
      <c r="F64"/>
      <c r="G64"/>
      <c r="H64"/>
    </row>
    <row r="65" spans="3:8">
      <c r="C65"/>
      <c r="D65"/>
      <c r="E65"/>
      <c r="F65"/>
      <c r="G65"/>
      <c r="H65"/>
    </row>
    <row r="66" spans="3:8">
      <c r="C66"/>
      <c r="D66"/>
      <c r="E66"/>
      <c r="F66"/>
      <c r="G66"/>
      <c r="H66"/>
    </row>
    <row r="67" spans="3:8">
      <c r="C67"/>
      <c r="D67"/>
      <c r="E67"/>
      <c r="F67"/>
      <c r="G67"/>
      <c r="H67"/>
    </row>
    <row r="68" spans="3:8">
      <c r="C68"/>
      <c r="D68"/>
      <c r="E68"/>
      <c r="F68"/>
      <c r="G68"/>
      <c r="H68"/>
    </row>
    <row r="69" spans="3:8">
      <c r="C69"/>
      <c r="D69"/>
      <c r="E69"/>
      <c r="F69"/>
      <c r="G69"/>
      <c r="H69"/>
    </row>
    <row r="70" spans="3:8">
      <c r="C70"/>
      <c r="D70"/>
      <c r="E70"/>
      <c r="F70"/>
      <c r="G70"/>
      <c r="H70"/>
    </row>
    <row r="71" spans="3:8">
      <c r="C71"/>
      <c r="D71"/>
      <c r="E71"/>
      <c r="F71"/>
      <c r="G71"/>
      <c r="H71"/>
    </row>
    <row r="72" spans="3:8">
      <c r="C72"/>
      <c r="D72"/>
      <c r="E72"/>
      <c r="F72"/>
      <c r="G72"/>
      <c r="H72"/>
    </row>
    <row r="73" spans="3:8">
      <c r="C73"/>
      <c r="D73"/>
      <c r="E73"/>
      <c r="F73"/>
      <c r="G73"/>
      <c r="H73"/>
    </row>
    <row r="74" spans="3:8">
      <c r="C74"/>
      <c r="D74"/>
      <c r="E74"/>
      <c r="F74"/>
      <c r="G74"/>
      <c r="H74"/>
    </row>
    <row r="75" spans="3:8">
      <c r="C75"/>
      <c r="D75"/>
      <c r="E75"/>
      <c r="F75"/>
      <c r="G75"/>
      <c r="H75"/>
    </row>
    <row r="76" spans="3:8">
      <c r="C76"/>
      <c r="D76"/>
      <c r="E76"/>
      <c r="F76"/>
      <c r="G76"/>
      <c r="H76"/>
    </row>
    <row r="77" spans="3:8">
      <c r="C77"/>
      <c r="D77"/>
      <c r="E77"/>
      <c r="F77"/>
      <c r="G77"/>
      <c r="H77"/>
    </row>
    <row r="78" spans="3:8">
      <c r="C78"/>
      <c r="D78"/>
      <c r="E78"/>
      <c r="F78"/>
      <c r="G78"/>
      <c r="H78"/>
    </row>
    <row r="79" spans="3:8">
      <c r="C79"/>
      <c r="D79"/>
      <c r="E79"/>
      <c r="F79"/>
      <c r="G79"/>
      <c r="H79"/>
    </row>
    <row r="80" spans="3:8">
      <c r="C80"/>
      <c r="D80"/>
      <c r="E80"/>
      <c r="F80"/>
      <c r="G80"/>
      <c r="H80"/>
    </row>
    <row r="81" spans="3:8">
      <c r="C81"/>
      <c r="D81"/>
      <c r="E81"/>
      <c r="F81"/>
      <c r="G81"/>
      <c r="H81"/>
    </row>
    <row r="82" spans="3:8">
      <c r="C82"/>
      <c r="D82"/>
      <c r="E82"/>
      <c r="F82"/>
      <c r="G82"/>
      <c r="H82"/>
    </row>
    <row r="83" spans="3:8">
      <c r="C83"/>
      <c r="D83"/>
      <c r="E83"/>
      <c r="F83"/>
      <c r="G83"/>
      <c r="H83"/>
    </row>
    <row r="84" spans="3:8">
      <c r="C84"/>
      <c r="D84"/>
      <c r="E84"/>
      <c r="F84"/>
      <c r="G84"/>
      <c r="H84"/>
    </row>
    <row r="85" spans="3:8">
      <c r="C85"/>
      <c r="D85"/>
      <c r="E85"/>
      <c r="F85"/>
      <c r="G85"/>
      <c r="H85"/>
    </row>
    <row r="86" spans="3:8">
      <c r="C86"/>
      <c r="D86"/>
      <c r="E86"/>
      <c r="F86"/>
      <c r="G86"/>
      <c r="H86"/>
    </row>
    <row r="87" spans="3:8">
      <c r="C87"/>
      <c r="D87"/>
      <c r="E87"/>
      <c r="F87"/>
      <c r="G87"/>
      <c r="H87"/>
    </row>
    <row r="88" spans="3:8">
      <c r="C88"/>
      <c r="D88"/>
      <c r="E88"/>
      <c r="F88"/>
      <c r="G88"/>
      <c r="H88"/>
    </row>
    <row r="89" spans="3:8">
      <c r="C89"/>
      <c r="D89"/>
      <c r="E89"/>
      <c r="F89"/>
      <c r="G89"/>
      <c r="H89"/>
    </row>
    <row r="90" spans="3:8">
      <c r="C90"/>
      <c r="D90"/>
      <c r="E90"/>
      <c r="F90"/>
      <c r="G90"/>
      <c r="H90"/>
    </row>
    <row r="91" spans="3:8">
      <c r="C91"/>
      <c r="D91"/>
      <c r="E91"/>
      <c r="F91"/>
      <c r="G91"/>
      <c r="H91"/>
    </row>
    <row r="92" spans="3:8">
      <c r="C92"/>
      <c r="D92"/>
      <c r="E92"/>
      <c r="F92"/>
      <c r="G92"/>
      <c r="H92"/>
    </row>
    <row r="93" spans="3:8">
      <c r="C93"/>
      <c r="D93"/>
      <c r="E93"/>
      <c r="F93"/>
      <c r="G93"/>
      <c r="H93"/>
    </row>
    <row r="94" spans="3:8">
      <c r="C94"/>
      <c r="D94"/>
      <c r="E94"/>
      <c r="F94"/>
      <c r="G94"/>
      <c r="H94"/>
    </row>
    <row r="95" spans="3:8">
      <c r="C95"/>
      <c r="D95"/>
      <c r="E95"/>
      <c r="F95"/>
      <c r="G95"/>
      <c r="H95"/>
    </row>
    <row r="96" spans="3:8" s="136" customFormat="1">
      <c r="C96"/>
      <c r="D96"/>
      <c r="E96"/>
      <c r="F96"/>
      <c r="G96"/>
      <c r="H96"/>
    </row>
    <row r="97" spans="3:8">
      <c r="C97"/>
      <c r="D97"/>
      <c r="E97"/>
      <c r="F97"/>
      <c r="G97"/>
      <c r="H97"/>
    </row>
    <row r="98" spans="3:8">
      <c r="C98"/>
      <c r="D98"/>
      <c r="E98"/>
      <c r="F98"/>
      <c r="G98"/>
      <c r="H98"/>
    </row>
    <row r="99" spans="3:8">
      <c r="C99"/>
      <c r="D99"/>
      <c r="E99"/>
      <c r="F99"/>
      <c r="G99"/>
      <c r="H99"/>
    </row>
    <row r="100" spans="3:8">
      <c r="C100"/>
      <c r="D100"/>
      <c r="E100"/>
      <c r="F100"/>
      <c r="G100"/>
      <c r="H100"/>
    </row>
    <row r="101" spans="3:8">
      <c r="C101"/>
      <c r="D101"/>
      <c r="E101"/>
      <c r="F101"/>
      <c r="G101"/>
      <c r="H101"/>
    </row>
    <row r="102" spans="3:8">
      <c r="C102"/>
      <c r="D102"/>
      <c r="E102"/>
      <c r="F102"/>
      <c r="G102"/>
      <c r="H102"/>
    </row>
    <row r="103" spans="3:8">
      <c r="C103"/>
      <c r="D103"/>
      <c r="E103"/>
      <c r="F103"/>
      <c r="G103"/>
      <c r="H103"/>
    </row>
    <row r="104" spans="3:8">
      <c r="C104"/>
      <c r="D104"/>
      <c r="E104"/>
      <c r="F104"/>
      <c r="G104"/>
      <c r="H104"/>
    </row>
    <row r="105" spans="3:8">
      <c r="C105"/>
      <c r="D105"/>
      <c r="E105"/>
      <c r="F105"/>
      <c r="G105"/>
      <c r="H105"/>
    </row>
    <row r="106" spans="3:8">
      <c r="C106"/>
      <c r="D106"/>
      <c r="E106"/>
      <c r="F106"/>
      <c r="G106"/>
      <c r="H106"/>
    </row>
    <row r="107" spans="3:8">
      <c r="C107"/>
      <c r="D107"/>
      <c r="E107"/>
      <c r="F107"/>
      <c r="G107"/>
      <c r="H107"/>
    </row>
    <row r="108" spans="3:8">
      <c r="C108"/>
      <c r="D108"/>
      <c r="E108"/>
      <c r="F108"/>
      <c r="G108"/>
      <c r="H108"/>
    </row>
    <row r="109" spans="3:8">
      <c r="C109"/>
      <c r="D109"/>
      <c r="E109"/>
      <c r="F109"/>
      <c r="G109"/>
      <c r="H109"/>
    </row>
    <row r="110" spans="3:8">
      <c r="C110"/>
      <c r="D110"/>
      <c r="E110"/>
      <c r="F110"/>
      <c r="G110"/>
      <c r="H110"/>
    </row>
    <row r="111" spans="3:8">
      <c r="C111"/>
      <c r="D111"/>
      <c r="E111"/>
      <c r="F111"/>
      <c r="G111"/>
      <c r="H111"/>
    </row>
    <row r="112" spans="3:8">
      <c r="C112"/>
      <c r="D112"/>
      <c r="E112"/>
      <c r="F112"/>
      <c r="G112"/>
      <c r="H112"/>
    </row>
    <row r="113" spans="3:8">
      <c r="C113"/>
      <c r="D113"/>
      <c r="E113"/>
      <c r="F113"/>
      <c r="G113"/>
      <c r="H113"/>
    </row>
    <row r="114" spans="3:8">
      <c r="C114"/>
      <c r="D114"/>
      <c r="E114"/>
      <c r="F114"/>
      <c r="G114"/>
      <c r="H114"/>
    </row>
    <row r="115" spans="3:8">
      <c r="C115"/>
      <c r="D115"/>
      <c r="E115"/>
      <c r="F115"/>
      <c r="G115"/>
      <c r="H115"/>
    </row>
    <row r="116" spans="3:8">
      <c r="C116"/>
      <c r="D116"/>
      <c r="E116"/>
      <c r="F116"/>
      <c r="G116"/>
      <c r="H116"/>
    </row>
    <row r="117" spans="3:8">
      <c r="C117"/>
      <c r="D117"/>
      <c r="E117"/>
      <c r="F117"/>
      <c r="G117"/>
      <c r="H117"/>
    </row>
    <row r="118" spans="3:8">
      <c r="C118"/>
      <c r="D118"/>
      <c r="E118"/>
      <c r="F118"/>
      <c r="G118"/>
      <c r="H118"/>
    </row>
    <row r="119" spans="3:8">
      <c r="C119"/>
      <c r="D119"/>
      <c r="E119"/>
      <c r="F119"/>
      <c r="G119"/>
      <c r="H119"/>
    </row>
    <row r="120" spans="3:8">
      <c r="C120"/>
      <c r="D120"/>
      <c r="E120"/>
      <c r="F120"/>
      <c r="G120"/>
      <c r="H120"/>
    </row>
    <row r="121" spans="3:8">
      <c r="C121"/>
      <c r="D121"/>
      <c r="E121"/>
      <c r="F121"/>
      <c r="G121"/>
      <c r="H121"/>
    </row>
    <row r="122" spans="3:8">
      <c r="C122"/>
      <c r="D122"/>
      <c r="E122"/>
      <c r="F122"/>
      <c r="G122"/>
      <c r="H122"/>
    </row>
    <row r="123" spans="3:8">
      <c r="C123"/>
      <c r="D123"/>
      <c r="E123"/>
      <c r="F123"/>
      <c r="G123"/>
      <c r="H123"/>
    </row>
    <row r="124" spans="3:8">
      <c r="C124"/>
      <c r="D124"/>
      <c r="E124"/>
      <c r="F124"/>
      <c r="G124"/>
      <c r="H124"/>
    </row>
    <row r="125" spans="3:8">
      <c r="C125"/>
      <c r="D125"/>
      <c r="E125"/>
      <c r="F125"/>
      <c r="G125"/>
      <c r="H125"/>
    </row>
    <row r="126" spans="3:8">
      <c r="C126"/>
      <c r="D126"/>
      <c r="E126"/>
      <c r="F126"/>
      <c r="G126"/>
      <c r="H126"/>
    </row>
    <row r="127" spans="3:8">
      <c r="C127"/>
      <c r="D127"/>
      <c r="E127"/>
      <c r="F127"/>
      <c r="G127"/>
      <c r="H127"/>
    </row>
    <row r="128" spans="3:8">
      <c r="C128"/>
      <c r="D128"/>
      <c r="E128"/>
      <c r="F128"/>
      <c r="G128"/>
      <c r="H128"/>
    </row>
    <row r="129" spans="3:8">
      <c r="C129"/>
      <c r="D129"/>
      <c r="E129"/>
      <c r="F129"/>
      <c r="G129"/>
      <c r="H129"/>
    </row>
    <row r="130" spans="3:8">
      <c r="C130"/>
      <c r="D130"/>
      <c r="E130"/>
      <c r="F130"/>
      <c r="G130"/>
      <c r="H130"/>
    </row>
    <row r="131" spans="3:8">
      <c r="C131"/>
      <c r="D131"/>
      <c r="E131"/>
      <c r="F131"/>
      <c r="G131"/>
      <c r="H131"/>
    </row>
    <row r="132" spans="3:8">
      <c r="C132"/>
      <c r="D132"/>
      <c r="E132"/>
      <c r="F132"/>
      <c r="G132"/>
      <c r="H132"/>
    </row>
    <row r="133" spans="3:8">
      <c r="C133"/>
      <c r="D133"/>
      <c r="E133"/>
      <c r="F133"/>
      <c r="G133"/>
      <c r="H133"/>
    </row>
    <row r="134" spans="3:8">
      <c r="C134"/>
      <c r="D134"/>
      <c r="E134"/>
      <c r="F134"/>
      <c r="G134"/>
      <c r="H134"/>
    </row>
    <row r="135" spans="3:8">
      <c r="C135"/>
      <c r="D135"/>
      <c r="E135"/>
      <c r="F135"/>
      <c r="G135"/>
      <c r="H135"/>
    </row>
    <row r="136" spans="3:8">
      <c r="C136"/>
      <c r="D136"/>
      <c r="E136"/>
      <c r="F136"/>
      <c r="G136"/>
      <c r="H136"/>
    </row>
    <row r="137" spans="3:8">
      <c r="C137"/>
      <c r="D137"/>
      <c r="E137"/>
      <c r="F137"/>
      <c r="G137"/>
      <c r="H137"/>
    </row>
    <row r="138" spans="3:8">
      <c r="C138"/>
      <c r="D138"/>
      <c r="E138"/>
      <c r="F138"/>
      <c r="G138"/>
      <c r="H138"/>
    </row>
    <row r="139" spans="3:8">
      <c r="C139"/>
      <c r="D139"/>
      <c r="E139"/>
      <c r="F139"/>
      <c r="G139"/>
      <c r="H139"/>
    </row>
    <row r="140" spans="3:8">
      <c r="C140"/>
      <c r="D140"/>
      <c r="E140"/>
      <c r="F140"/>
      <c r="G140"/>
      <c r="H140"/>
    </row>
    <row r="141" spans="3:8">
      <c r="C141"/>
      <c r="D141"/>
      <c r="E141"/>
      <c r="F141"/>
      <c r="G141"/>
      <c r="H141"/>
    </row>
    <row r="142" spans="3:8">
      <c r="C142"/>
      <c r="D142"/>
      <c r="E142"/>
      <c r="F142"/>
      <c r="G142"/>
      <c r="H142"/>
    </row>
    <row r="143" spans="3:8">
      <c r="C143"/>
      <c r="D143"/>
      <c r="E143"/>
      <c r="F143"/>
      <c r="G143"/>
      <c r="H143"/>
    </row>
    <row r="144" spans="3:8">
      <c r="C144"/>
      <c r="D144"/>
      <c r="E144"/>
      <c r="F144"/>
      <c r="G144"/>
      <c r="H144"/>
    </row>
    <row r="145" spans="3:8">
      <c r="C145"/>
      <c r="D145"/>
      <c r="E145"/>
      <c r="F145"/>
      <c r="G145"/>
      <c r="H145"/>
    </row>
    <row r="146" spans="3:8">
      <c r="C146"/>
      <c r="D146"/>
      <c r="E146"/>
      <c r="F146"/>
      <c r="G146"/>
      <c r="H146"/>
    </row>
    <row r="147" spans="3:8">
      <c r="C147"/>
      <c r="D147"/>
      <c r="E147"/>
      <c r="F147"/>
      <c r="G147"/>
      <c r="H147"/>
    </row>
    <row r="148" spans="3:8">
      <c r="C148"/>
      <c r="D148"/>
      <c r="E148"/>
      <c r="F148"/>
      <c r="G148"/>
      <c r="H148"/>
    </row>
    <row r="149" spans="3:8">
      <c r="C149"/>
      <c r="D149"/>
      <c r="E149"/>
      <c r="F149"/>
      <c r="G149"/>
      <c r="H149"/>
    </row>
    <row r="150" spans="3:8">
      <c r="C150"/>
      <c r="D150"/>
      <c r="E150"/>
      <c r="F150"/>
      <c r="G150"/>
      <c r="H150"/>
    </row>
    <row r="151" spans="3:8">
      <c r="C151"/>
      <c r="D151"/>
      <c r="E151"/>
      <c r="F151"/>
      <c r="G151"/>
      <c r="H151"/>
    </row>
    <row r="152" spans="3:8">
      <c r="C152"/>
      <c r="D152"/>
      <c r="E152"/>
      <c r="F152"/>
      <c r="G152"/>
      <c r="H152"/>
    </row>
    <row r="153" spans="3:8">
      <c r="C153"/>
      <c r="D153"/>
      <c r="E153"/>
      <c r="F153"/>
      <c r="G153"/>
      <c r="H153"/>
    </row>
    <row r="154" spans="3:8">
      <c r="C154"/>
      <c r="D154"/>
      <c r="E154"/>
      <c r="F154"/>
      <c r="G154"/>
      <c r="H154"/>
    </row>
    <row r="155" spans="3:8">
      <c r="C155"/>
      <c r="D155"/>
      <c r="E155"/>
      <c r="F155"/>
      <c r="G155"/>
      <c r="H155"/>
    </row>
    <row r="156" spans="3:8">
      <c r="C156"/>
      <c r="D156"/>
      <c r="E156"/>
      <c r="F156"/>
      <c r="G156"/>
      <c r="H156"/>
    </row>
    <row r="157" spans="3:8">
      <c r="C157"/>
      <c r="D157"/>
      <c r="E157"/>
      <c r="F157"/>
      <c r="G157"/>
      <c r="H157"/>
    </row>
    <row r="158" spans="3:8">
      <c r="C158"/>
      <c r="D158"/>
      <c r="E158"/>
      <c r="F158"/>
      <c r="G158"/>
      <c r="H158"/>
    </row>
    <row r="159" spans="3:8">
      <c r="C159"/>
      <c r="D159"/>
      <c r="E159"/>
      <c r="F159"/>
      <c r="G159"/>
      <c r="H159"/>
    </row>
    <row r="160" spans="3:8">
      <c r="C160"/>
      <c r="D160"/>
      <c r="E160"/>
      <c r="F160"/>
      <c r="G160"/>
      <c r="H160"/>
    </row>
    <row r="161" spans="3:8">
      <c r="C161"/>
      <c r="D161"/>
      <c r="E161"/>
      <c r="F161"/>
      <c r="G161"/>
      <c r="H161"/>
    </row>
    <row r="162" spans="3:8">
      <c r="C162"/>
      <c r="D162"/>
      <c r="E162"/>
      <c r="F162"/>
      <c r="G162"/>
      <c r="H162"/>
    </row>
    <row r="163" spans="3:8">
      <c r="C163"/>
      <c r="D163"/>
      <c r="E163"/>
      <c r="F163"/>
      <c r="G163"/>
      <c r="H163"/>
    </row>
    <row r="164" spans="3:8">
      <c r="C164"/>
      <c r="D164"/>
      <c r="E164"/>
      <c r="F164"/>
      <c r="G164"/>
      <c r="H164"/>
    </row>
    <row r="165" spans="3:8">
      <c r="C165"/>
      <c r="D165"/>
      <c r="E165"/>
      <c r="F165"/>
      <c r="G165"/>
      <c r="H165"/>
    </row>
    <row r="166" spans="3:8">
      <c r="C166"/>
      <c r="D166"/>
      <c r="E166"/>
      <c r="F166"/>
      <c r="G166"/>
      <c r="H166"/>
    </row>
    <row r="167" spans="3:8">
      <c r="C167"/>
      <c r="D167"/>
      <c r="E167"/>
      <c r="F167"/>
      <c r="G167"/>
      <c r="H167"/>
    </row>
    <row r="168" spans="3:8">
      <c r="C168"/>
      <c r="D168"/>
      <c r="E168"/>
      <c r="F168"/>
      <c r="G168"/>
      <c r="H168"/>
    </row>
    <row r="169" spans="3:8">
      <c r="C169"/>
      <c r="D169"/>
      <c r="E169"/>
      <c r="F169"/>
      <c r="G169"/>
      <c r="H169"/>
    </row>
    <row r="170" spans="3:8">
      <c r="C170"/>
      <c r="D170"/>
      <c r="E170"/>
      <c r="F170"/>
      <c r="G170"/>
      <c r="H170"/>
    </row>
    <row r="171" spans="3:8">
      <c r="C171"/>
      <c r="D171"/>
      <c r="E171"/>
      <c r="F171"/>
      <c r="G171"/>
      <c r="H171"/>
    </row>
    <row r="172" spans="3:8">
      <c r="C172"/>
      <c r="D172"/>
      <c r="E172"/>
      <c r="F172"/>
      <c r="G172"/>
      <c r="H172"/>
    </row>
    <row r="173" spans="3:8">
      <c r="C173"/>
      <c r="D173"/>
      <c r="E173"/>
      <c r="F173"/>
      <c r="G173"/>
      <c r="H173"/>
    </row>
    <row r="174" spans="3:8">
      <c r="C174"/>
      <c r="D174"/>
      <c r="E174"/>
      <c r="F174"/>
      <c r="G174"/>
      <c r="H174"/>
    </row>
    <row r="175" spans="3:8">
      <c r="C175"/>
      <c r="D175"/>
      <c r="E175"/>
      <c r="F175"/>
      <c r="G175"/>
      <c r="H175"/>
    </row>
    <row r="176" spans="3:8">
      <c r="C176"/>
      <c r="D176"/>
      <c r="E176"/>
      <c r="F176"/>
      <c r="G176"/>
      <c r="H176"/>
    </row>
    <row r="177" spans="3:8">
      <c r="C177"/>
      <c r="D177"/>
      <c r="E177"/>
      <c r="F177"/>
      <c r="G177"/>
      <c r="H177"/>
    </row>
    <row r="178" spans="3:8">
      <c r="C178"/>
      <c r="D178"/>
      <c r="E178"/>
      <c r="F178"/>
      <c r="G178"/>
      <c r="H178"/>
    </row>
    <row r="179" spans="3:8">
      <c r="C179"/>
      <c r="D179"/>
      <c r="E179"/>
      <c r="F179"/>
      <c r="G179"/>
      <c r="H179"/>
    </row>
    <row r="180" spans="3:8">
      <c r="C180"/>
      <c r="D180"/>
      <c r="E180"/>
      <c r="F180"/>
      <c r="G180"/>
      <c r="H180"/>
    </row>
    <row r="181" spans="3:8">
      <c r="C181"/>
      <c r="D181"/>
      <c r="E181"/>
      <c r="F181"/>
      <c r="G181"/>
      <c r="H181"/>
    </row>
    <row r="182" spans="3:8">
      <c r="C182"/>
      <c r="D182"/>
      <c r="E182"/>
      <c r="F182"/>
      <c r="G182"/>
      <c r="H182"/>
    </row>
    <row r="183" spans="3:8">
      <c r="C183"/>
      <c r="D183"/>
      <c r="E183"/>
      <c r="F183"/>
      <c r="G183"/>
      <c r="H183"/>
    </row>
    <row r="184" spans="3:8">
      <c r="C184"/>
      <c r="D184"/>
      <c r="E184"/>
      <c r="F184"/>
      <c r="G184"/>
      <c r="H184"/>
    </row>
    <row r="185" spans="3:8">
      <c r="C185"/>
      <c r="D185"/>
      <c r="E185"/>
      <c r="F185"/>
      <c r="G185"/>
      <c r="H185"/>
    </row>
    <row r="186" spans="3:8">
      <c r="C186"/>
      <c r="D186"/>
      <c r="E186"/>
      <c r="F186"/>
      <c r="G186"/>
      <c r="H186"/>
    </row>
    <row r="187" spans="3:8">
      <c r="C187"/>
      <c r="D187"/>
      <c r="E187"/>
      <c r="F187"/>
      <c r="G187"/>
      <c r="H187"/>
    </row>
    <row r="188" spans="3:8">
      <c r="C188"/>
      <c r="D188"/>
      <c r="E188"/>
      <c r="F188"/>
      <c r="G188"/>
      <c r="H188"/>
    </row>
    <row r="189" spans="3:8">
      <c r="C189"/>
      <c r="D189"/>
      <c r="E189"/>
      <c r="F189"/>
      <c r="G189"/>
      <c r="H189"/>
    </row>
    <row r="190" spans="3:8">
      <c r="C190"/>
      <c r="D190"/>
      <c r="E190"/>
      <c r="F190"/>
      <c r="G190"/>
      <c r="H190"/>
    </row>
    <row r="191" spans="3:8">
      <c r="C191"/>
      <c r="D191"/>
      <c r="E191"/>
      <c r="F191"/>
      <c r="G191"/>
      <c r="H191"/>
    </row>
    <row r="192" spans="3:8">
      <c r="C192"/>
      <c r="D192"/>
      <c r="E192"/>
      <c r="F192"/>
      <c r="G192"/>
      <c r="H192"/>
    </row>
    <row r="193" spans="3:8">
      <c r="C193"/>
      <c r="D193"/>
      <c r="E193"/>
      <c r="F193"/>
      <c r="G193"/>
      <c r="H193"/>
    </row>
    <row r="194" spans="3:8">
      <c r="C194"/>
      <c r="D194"/>
      <c r="E194"/>
      <c r="F194"/>
      <c r="G194"/>
      <c r="H194"/>
    </row>
    <row r="195" spans="3:8">
      <c r="C195"/>
      <c r="D195"/>
      <c r="E195"/>
      <c r="F195"/>
      <c r="G195"/>
      <c r="H195"/>
    </row>
    <row r="196" spans="3:8">
      <c r="C196"/>
      <c r="D196"/>
      <c r="E196"/>
      <c r="F196"/>
      <c r="G196"/>
      <c r="H196"/>
    </row>
    <row r="197" spans="3:8">
      <c r="C197"/>
      <c r="D197"/>
      <c r="E197"/>
      <c r="F197"/>
      <c r="G197"/>
      <c r="H197"/>
    </row>
  </sheetData>
  <pageMargins left="0.7" right="0.7" top="0.75" bottom="0.75" header="0.3" footer="0.3"/>
  <pageSetup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ÍNDICE</vt:lpstr>
      <vt:lpstr>C1</vt:lpstr>
      <vt:lpstr>C2</vt:lpstr>
      <vt:lpstr>C3</vt:lpstr>
      <vt:lpstr>C4</vt:lpstr>
      <vt:lpstr>C5</vt:lpstr>
      <vt:lpstr>C6</vt:lpstr>
      <vt:lpstr>C7</vt:lpstr>
      <vt:lpstr>C8</vt:lpstr>
      <vt:lpstr>BBDD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Barrios</dc:creator>
  <cp:lastModifiedBy>Rafael Basualto</cp:lastModifiedBy>
  <dcterms:created xsi:type="dcterms:W3CDTF">2012-06-25T19:12:41Z</dcterms:created>
  <dcterms:modified xsi:type="dcterms:W3CDTF">2018-06-01T16:10:54Z</dcterms:modified>
</cp:coreProperties>
</file>