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arsilva\Desktop\Rev ALBA C6 TE 2018 Y 2019\"/>
    </mc:Choice>
  </mc:AlternateContent>
  <xr:revisionPtr revIDLastSave="0" documentId="13_ncr:1_{88FA092E-EE3B-4BF8-A849-5E56851DCA3D}" xr6:coauthVersionLast="44" xr6:coauthVersionMax="45" xr10:uidLastSave="{00000000-0000-0000-0000-000000000000}"/>
  <bookViews>
    <workbookView xWindow="-108" yWindow="-108" windowWidth="23256" windowHeight="12576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" sheetId="18" state="hidden" r:id="rId11"/>
  </sheets>
  <definedNames>
    <definedName name="_xlnm._FilterDatabase" localSheetId="10" hidden="1">BBDD!$A$1:$K$379</definedName>
    <definedName name="_xlnm._FilterDatabase" localSheetId="9" hidden="1">'C9'!$C$5</definedName>
  </definedNames>
  <calcPr calcId="191029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<sst xmlns="http://schemas.openxmlformats.org/spreadsheetml/2006/main" count="3743" uniqueCount="174">
  <si>
    <t>Vacaciones</t>
  </si>
  <si>
    <t>Aeropuertos</t>
  </si>
  <si>
    <t>Europa</t>
  </si>
  <si>
    <t>Personales</t>
  </si>
  <si>
    <t>Negocios</t>
  </si>
  <si>
    <t>ARGENTINA</t>
  </si>
  <si>
    <t>Argentina</t>
  </si>
  <si>
    <t>Fronterizos</t>
  </si>
  <si>
    <t>América</t>
  </si>
  <si>
    <t>BRASIL</t>
  </si>
  <si>
    <t>O. MUNDO</t>
  </si>
  <si>
    <t>Brasil</t>
  </si>
  <si>
    <t>Norteamérica</t>
  </si>
  <si>
    <t>EE.UU.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</si>
  <si>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</si>
  <si>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</si>
  <si>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</si>
  <si>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</si>
  <si>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</si>
  <si>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</si>
  <si>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</si>
  <si>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</si>
  <si>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</si>
  <si>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</si>
  <si>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</si>
  <si>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</si>
  <si>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</si>
  <si>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</si>
  <si>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</si>
  <si>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</si>
  <si>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</si>
  <si>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</si>
  <si>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</si>
  <si>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</si>
  <si>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</si>
  <si>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</si>
  <si>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</si>
  <si>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</si>
  <si>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</si>
  <si>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</si>
  <si>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</si>
  <si>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</si>
  <si>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</si>
  <si>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</si>
  <si>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</si>
  <si>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</si>
  <si>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</si>
  <si>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</si>
  <si>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</si>
  <si>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EGRESO DE DIVISAS (US$)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</si>
  <si>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</si>
  <si>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</si>
  <si>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</si>
  <si>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</si>
  <si>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</si>
  <si>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</si>
  <si>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</si>
  <si>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</si>
  <si>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</si>
  <si>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</si>
  <si>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</si>
  <si>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</si>
  <si>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</si>
  <si>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</si>
  <si>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</si>
  <si>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Otros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</si>
  <si>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</si>
  <si>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</si>
  <si>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</si>
  <si>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</si>
  <si>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</si>
  <si>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</si>
  <si>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</si>
  <si>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</si>
  <si>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</si>
  <si>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</si>
  <si>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</si>
  <si>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</si>
  <si>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</si>
  <si>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</si>
  <si>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</si>
  <si>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</si>
  <si>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</si>
  <si>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</si>
  <si>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</si>
  <si>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</si>
  <si>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</si>
  <si>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</si>
  <si>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</si>
  <si>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</si>
  <si>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</si>
  <si>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</si>
  <si>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</si>
  <si>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</si>
  <si>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 xml:space="preserve">EGRESO DE DIVISAS </t>
  </si>
  <si>
    <t>GASTO PROMEDIO DIARIO INDIVIDUAL</t>
  </si>
  <si>
    <t>GASTO PROMEDIO TOTAL INDIVIDUAL</t>
  </si>
  <si>
    <t>PERMANENCIA PROMEDIO</t>
  </si>
  <si>
    <t>Trimestre</t>
  </si>
  <si>
    <t>Seleccione trimestre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</si>
  <si>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</si>
  <si>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</si>
  <si>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</si>
  <si>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</si>
  <si>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</si>
  <si>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</si>
  <si>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</si>
  <si>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</si>
  <si>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</si>
  <si>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POBLACIÓN DE TURISMO EMISIVO Y SEGMENTOS QUE LO CONFORMAN, SEGÚN PAÍS DE DESTINO.</t>
  </si>
  <si>
    <t>CUADRO 9.  TABLA DINÁMICA A PARTIR DE LA BASE DE DATOS DEL TURISMO EMISIVO (TURISTAS).</t>
  </si>
  <si>
    <t>TABLA DINÁMICA A PARTIR DE LA BASE DE DATOS DEL TURISMO EMISIVO.</t>
  </si>
  <si>
    <t>Elaboración: Departamento de Estadísticas, SERNATUR.</t>
  </si>
  <si>
    <t>AÑO 2019. ANUAL Y TRIMESTRAL</t>
  </si>
  <si>
    <t>ANUAL 2019</t>
  </si>
  <si>
    <t>PRIMER TRIMESTRE 2019</t>
  </si>
  <si>
    <t>SEGUNDO TRIMESTRE 2019</t>
  </si>
  <si>
    <t>TERCER TRIMESTRE 2019</t>
  </si>
  <si>
    <t>CUARTO TRIMESTRE 2019</t>
  </si>
  <si>
    <t xml:space="preserve"> RESIDENTES EN CHILE SALIDOS POR MOTIVOS TURÍSTICOS (TURISTAS) </t>
  </si>
  <si>
    <t>CUADRO 6.  RESIDENTES EN CHILE SALIDOS POR MOTIVOS TURÍSTICOS (TURISTAS) QUE VIAJAN AL EXTRANJERO, PERMANENCIA, GASTO PROMEDIO DIARIO INDIVIDUAL, GASTO TOTAL INDIVIDUAL Y EGRESO DE DIVISAS, SEGÚN MOTIVO DEL VIAJE Y PAÍS DE DESTINO.</t>
  </si>
  <si>
    <t>RESIDENTES EN CHILE SALIDOS POR MOTIVOS TURÍSTICOS (TURISTAS)</t>
  </si>
  <si>
    <t xml:space="preserve">RESIDENTES EN CHILE SALIDOS POR MOTIVOS TURÍSTICOS (TURISTAS) </t>
  </si>
  <si>
    <t xml:space="preserve">AÑO 2019. ANUAL Y TRIMESTRAL
</t>
  </si>
  <si>
    <t>Fuente: Encuesta 2019 Turismo Receptivo y Emisivo, Subsecretaría de Turismo y SERNATUR.</t>
  </si>
  <si>
    <t>RESIDENTES EN CHILE (TURISTAS) SALIDOS POR MOTIVOS TURÍSTICOS AL EXTRANJERO Y EGRESO DE DIVISAS.</t>
  </si>
  <si>
    <t>PERÚ</t>
  </si>
  <si>
    <t>MÉXICO</t>
  </si>
  <si>
    <t xml:space="preserve">URUGUAY </t>
  </si>
  <si>
    <t>CARIBE</t>
  </si>
  <si>
    <t>URUGUAY</t>
  </si>
  <si>
    <t>Nota: En " Otros Motivos" se incorporaron los motivos: Estudios, Salud y Compras y Conexión.</t>
  </si>
  <si>
    <t>Uruguay</t>
  </si>
  <si>
    <t>Caribe</t>
  </si>
  <si>
    <t>Centro-Sur</t>
  </si>
  <si>
    <t>Norte</t>
  </si>
  <si>
    <t>(Todas)</t>
  </si>
  <si>
    <t>2°</t>
  </si>
  <si>
    <t>1°</t>
  </si>
  <si>
    <t>4°</t>
  </si>
  <si>
    <t>3°</t>
  </si>
  <si>
    <t>6°</t>
  </si>
  <si>
    <t>7°</t>
  </si>
  <si>
    <t>8°</t>
  </si>
  <si>
    <t>5°</t>
  </si>
  <si>
    <t>Nota: En " Otros Motivos" se incorporaron los motivos: Estudios, Salud, Compras y Conexión.</t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</si>
  <si>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A partir del año 2019, las cifras de Turismo Emisivo se expanden según 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</si>
  <si>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>En atención a las Recomendaciones Internacionales de Estadísticas de Turismo de la OMT, es que Sernatur se encuentra ejecutando un proyecto</t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</si>
  <si>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</si>
  <si>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</si>
  <si>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</si>
  <si>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http://www.subturismo.gob.cl/wp-content/uploads/2015/10/Pol%C3%ADtica-de-Revisi%C3%B3n-y-Rectificaci%C3%B3n-de-Estad%C3%ADsticas-del-Turismo.pdf</t>
  </si>
  <si>
    <t>Primer</t>
  </si>
  <si>
    <t>Segundo</t>
  </si>
  <si>
    <t>Tercer</t>
  </si>
  <si>
    <t>Cuarto</t>
  </si>
  <si>
    <r>
      <rPr>
        <b/>
        <sz val="10"/>
        <color theme="7"/>
        <rFont val="Calibri"/>
        <family val="2"/>
        <scheme val="minor"/>
      </rPr>
      <t>Nota 1:</t>
    </r>
    <r>
      <rPr>
        <sz val="10"/>
        <color theme="7"/>
        <rFont val="Calibri"/>
        <family val="2"/>
        <scheme val="minor"/>
      </rPr>
      <t xml:space="preserve"> Durante el presente año se incorpora la medición de Uruguay y Caribe.</t>
    </r>
  </si>
  <si>
    <t>Publicación: Abril 2020</t>
  </si>
  <si>
    <t>Cifras revisadas</t>
  </si>
  <si>
    <r>
      <rPr>
        <b/>
        <sz val="10"/>
        <rFont val="Calibri"/>
        <family val="2"/>
        <scheme val="minor"/>
      </rPr>
      <t xml:space="preserve">Nota 1: </t>
    </r>
    <r>
      <rPr>
        <sz val="10"/>
        <rFont val="Calibri"/>
        <family val="2"/>
        <scheme val="minor"/>
      </rPr>
      <t>O. América, O. Europa y O. Mundo, no se incorporan al ranking de países.</t>
    </r>
  </si>
  <si>
    <r>
      <rPr>
        <b/>
        <sz val="10"/>
        <rFont val="Calibri"/>
        <family val="2"/>
      </rPr>
      <t>Nota 2:</t>
    </r>
    <r>
      <rPr>
        <sz val="10"/>
        <rFont val="Calibri"/>
        <family val="2"/>
      </rPr>
      <t xml:space="preserve"> Debido a que en el año 2019 se realiza un cambio de metodología expandiendo los resultados según "Residentes en Chile salidos por motivos turísticos" a diferencia del año 2018 que se realizó por "Llegadas a destino de residentes en Chile" no es adecuado presentar la variación de 2019 respecto a 2018.</t>
    </r>
  </si>
  <si>
    <t>CUADRO 8.  RANKING DE PAÍSES MÁS VISITADOS, % DE PARTICIPACIÓN.</t>
  </si>
  <si>
    <t>CUADRO 1. RESIDENTES EN CHILE (TURISTAS) SALIDOS POR MOTIVOS TURÍSTICOS AL EXTRANJERO Y EGRESO DE DIVISAS.</t>
  </si>
  <si>
    <t>RESIDENTES EN CHILE (TURISTAS) SALIDOS POR MOTIVOS TURÍSTICOS AL EXTRANJERO, PERMANENCIA, GASTO PROMEDIO DIARIO INDIVIDUAL, GASTO TOTAL INDIVIDUAL Y EGRESO DE DIVISAS, SEGÚN PAÍS DE DESTINO.</t>
  </si>
  <si>
    <t xml:space="preserve">CUADRO 2. RESIDENTES EN CHILE (TURISTAS) SALIDOS POR MOTIVOS TURÍSTICOS AL EXTRANJERO, PERMANENCIA, GASTO PROMEDIO DIARIO INDIVIDUAL, GASTO TOTAL INDIVIDUAL Y EGRESO DE DIVISAS, SEGÚN PAÍS DE DESTINO.
</t>
  </si>
  <si>
    <t>CUADRO 3.  RESIDENTES EN CHILE (TURISTAS)  SALIDOS POR MOTIVOS TURÍSTICOS AL EXTRANJERO, PERMANENCIA, GASTO PROMEDIO DIARIO INDIVIDUAL, GASTO TOTAL INDIVIDUAL Y EGRESO DE DIVISAS, SEGÚN MOTIVO DEL VIAJE.</t>
  </si>
  <si>
    <t>CUADRO 4.  RESIDENTES EN CHILE (TURISTAS)  SALIDOS POR MOTIVOS TURÍSTICOS AL EXTRANJERO, PERMANENCIA, GASTO PROMEDIO DIARIO INDIVIDUAL, GASTO TOTAL INDIVIDUAL Y EGRESO DE DIVISAS, SEGÚN VÍA DE SALIDA Y PAÍS DE DESTINO.</t>
  </si>
  <si>
    <t>CUADRO 5. RESIDENTES EN CHILE (TURISTAS)  SALIDOS POR MOTIVOS TURÍSTICOS AL EXTRANJERO, PERMANENCIA, GASTO PROMEDIO DIARIO INDIVIDUAL, GASTO TOTAL INDIVIDUAL Y EGRESO DE DIVISAS, SEGÚN VIA DE SALIDA Y MOTIVO DEL VIAJE.</t>
  </si>
  <si>
    <t>RESIDENTES EN CHILE (TURISTAS) SALIDOS POR MOTIVOS TURÍSTICOS AL EXTRANJERO, PERMANENCIA, GASTO PROMEDIO DIARIO INDIVIDUAL, GASTO TOTAL INDIVIDUAL Y EGRESO DE DIVISAS, SEGÚN MOTIVO DEL VIAJE.</t>
  </si>
  <si>
    <t>RESIDENTES EN CHILE (TURISTAS) SALIDOS POR MOTIVOS TURÍSTICOS AL EXTRANJERO, PERMANENCIA, GASTO PROMEDIO DIARIO INDIVIDUAL, GASTO TOTAL INDIVIDUAL Y EGRESO DE DIVISAS, SEGÚN VÍA DE SALIDA Y PAÍS DE DESTINO.</t>
  </si>
  <si>
    <t>RESIDENTES EN CHILE (TURISTAS) SALIDOS POR MOTIVOS TURÍSTICOS AL EXTRANJERO, PERMANENCIA, GASTO PROMEDIO DIARIO INDIVIDUAL, GASTO TOTAL INDIVIDUAL Y EGRESO DE DIVISAS, SEGÚN VIA DE SALIDA Y MOTIVO DEL VIAJE.</t>
  </si>
  <si>
    <t>RESIDENTES EN CHILE (TURISTAS) SALIDOS POR MOTIVOS TURÍSTICOS AL EXTRANJERO, PERMANENCIA, GASTO PROMEDIO DIARIO INDIVIDUAL, GASTO TOTAL INDIVIDUAL Y EGRESO DE DIVISAS, SEGÚN MOTIVO DEL VIAJE Y PAÍS DE DESTINO.</t>
  </si>
  <si>
    <t>RANKING DE PAÍSES MÁS VISITADOS Y % DE PARTICIPACIÓN.</t>
  </si>
  <si>
    <r>
      <rPr>
        <b/>
        <sz val="10"/>
        <color theme="7"/>
        <rFont val="Calibri"/>
        <family val="2"/>
        <scheme val="minor"/>
      </rPr>
      <t>Nota 2:</t>
    </r>
    <r>
      <rPr>
        <sz val="10"/>
        <color theme="7"/>
        <rFont val="Calibri"/>
        <family val="2"/>
        <scheme val="minor"/>
      </rPr>
      <t xml:space="preserve"> Se agrupa Bolivia en "O. América", por no tener representatividad 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</si>
</sst>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0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sz val="10"/>
      <color theme="1"/>
      <name val="Arial Narrow"/>
      <family val="2"/>
    </font>
    <font>
      <u/>
      <sz val="9"/>
      <color indexed="12"/>
      <name val="Calibri"/>
      <family val="2"/>
      <scheme val="minor"/>
    </font>
    <font>
      <sz val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/>
      <diagonal/>
    </border>
  </borders>
  <cellStyleXfs count="10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2" fillId="0" borderId="0"/>
    <xf numFmtId="0" fontId="27" fillId="0" borderId="0"/>
    <xf numFmtId="0" fontId="27" fillId="0" borderId="0"/>
  </cellStyleXfs>
  <cellXfs count="228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6" fillId="3" borderId="0" xfId="0" applyFont="1" applyFill="1" applyBorder="1"/>
    <xf numFmtId="0" fontId="7" fillId="3" borderId="0" xfId="0" applyFont="1" applyFill="1" applyAlignment="1">
      <alignment wrapText="1"/>
    </xf>
    <xf numFmtId="0" fontId="7" fillId="3" borderId="0" xfId="0" applyFont="1" applyFill="1" applyBorder="1"/>
    <xf numFmtId="0" fontId="7" fillId="3" borderId="0" xfId="0" applyFont="1" applyFill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3" fontId="6" fillId="3" borderId="0" xfId="0" applyNumberFormat="1" applyFont="1" applyFill="1"/>
    <xf numFmtId="3" fontId="7" fillId="3" borderId="0" xfId="0" applyNumberFormat="1" applyFont="1" applyFill="1"/>
    <xf numFmtId="164" fontId="7" fillId="3" borderId="0" xfId="0" applyNumberFormat="1" applyFont="1" applyFill="1"/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vertical="top" wrapText="1"/>
    </xf>
    <xf numFmtId="165" fontId="7" fillId="3" borderId="0" xfId="0" applyNumberFormat="1" applyFont="1" applyFill="1"/>
    <xf numFmtId="3" fontId="6" fillId="3" borderId="0" xfId="0" applyNumberFormat="1" applyFont="1" applyFill="1" applyBorder="1"/>
    <xf numFmtId="164" fontId="6" fillId="3" borderId="0" xfId="0" applyNumberFormat="1" applyFont="1" applyFill="1" applyBorder="1"/>
    <xf numFmtId="165" fontId="6" fillId="3" borderId="0" xfId="0" applyNumberFormat="1" applyFont="1" applyFill="1" applyBorder="1"/>
    <xf numFmtId="0" fontId="3" fillId="0" borderId="0" xfId="5" applyBorder="1"/>
    <xf numFmtId="0" fontId="7" fillId="2" borderId="0" xfId="5" applyFont="1" applyFill="1"/>
    <xf numFmtId="3" fontId="7" fillId="2" borderId="0" xfId="5" applyNumberFormat="1" applyFont="1" applyFill="1"/>
    <xf numFmtId="164" fontId="7" fillId="2" borderId="0" xfId="5" applyNumberFormat="1" applyFont="1" applyFill="1"/>
    <xf numFmtId="0" fontId="7" fillId="0" borderId="0" xfId="5" applyFont="1"/>
    <xf numFmtId="0" fontId="0" fillId="0" borderId="0" xfId="0" applyBorder="1"/>
    <xf numFmtId="0" fontId="0" fillId="3" borderId="0" xfId="0" applyFill="1"/>
    <xf numFmtId="0" fontId="6" fillId="3" borderId="0" xfId="0" applyFont="1" applyFill="1" applyAlignment="1">
      <alignment vertical="top"/>
    </xf>
    <xf numFmtId="0" fontId="5" fillId="4" borderId="0" xfId="0" applyFont="1" applyFill="1"/>
    <xf numFmtId="0" fontId="6" fillId="4" borderId="0" xfId="0" applyFont="1" applyFill="1"/>
    <xf numFmtId="0" fontId="7" fillId="4" borderId="0" xfId="1" applyFont="1" applyFill="1" applyAlignment="1" applyProtection="1">
      <alignment vertical="top" wrapText="1"/>
    </xf>
    <xf numFmtId="0" fontId="7" fillId="4" borderId="0" xfId="1" applyFont="1" applyFill="1" applyBorder="1" applyAlignment="1" applyProtection="1">
      <alignment vertical="top" wrapText="1"/>
    </xf>
    <xf numFmtId="0" fontId="6" fillId="4" borderId="0" xfId="1" applyFont="1" applyFill="1" applyBorder="1" applyAlignment="1" applyProtection="1">
      <alignment horizontal="left"/>
    </xf>
    <xf numFmtId="49" fontId="6" fillId="4" borderId="0" xfId="0" applyNumberFormat="1" applyFont="1" applyFill="1" applyAlignment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5" fillId="4" borderId="0" xfId="0" applyFont="1" applyFill="1" applyBorder="1"/>
    <xf numFmtId="0" fontId="16" fillId="4" borderId="0" xfId="0" applyFont="1" applyFill="1" applyAlignment="1"/>
    <xf numFmtId="0" fontId="15" fillId="4" borderId="12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5" fillId="4" borderId="0" xfId="0" applyFont="1" applyFill="1" applyAlignment="1"/>
    <xf numFmtId="0" fontId="17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14" fillId="4" borderId="0" xfId="1" applyFont="1" applyFill="1" applyAlignment="1" applyProtection="1">
      <alignment horizontal="left"/>
    </xf>
    <xf numFmtId="0" fontId="14" fillId="4" borderId="0" xfId="1" applyFont="1" applyFill="1" applyAlignment="1" applyProtection="1">
      <alignment wrapText="1"/>
    </xf>
    <xf numFmtId="0" fontId="18" fillId="4" borderId="0" xfId="1" applyFont="1" applyFill="1" applyAlignment="1" applyProtection="1">
      <alignment wrapText="1"/>
    </xf>
    <xf numFmtId="0" fontId="19" fillId="4" borderId="0" xfId="1" applyFont="1" applyFill="1" applyAlignment="1" applyProtection="1">
      <alignment vertical="top" wrapText="1"/>
    </xf>
    <xf numFmtId="0" fontId="14" fillId="4" borderId="0" xfId="1" applyFont="1" applyFill="1" applyBorder="1" applyAlignment="1" applyProtection="1">
      <alignment wrapText="1"/>
    </xf>
    <xf numFmtId="0" fontId="18" fillId="4" borderId="0" xfId="1" applyFont="1" applyFill="1" applyBorder="1" applyAlignment="1" applyProtection="1">
      <alignment wrapText="1"/>
    </xf>
    <xf numFmtId="0" fontId="19" fillId="4" borderId="0" xfId="1" applyFont="1" applyFill="1" applyBorder="1" applyAlignment="1" applyProtection="1">
      <alignment vertical="top" wrapText="1"/>
    </xf>
    <xf numFmtId="0" fontId="14" fillId="4" borderId="0" xfId="1" applyFont="1" applyFill="1" applyBorder="1" applyAlignment="1" applyProtection="1">
      <alignment horizontal="left"/>
    </xf>
    <xf numFmtId="49" fontId="18" fillId="4" borderId="0" xfId="0" applyNumberFormat="1" applyFont="1" applyFill="1" applyAlignment="1"/>
    <xf numFmtId="49" fontId="20" fillId="4" borderId="0" xfId="0" applyNumberFormat="1" applyFont="1" applyFill="1" applyAlignment="1"/>
    <xf numFmtId="0" fontId="18" fillId="4" borderId="0" xfId="0" applyFont="1" applyFill="1" applyAlignment="1">
      <alignment wrapText="1"/>
    </xf>
    <xf numFmtId="0" fontId="21" fillId="4" borderId="0" xfId="0" applyFont="1" applyFill="1" applyAlignment="1">
      <alignment vertical="center" wrapText="1"/>
    </xf>
    <xf numFmtId="0" fontId="14" fillId="4" borderId="0" xfId="0" applyFont="1" applyFill="1" applyAlignment="1"/>
    <xf numFmtId="0" fontId="18" fillId="4" borderId="0" xfId="0" applyFont="1" applyFill="1" applyAlignment="1"/>
    <xf numFmtId="0" fontId="18" fillId="4" borderId="0" xfId="0" applyFont="1" applyFill="1" applyBorder="1" applyAlignment="1"/>
    <xf numFmtId="0" fontId="22" fillId="4" borderId="0" xfId="0" applyFont="1" applyFill="1"/>
    <xf numFmtId="0" fontId="2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1" fontId="15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/>
    <xf numFmtId="164" fontId="10" fillId="3" borderId="0" xfId="0" applyNumberFormat="1" applyFont="1" applyFill="1" applyBorder="1" applyAlignment="1">
      <alignment horizontal="right" vertical="center"/>
    </xf>
    <xf numFmtId="0" fontId="23" fillId="3" borderId="0" xfId="0" applyFont="1" applyFill="1" applyBorder="1"/>
    <xf numFmtId="164" fontId="23" fillId="3" borderId="0" xfId="0" applyNumberFormat="1" applyFont="1" applyFill="1" applyBorder="1" applyAlignment="1">
      <alignment horizontal="right" vertical="center"/>
    </xf>
    <xf numFmtId="0" fontId="26" fillId="3" borderId="0" xfId="0" applyFont="1" applyFill="1" applyBorder="1"/>
    <xf numFmtId="164" fontId="26" fillId="3" borderId="0" xfId="0" applyNumberFormat="1" applyFont="1" applyFill="1" applyBorder="1" applyAlignment="1">
      <alignment horizontal="right" vertical="center"/>
    </xf>
    <xf numFmtId="3" fontId="23" fillId="3" borderId="0" xfId="0" applyNumberFormat="1" applyFont="1" applyFill="1" applyBorder="1" applyAlignment="1">
      <alignment horizontal="right" vertical="center"/>
    </xf>
    <xf numFmtId="3" fontId="26" fillId="3" borderId="0" xfId="0" applyNumberFormat="1" applyFont="1" applyFill="1" applyBorder="1" applyAlignment="1">
      <alignment horizontal="right" vertical="center"/>
    </xf>
    <xf numFmtId="0" fontId="26" fillId="3" borderId="0" xfId="0" applyFont="1" applyFill="1"/>
    <xf numFmtId="0" fontId="24" fillId="5" borderId="4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1" xfId="0" applyFont="1" applyFill="1" applyBorder="1"/>
    <xf numFmtId="3" fontId="24" fillId="5" borderId="5" xfId="0" applyNumberFormat="1" applyFont="1" applyFill="1" applyBorder="1"/>
    <xf numFmtId="164" fontId="24" fillId="5" borderId="7" xfId="0" applyNumberFormat="1" applyFont="1" applyFill="1" applyBorder="1"/>
    <xf numFmtId="3" fontId="24" fillId="5" borderId="6" xfId="0" applyNumberFormat="1" applyFont="1" applyFill="1" applyBorder="1"/>
    <xf numFmtId="0" fontId="15" fillId="3" borderId="0" xfId="0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right" vertical="center"/>
    </xf>
    <xf numFmtId="0" fontId="24" fillId="5" borderId="10" xfId="0" applyFont="1" applyFill="1" applyBorder="1" applyAlignment="1">
      <alignment horizontal="center" vertical="center" wrapText="1"/>
    </xf>
    <xf numFmtId="0" fontId="24" fillId="5" borderId="0" xfId="0" applyFont="1" applyFill="1" applyBorder="1"/>
    <xf numFmtId="3" fontId="24" fillId="5" borderId="13" xfId="0" applyNumberFormat="1" applyFont="1" applyFill="1" applyBorder="1"/>
    <xf numFmtId="3" fontId="24" fillId="5" borderId="14" xfId="0" applyNumberFormat="1" applyFont="1" applyFill="1" applyBorder="1"/>
    <xf numFmtId="0" fontId="24" fillId="5" borderId="13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 vertical="center" wrapText="1"/>
    </xf>
    <xf numFmtId="164" fontId="26" fillId="3" borderId="0" xfId="0" applyNumberFormat="1" applyFont="1" applyFill="1" applyBorder="1"/>
    <xf numFmtId="165" fontId="26" fillId="3" borderId="0" xfId="0" applyNumberFormat="1" applyFont="1" applyFill="1" applyBorder="1"/>
    <xf numFmtId="3" fontId="26" fillId="3" borderId="0" xfId="0" applyNumberFormat="1" applyFont="1" applyFill="1" applyBorder="1"/>
    <xf numFmtId="0" fontId="8" fillId="0" borderId="0" xfId="0" applyFont="1" applyAlignment="1">
      <alignment vertical="center"/>
    </xf>
    <xf numFmtId="0" fontId="26" fillId="3" borderId="0" xfId="0" applyFont="1" applyFill="1" applyAlignment="1">
      <alignment wrapText="1"/>
    </xf>
    <xf numFmtId="164" fontId="26" fillId="3" borderId="0" xfId="0" applyNumberFormat="1" applyFont="1" applyFill="1"/>
    <xf numFmtId="0" fontId="25" fillId="5" borderId="13" xfId="0" applyFont="1" applyFill="1" applyBorder="1"/>
    <xf numFmtId="0" fontId="24" fillId="5" borderId="14" xfId="0" applyFont="1" applyFill="1" applyBorder="1"/>
    <xf numFmtId="164" fontId="24" fillId="5" borderId="0" xfId="0" applyNumberFormat="1" applyFont="1" applyFill="1" applyBorder="1"/>
    <xf numFmtId="0" fontId="25" fillId="5" borderId="5" xfId="0" applyFont="1" applyFill="1" applyBorder="1"/>
    <xf numFmtId="0" fontId="24" fillId="5" borderId="6" xfId="0" applyFont="1" applyFill="1" applyBorder="1"/>
    <xf numFmtId="3" fontId="24" fillId="5" borderId="0" xfId="0" applyNumberFormat="1" applyFont="1" applyFill="1" applyBorder="1"/>
    <xf numFmtId="3" fontId="23" fillId="3" borderId="0" xfId="0" applyNumberFormat="1" applyFont="1" applyFill="1" applyBorder="1"/>
    <xf numFmtId="164" fontId="23" fillId="3" borderId="0" xfId="0" applyNumberFormat="1" applyFont="1" applyFill="1" applyBorder="1"/>
    <xf numFmtId="0" fontId="8" fillId="3" borderId="0" xfId="0" applyFont="1" applyFill="1" applyAlignment="1">
      <alignment vertical="center"/>
    </xf>
    <xf numFmtId="3" fontId="24" fillId="5" borderId="13" xfId="0" applyNumberFormat="1" applyFont="1" applyFill="1" applyBorder="1" applyAlignment="1">
      <alignment horizontal="right"/>
    </xf>
    <xf numFmtId="164" fontId="24" fillId="5" borderId="0" xfId="0" applyNumberFormat="1" applyFont="1" applyFill="1" applyBorder="1" applyAlignment="1">
      <alignment horizontal="right"/>
    </xf>
    <xf numFmtId="3" fontId="24" fillId="5" borderId="14" xfId="0" applyNumberFormat="1" applyFont="1" applyFill="1" applyBorder="1" applyAlignment="1">
      <alignment horizontal="right"/>
    </xf>
    <xf numFmtId="3" fontId="23" fillId="3" borderId="0" xfId="0" applyNumberFormat="1" applyFont="1" applyFill="1" applyBorder="1" applyAlignment="1">
      <alignment horizontal="right"/>
    </xf>
    <xf numFmtId="164" fontId="23" fillId="3" borderId="0" xfId="0" applyNumberFormat="1" applyFont="1" applyFill="1" applyBorder="1" applyAlignment="1">
      <alignment horizontal="right"/>
    </xf>
    <xf numFmtId="3" fontId="26" fillId="3" borderId="0" xfId="0" applyNumberFormat="1" applyFont="1" applyFill="1" applyBorder="1" applyAlignment="1">
      <alignment horizontal="right"/>
    </xf>
    <xf numFmtId="164" fontId="26" fillId="3" borderId="0" xfId="0" applyNumberFormat="1" applyFont="1" applyFill="1" applyBorder="1" applyAlignment="1">
      <alignment horizontal="right"/>
    </xf>
    <xf numFmtId="0" fontId="23" fillId="3" borderId="0" xfId="0" applyFont="1" applyFill="1" applyBorder="1" applyAlignment="1">
      <alignment horizontal="left"/>
    </xf>
    <xf numFmtId="0" fontId="23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1" fontId="23" fillId="3" borderId="0" xfId="0" applyNumberFormat="1" applyFont="1" applyFill="1" applyBorder="1" applyAlignment="1">
      <alignment horizontal="center" vertical="center" wrapText="1"/>
    </xf>
    <xf numFmtId="3" fontId="24" fillId="5" borderId="7" xfId="0" applyNumberFormat="1" applyFont="1" applyFill="1" applyBorder="1"/>
    <xf numFmtId="0" fontId="23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/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6" fillId="3" borderId="0" xfId="0" applyFont="1" applyFill="1" applyBorder="1" applyAlignment="1">
      <alignment horizontal="center"/>
    </xf>
    <xf numFmtId="3" fontId="26" fillId="3" borderId="0" xfId="0" applyNumberFormat="1" applyFont="1" applyFill="1" applyBorder="1" applyAlignment="1">
      <alignment horizontal="center"/>
    </xf>
    <xf numFmtId="168" fontId="26" fillId="3" borderId="0" xfId="0" applyNumberFormat="1" applyFont="1" applyFill="1" applyBorder="1" applyAlignment="1">
      <alignment horizontal="right"/>
    </xf>
    <xf numFmtId="165" fontId="26" fillId="3" borderId="0" xfId="0" applyNumberFormat="1" applyFont="1" applyFill="1" applyBorder="1" applyAlignment="1">
      <alignment horizontal="right"/>
    </xf>
    <xf numFmtId="0" fontId="26" fillId="3" borderId="16" xfId="0" applyFont="1" applyFill="1" applyBorder="1"/>
    <xf numFmtId="3" fontId="26" fillId="3" borderId="16" xfId="0" applyNumberFormat="1" applyFont="1" applyFill="1" applyBorder="1" applyAlignment="1">
      <alignment horizontal="right"/>
    </xf>
    <xf numFmtId="3" fontId="26" fillId="3" borderId="16" xfId="0" applyNumberFormat="1" applyFont="1" applyFill="1" applyBorder="1" applyAlignment="1">
      <alignment horizontal="center"/>
    </xf>
    <xf numFmtId="168" fontId="26" fillId="3" borderId="16" xfId="0" applyNumberFormat="1" applyFont="1" applyFill="1" applyBorder="1" applyAlignment="1">
      <alignment horizontal="right"/>
    </xf>
    <xf numFmtId="164" fontId="26" fillId="3" borderId="16" xfId="0" applyNumberFormat="1" applyFont="1" applyFill="1" applyBorder="1" applyAlignment="1">
      <alignment horizontal="right"/>
    </xf>
    <xf numFmtId="0" fontId="26" fillId="3" borderId="17" xfId="0" applyFont="1" applyFill="1" applyBorder="1"/>
    <xf numFmtId="3" fontId="26" fillId="3" borderId="17" xfId="0" applyNumberFormat="1" applyFont="1" applyFill="1" applyBorder="1" applyAlignment="1">
      <alignment horizontal="right"/>
    </xf>
    <xf numFmtId="3" fontId="26" fillId="3" borderId="17" xfId="0" applyNumberFormat="1" applyFont="1" applyFill="1" applyBorder="1" applyAlignment="1">
      <alignment horizontal="center"/>
    </xf>
    <xf numFmtId="164" fontId="26" fillId="3" borderId="17" xfId="0" applyNumberFormat="1" applyFont="1" applyFill="1" applyBorder="1" applyAlignment="1">
      <alignment horizontal="right"/>
    </xf>
    <xf numFmtId="0" fontId="7" fillId="0" borderId="0" xfId="5" applyFont="1" applyFill="1"/>
    <xf numFmtId="3" fontId="7" fillId="2" borderId="0" xfId="5" applyNumberFormat="1" applyFont="1" applyFill="1" applyBorder="1"/>
    <xf numFmtId="0" fontId="7" fillId="2" borderId="0" xfId="5" applyFont="1" applyFill="1" applyBorder="1"/>
    <xf numFmtId="0" fontId="7" fillId="2" borderId="18" xfId="5" applyFont="1" applyFill="1" applyBorder="1"/>
    <xf numFmtId="3" fontId="7" fillId="2" borderId="18" xfId="5" applyNumberFormat="1" applyFont="1" applyFill="1" applyBorder="1"/>
    <xf numFmtId="164" fontId="7" fillId="2" borderId="18" xfId="5" applyNumberFormat="1" applyFont="1" applyFill="1" applyBorder="1"/>
    <xf numFmtId="0" fontId="24" fillId="5" borderId="5" xfId="0" applyFont="1" applyFill="1" applyBorder="1" applyAlignment="1">
      <alignment horizontal="left" vertical="center" wrapText="1"/>
    </xf>
    <xf numFmtId="0" fontId="28" fillId="0" borderId="0" xfId="8" applyFont="1" applyBorder="1" applyAlignment="1">
      <alignment vertical="top" wrapText="1"/>
    </xf>
    <xf numFmtId="11" fontId="0" fillId="0" borderId="0" xfId="0" applyNumberFormat="1" applyBorder="1"/>
    <xf numFmtId="0" fontId="29" fillId="4" borderId="0" xfId="1" applyFont="1" applyFill="1" applyAlignment="1" applyProtection="1">
      <alignment horizontal="left"/>
    </xf>
    <xf numFmtId="0" fontId="23" fillId="3" borderId="0" xfId="0" applyFont="1" applyFill="1"/>
    <xf numFmtId="0" fontId="3" fillId="0" borderId="0" xfId="5" applyBorder="1" applyAlignment="1">
      <alignment horizontal="center"/>
    </xf>
    <xf numFmtId="168" fontId="24" fillId="5" borderId="0" xfId="0" applyNumberFormat="1" applyFont="1" applyFill="1" applyBorder="1" applyAlignment="1">
      <alignment horizontal="center" vertical="center"/>
    </xf>
    <xf numFmtId="0" fontId="30" fillId="3" borderId="0" xfId="0" applyFont="1" applyFill="1"/>
    <xf numFmtId="164" fontId="33" fillId="3" borderId="0" xfId="0" applyNumberFormat="1" applyFont="1" applyFill="1"/>
    <xf numFmtId="3" fontId="33" fillId="3" borderId="0" xfId="0" applyNumberFormat="1" applyFont="1" applyFill="1"/>
    <xf numFmtId="0" fontId="9" fillId="3" borderId="0" xfId="0" applyFont="1" applyFill="1" applyAlignment="1">
      <alignment horizontal="left"/>
    </xf>
    <xf numFmtId="0" fontId="35" fillId="0" borderId="19" xfId="9" applyFont="1" applyFill="1" applyBorder="1" applyAlignment="1">
      <alignment horizontal="center" vertical="top"/>
    </xf>
    <xf numFmtId="0" fontId="35" fillId="0" borderId="19" xfId="9" applyFont="1" applyFill="1" applyBorder="1" applyAlignment="1">
      <alignment vertical="top" wrapText="1"/>
    </xf>
    <xf numFmtId="0" fontId="35" fillId="0" borderId="19" xfId="9" applyFont="1" applyFill="1" applyBorder="1" applyAlignment="1">
      <alignment horizontal="left" vertical="top" wrapText="1"/>
    </xf>
    <xf numFmtId="3" fontId="35" fillId="0" borderId="19" xfId="9" applyNumberFormat="1" applyFont="1" applyFill="1" applyBorder="1" applyAlignment="1">
      <alignment horizontal="right" vertical="top"/>
    </xf>
    <xf numFmtId="164" fontId="35" fillId="0" borderId="19" xfId="9" applyNumberFormat="1" applyFont="1" applyFill="1" applyBorder="1" applyAlignment="1">
      <alignment horizontal="right" vertical="top"/>
    </xf>
    <xf numFmtId="3" fontId="3" fillId="0" borderId="19" xfId="9" applyNumberFormat="1" applyFont="1" applyFill="1" applyBorder="1" applyAlignment="1">
      <alignment horizontal="right" vertical="top"/>
    </xf>
    <xf numFmtId="164" fontId="3" fillId="0" borderId="19" xfId="9" applyNumberFormat="1" applyFont="1" applyFill="1" applyBorder="1" applyAlignment="1">
      <alignment horizontal="right" vertical="top"/>
    </xf>
    <xf numFmtId="164" fontId="3" fillId="0" borderId="19" xfId="9" applyNumberFormat="1" applyFont="1" applyFill="1" applyBorder="1"/>
    <xf numFmtId="3" fontId="3" fillId="0" borderId="19" xfId="9" applyNumberFormat="1" applyFont="1" applyFill="1" applyBorder="1"/>
    <xf numFmtId="0" fontId="5" fillId="0" borderId="19" xfId="5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 vertical="center"/>
    </xf>
    <xf numFmtId="3" fontId="26" fillId="3" borderId="0" xfId="0" applyNumberFormat="1" applyFont="1" applyFill="1" applyAlignment="1">
      <alignment horizontal="right"/>
    </xf>
    <xf numFmtId="0" fontId="26" fillId="3" borderId="0" xfId="0" applyFont="1" applyFill="1" applyAlignment="1">
      <alignment horizontal="center"/>
    </xf>
    <xf numFmtId="168" fontId="26" fillId="3" borderId="0" xfId="0" applyNumberFormat="1" applyFont="1" applyFill="1" applyAlignment="1">
      <alignment horizontal="right"/>
    </xf>
    <xf numFmtId="164" fontId="26" fillId="3" borderId="0" xfId="0" applyNumberFormat="1" applyFont="1" applyFill="1" applyAlignment="1">
      <alignment horizontal="right"/>
    </xf>
    <xf numFmtId="165" fontId="26" fillId="3" borderId="0" xfId="0" applyNumberFormat="1" applyFont="1" applyFill="1" applyAlignment="1">
      <alignment horizontal="right"/>
    </xf>
    <xf numFmtId="0" fontId="14" fillId="7" borderId="20" xfId="6" applyFont="1" applyFill="1" applyBorder="1"/>
    <xf numFmtId="0" fontId="3" fillId="3" borderId="0" xfId="0" applyFont="1" applyFill="1" applyAlignment="1">
      <alignment horizontal="left"/>
    </xf>
    <xf numFmtId="0" fontId="0" fillId="3" borderId="15" xfId="0" applyFill="1" applyBorder="1"/>
    <xf numFmtId="0" fontId="0" fillId="3" borderId="14" xfId="0" applyFill="1" applyBorder="1"/>
    <xf numFmtId="0" fontId="0" fillId="3" borderId="11" xfId="0" applyFill="1" applyBorder="1"/>
    <xf numFmtId="0" fontId="34" fillId="3" borderId="0" xfId="1" applyFont="1" applyFill="1" applyAlignment="1" applyProtection="1">
      <alignment horizontal="left" wrapText="1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left" wrapText="1"/>
    </xf>
    <xf numFmtId="0" fontId="26" fillId="3" borderId="0" xfId="0" applyFont="1" applyFill="1" applyBorder="1" applyAlignment="1">
      <alignment horizontal="left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24" fillId="5" borderId="10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5" fillId="5" borderId="15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 vertical="center"/>
    </xf>
    <xf numFmtId="1" fontId="24" fillId="5" borderId="9" xfId="0" applyNumberFormat="1" applyFont="1" applyFill="1" applyBorder="1" applyAlignment="1">
      <alignment horizontal="center" vertical="center" wrapText="1"/>
    </xf>
    <xf numFmtId="1" fontId="24" fillId="5" borderId="15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/>
    </xf>
    <xf numFmtId="1" fontId="24" fillId="5" borderId="10" xfId="0" applyNumberFormat="1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left"/>
    </xf>
    <xf numFmtId="0" fontId="24" fillId="5" borderId="9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/>
    <xf numFmtId="0" fontId="8" fillId="3" borderId="0" xfId="0" applyFont="1" applyFill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24" fillId="5" borderId="1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top" wrapText="1"/>
    </xf>
    <xf numFmtId="3" fontId="24" fillId="5" borderId="5" xfId="0" applyNumberFormat="1" applyFont="1" applyFill="1" applyBorder="1" applyAlignment="1">
      <alignment horizontal="right" vertical="center" wrapText="1"/>
    </xf>
    <xf numFmtId="164" fontId="24" fillId="5" borderId="5" xfId="0" applyNumberFormat="1" applyFont="1" applyFill="1" applyBorder="1" applyAlignment="1">
      <alignment horizontal="right" vertical="center" wrapText="1"/>
    </xf>
    <xf numFmtId="165" fontId="24" fillId="5" borderId="13" xfId="0" applyNumberFormat="1" applyFont="1" applyFill="1" applyBorder="1" applyAlignment="1">
      <alignment horizontal="right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indent="1"/>
    </xf>
    <xf numFmtId="0" fontId="38" fillId="0" borderId="0" xfId="0" applyFont="1" applyAlignment="1">
      <alignment horizontal="left" indent="2"/>
    </xf>
    <xf numFmtId="166" fontId="39" fillId="0" borderId="0" xfId="0" applyNumberFormat="1" applyFont="1"/>
    <xf numFmtId="167" fontId="39" fillId="0" borderId="0" xfId="0" applyNumberFormat="1" applyFont="1"/>
    <xf numFmtId="0" fontId="40" fillId="5" borderId="0" xfId="0" applyFont="1" applyFill="1" applyAlignment="1">
      <alignment horizontal="left"/>
    </xf>
    <xf numFmtId="166" fontId="39" fillId="0" borderId="18" xfId="0" applyNumberFormat="1" applyFont="1" applyBorder="1"/>
    <xf numFmtId="167" fontId="39" fillId="0" borderId="18" xfId="0" applyNumberFormat="1" applyFont="1" applyBorder="1"/>
    <xf numFmtId="0" fontId="38" fillId="0" borderId="18" xfId="0" applyFont="1" applyBorder="1" applyAlignment="1">
      <alignment horizontal="left"/>
    </xf>
    <xf numFmtId="0" fontId="38" fillId="5" borderId="7" xfId="0" applyFont="1" applyFill="1" applyBorder="1"/>
    <xf numFmtId="0" fontId="38" fillId="5" borderId="0" xfId="0" applyFont="1" applyFill="1"/>
    <xf numFmtId="0" fontId="38" fillId="5" borderId="0" xfId="0" applyFont="1" applyFill="1" applyBorder="1"/>
    <xf numFmtId="0" fontId="41" fillId="6" borderId="0" xfId="0" applyFont="1" applyFill="1"/>
    <xf numFmtId="0" fontId="38" fillId="5" borderId="7" xfId="0" applyFont="1" applyFill="1" applyBorder="1" applyAlignment="1">
      <alignment horizontal="right" vertical="center"/>
    </xf>
  </cellXfs>
  <cellStyles count="10">
    <cellStyle name="Hipervínculo" xfId="1" builtinId="8"/>
    <cellStyle name="Hipervínculo 2" xfId="6" xr:uid="{00000000-0005-0000-0000-000001000000}"/>
    <cellStyle name="Normal" xfId="0" builtinId="0"/>
    <cellStyle name="Normal 17" xfId="2" xr:uid="{00000000-0005-0000-0000-000004000000}"/>
    <cellStyle name="Normal 2" xfId="3" xr:uid="{00000000-0005-0000-0000-000005000000}"/>
    <cellStyle name="Normal 3" xfId="5" xr:uid="{00000000-0005-0000-0000-000006000000}"/>
    <cellStyle name="Normal 4" xfId="7" xr:uid="{00000000-0005-0000-0000-000007000000}"/>
    <cellStyle name="Normal_Hoja1" xfId="9" xr:uid="{29985B0A-96E7-4B5A-8179-560ED1D308D5}"/>
    <cellStyle name="Normal_Hoja3" xfId="8" xr:uid="{00000000-0005-0000-0000-00000A000000}"/>
    <cellStyle name="Porcentaje 2" xfId="4" xr:uid="{00000000-0005-0000-0000-00000C000000}"/>
  </cellStyles>
  <dxfs count="252">
    <dxf>
      <numFmt numFmtId="167" formatCode="_-* #,##0.0_-;\-* #,##0.0_-;_-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numFmt numFmtId="166" formatCode="#,##0_ ;\-#,##0\ "/>
    </dxf>
    <dxf>
      <numFmt numFmtId="166" formatCode="#,##0_ ;\-#,##0\ 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ont>
        <name val="Arial Narrow"/>
        <scheme val="none"/>
      </font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6" tint="0.79998168889431442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border>
        <bottom/>
      </border>
    </dxf>
    <dxf>
      <font>
        <sz val="12"/>
      </font>
    </dxf>
    <dxf>
      <font>
        <color theme="7"/>
      </font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</font>
    </dxf>
    <dxf>
      <fill>
        <patternFill patternType="solid">
          <fgColor indexed="64"/>
          <bgColor theme="6"/>
        </patternFill>
      </fill>
    </dxf>
    <dxf>
      <alignment horizontal="right"/>
    </dxf>
    <dxf>
      <alignment vertical="center"/>
    </dxf>
    <dxf>
      <numFmt numFmtId="167" formatCode="_-* #,##0.0_-;\-* #,##0.0_-;_-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numFmt numFmtId="166" formatCode="#,##0_ ;\-#,##0\ "/>
    </dxf>
    <dxf>
      <numFmt numFmtId="166" formatCode="#,##0_ ;\-#,##0\ 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ont>
        <name val="Arial Narrow"/>
        <scheme val="none"/>
      </font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6" tint="0.79998168889431442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border>
        <bottom/>
      </border>
    </dxf>
    <dxf>
      <font>
        <sz val="12"/>
      </font>
    </dxf>
    <dxf>
      <font>
        <color theme="7"/>
      </font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</font>
    </dxf>
    <dxf>
      <fill>
        <patternFill patternType="solid">
          <fgColor indexed="64"/>
          <bgColor theme="6"/>
        </patternFill>
      </fill>
    </dxf>
    <dxf>
      <alignment horizontal="right"/>
    </dxf>
    <dxf>
      <alignment vertical="center"/>
    </dxf>
    <dxf>
      <numFmt numFmtId="167" formatCode="_-* #,##0.0_-;\-* #,##0.0_-;_-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numFmt numFmtId="166" formatCode="#,##0_ ;\-#,##0\ "/>
    </dxf>
    <dxf>
      <numFmt numFmtId="166" formatCode="#,##0_ ;\-#,##0\ 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ont>
        <name val="Arial Narrow"/>
        <scheme val="none"/>
      </font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6" tint="0.79998168889431442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border>
        <bottom/>
      </border>
    </dxf>
    <dxf>
      <font>
        <sz val="12"/>
      </font>
    </dxf>
    <dxf>
      <font>
        <color theme="7"/>
      </font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</font>
    </dxf>
    <dxf>
      <fill>
        <patternFill patternType="solid">
          <fgColor indexed="64"/>
          <bgColor theme="6"/>
        </patternFill>
      </fill>
    </dxf>
    <dxf>
      <alignment horizontal="right"/>
    </dxf>
    <dxf>
      <alignment vertical="center"/>
    </dxf>
    <dxf>
      <numFmt numFmtId="167" formatCode="_-* #,##0.0_-;\-* #,##0.0_-;_-* &quot;-&quot;??_-;_-@_-"/>
    </dxf>
    <dxf>
      <alignment wrapText="1" readingOrder="0"/>
    </dxf>
    <dxf>
      <alignment horizontal="center" readingOrder="0"/>
    </dxf>
    <dxf>
      <alignment vertical="center" readingOrder="0"/>
    </dxf>
    <dxf>
      <alignment horizontal="left" readingOrder="0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numFmt numFmtId="166" formatCode="#,##0_ ;\-#,##0\ "/>
    </dxf>
    <dxf>
      <numFmt numFmtId="166" formatCode="#,##0_ ;\-#,##0\ "/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ont>
        <name val="Arial Narrow"/>
        <scheme val="none"/>
      </font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solid">
          <bgColor theme="6" tint="0.79998168889431442"/>
        </patternFill>
      </fill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border>
        <bottom/>
      </border>
    </dxf>
    <dxf>
      <font>
        <sz val="12"/>
      </font>
    </dxf>
    <dxf>
      <font>
        <color theme="7"/>
      </font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</font>
    </dxf>
    <dxf>
      <fill>
        <patternFill patternType="solid">
          <fgColor indexed="64"/>
          <bgColor theme="6"/>
        </patternFill>
      </fill>
    </dxf>
    <dxf>
      <alignment horizontal="right"/>
    </dxf>
    <dxf>
      <alignment vertical="center"/>
    </dxf>
    <dxf>
      <font>
        <color rgb="FF9C0006"/>
      </font>
      <fill>
        <patternFill>
          <bgColor rgb="FFFFC7CE"/>
        </patternFill>
      </fill>
    </dxf>
    <dxf>
      <alignment vertical="center"/>
    </dxf>
    <dxf>
      <alignment horizontal="right"/>
    </dxf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251"/>
      <tableStyleElement type="totalRow" dxfId="250"/>
      <tableStyleElement type="firstRowStripe" dxfId="249"/>
      <tableStyleElement type="firstColumnStripe" dxfId="248"/>
      <tableStyleElement type="firstSubtotalColumn" dxfId="247"/>
      <tableStyleElement type="firstSubtotalRow" dxfId="246"/>
      <tableStyleElement type="secondSubtotalRow" dxfId="245"/>
      <tableStyleElement type="firstRowSubheading" dxfId="244"/>
      <tableStyleElement type="secondRowSubheading" dxfId="243"/>
      <tableStyleElement type="pageFieldLabels" dxfId="242"/>
      <tableStyleElement type="pageFieldValues" dxfId="2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ANUAL 2019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6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2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</a:t>
          </a:r>
          <a:r>
            <a:rPr lang="es-ES" sz="1200" kern="1200">
              <a:solidFill>
                <a:schemeClr val="bg2"/>
              </a:solidFill>
              <a:latin typeface="Calibri Light" panose="020F0302020204030204" pitchFamily="34" charset="0"/>
              <a:ea typeface="+mn-ea"/>
              <a:cs typeface="+mn-cs"/>
            </a:rPr>
            <a:t>REVISADAS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36232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8013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</xdr:row>
      <xdr:rowOff>0</xdr:rowOff>
    </xdr:from>
    <xdr:to>
      <xdr:col>1</xdr:col>
      <xdr:colOff>114300</xdr:colOff>
      <xdr:row>39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35</xdr:row>
      <xdr:rowOff>0</xdr:rowOff>
    </xdr:from>
    <xdr:to>
      <xdr:col>8</xdr:col>
      <xdr:colOff>390525</xdr:colOff>
      <xdr:row>37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36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35</xdr:row>
      <xdr:rowOff>28575</xdr:rowOff>
    </xdr:from>
    <xdr:to>
      <xdr:col>1</xdr:col>
      <xdr:colOff>123825</xdr:colOff>
      <xdr:row>37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123824</xdr:rowOff>
    </xdr:from>
    <xdr:to>
      <xdr:col>2</xdr:col>
      <xdr:colOff>390525</xdr:colOff>
      <xdr:row>34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7134224"/>
          <a:ext cx="19526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34</xdr:row>
      <xdr:rowOff>28575</xdr:rowOff>
    </xdr:from>
    <xdr:to>
      <xdr:col>11</xdr:col>
      <xdr:colOff>476250</xdr:colOff>
      <xdr:row>37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35</xdr:row>
      <xdr:rowOff>57150</xdr:rowOff>
    </xdr:from>
    <xdr:to>
      <xdr:col>9</xdr:col>
      <xdr:colOff>310457</xdr:colOff>
      <xdr:row>39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15</xdr:col>
      <xdr:colOff>9524</xdr:colOff>
      <xdr:row>39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55245</xdr:colOff>
      <xdr:row>35</xdr:row>
      <xdr:rowOff>34290</xdr:rowOff>
    </xdr:from>
    <xdr:to>
      <xdr:col>2</xdr:col>
      <xdr:colOff>365702</xdr:colOff>
      <xdr:row>39</xdr:row>
      <xdr:rowOff>9163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" y="6678930"/>
          <a:ext cx="1880177" cy="736873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35</xdr:row>
      <xdr:rowOff>57150</xdr:rowOff>
    </xdr:from>
    <xdr:to>
      <xdr:col>14</xdr:col>
      <xdr:colOff>259177</xdr:colOff>
      <xdr:row>38</xdr:row>
      <xdr:rowOff>78889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048625" y="672465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457200</xdr:colOff>
      <xdr:row>35</xdr:row>
      <xdr:rowOff>57150</xdr:rowOff>
    </xdr:from>
    <xdr:to>
      <xdr:col>14</xdr:col>
      <xdr:colOff>520793</xdr:colOff>
      <xdr:row>38</xdr:row>
      <xdr:rowOff>78889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553200" y="67246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12</xdr:col>
      <xdr:colOff>390525</xdr:colOff>
      <xdr:row>0</xdr:row>
      <xdr:rowOff>9525</xdr:rowOff>
    </xdr:from>
    <xdr:to>
      <xdr:col>15</xdr:col>
      <xdr:colOff>19050</xdr:colOff>
      <xdr:row>4</xdr:row>
      <xdr:rowOff>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E200599-7FAE-4FFD-9E99-DD635DE42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914525" cy="1323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a Carvajal Hermosilla" refreshedDate="43945.47463715278" createdVersion="6" refreshedVersion="6" minRefreshableVersion="3" recordCount="378" xr:uid="{A291C816-98ED-4919-A383-22C328CDB152}">
  <cacheSource type="worksheet">
    <worksheetSource ref="A1:K379" sheet="BBDD"/>
  </cacheSource>
  <cacheFields count="14">
    <cacheField name="Trimestre" numFmtId="0">
      <sharedItems containsMixedTypes="1" containsNumber="1" containsInteger="1" minValue="1" maxValue="4" count="8">
        <s v="Primer"/>
        <s v="Segundo"/>
        <s v="Tercer"/>
        <s v="Cuarto"/>
        <n v="3" u="1"/>
        <n v="4" u="1"/>
        <n v="2" u="1"/>
        <n v="1" u="1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4">
        <s v="América"/>
        <s v="Europa"/>
        <s v="O. Mundo"/>
        <s v="America" u="1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Uruguay"/>
        <s v="Caribe"/>
        <s v="Europa"/>
        <s v="O. Mundo"/>
        <s v="Bolivia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6.4651180071208154" maxValue="193473.34986142273"/>
    </cacheField>
    <cacheField name="TURISTAS-DIA" numFmtId="0">
      <sharedItems containsSemiMixedTypes="0" containsString="0" containsNumber="1" minValue="64.143778885192262" maxValue="1075025.893069519"/>
    </cacheField>
    <cacheField name="EGRESO" numFmtId="0">
      <sharedItems containsSemiMixedTypes="0" containsString="0" containsNumber="1" minValue="691.40654775717837" maxValue="108365201.75185534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x v="0"/>
    <x v="0"/>
    <x v="0"/>
    <x v="0"/>
    <x v="0"/>
    <x v="0"/>
    <x v="0"/>
    <x v="0"/>
    <n v="44388.316265649366"/>
    <n v="307882.97225132619"/>
    <n v="22812448.494248364"/>
  </r>
  <r>
    <x v="0"/>
    <x v="0"/>
    <x v="0"/>
    <x v="0"/>
    <x v="0"/>
    <x v="0"/>
    <x v="1"/>
    <x v="1"/>
    <n v="13260.131946129661"/>
    <n v="159153.71867549396"/>
    <n v="4840536.4568054695"/>
  </r>
  <r>
    <x v="0"/>
    <x v="0"/>
    <x v="0"/>
    <x v="0"/>
    <x v="0"/>
    <x v="0"/>
    <x v="2"/>
    <x v="2"/>
    <n v="183.76097382353802"/>
    <n v="6615.395057647369"/>
    <n v="85621.58613341504"/>
  </r>
  <r>
    <x v="0"/>
    <x v="0"/>
    <x v="0"/>
    <x v="0"/>
    <x v="0"/>
    <x v="0"/>
    <x v="2"/>
    <x v="3"/>
    <n v="1750.450911297055"/>
    <n v="154841.64878032345"/>
    <n v="7371877.9999785516"/>
  </r>
  <r>
    <x v="0"/>
    <x v="0"/>
    <x v="0"/>
    <x v="0"/>
    <x v="0"/>
    <x v="0"/>
    <x v="2"/>
    <x v="4"/>
    <n v="470.19005673625469"/>
    <n v="2772.6582253330766"/>
    <n v="291095.9334168185"/>
  </r>
  <r>
    <x v="0"/>
    <x v="0"/>
    <x v="0"/>
    <x v="0"/>
    <x v="0"/>
    <x v="1"/>
    <x v="3"/>
    <x v="5"/>
    <n v="5290.644496777295"/>
    <n v="33511.742477172258"/>
    <n v="5401975.8151994422"/>
  </r>
  <r>
    <x v="0"/>
    <x v="0"/>
    <x v="0"/>
    <x v="0"/>
    <x v="0"/>
    <x v="1"/>
    <x v="3"/>
    <x v="6"/>
    <n v="849.61552845923882"/>
    <n v="3949.7450353075692"/>
    <n v="669172.97705282294"/>
  </r>
  <r>
    <x v="0"/>
    <x v="0"/>
    <x v="0"/>
    <x v="0"/>
    <x v="1"/>
    <x v="0"/>
    <x v="0"/>
    <x v="0"/>
    <n v="33627.719920998839"/>
    <n v="348178.55721651559"/>
    <n v="22132964.462899733"/>
  </r>
  <r>
    <x v="0"/>
    <x v="0"/>
    <x v="0"/>
    <x v="0"/>
    <x v="1"/>
    <x v="0"/>
    <x v="1"/>
    <x v="1"/>
    <n v="21929.433645199242"/>
    <n v="612089.88664752024"/>
    <n v="10999382.994373778"/>
  </r>
  <r>
    <x v="0"/>
    <x v="0"/>
    <x v="0"/>
    <x v="0"/>
    <x v="1"/>
    <x v="0"/>
    <x v="2"/>
    <x v="2"/>
    <n v="124.96041020024609"/>
    <n v="2165.9804434709322"/>
    <n v="61242.45321986363"/>
  </r>
  <r>
    <x v="0"/>
    <x v="0"/>
    <x v="0"/>
    <x v="0"/>
    <x v="1"/>
    <x v="0"/>
    <x v="2"/>
    <x v="3"/>
    <n v="75.038814036183055"/>
    <n v="900.46576843419666"/>
    <n v="66525.110299141816"/>
  </r>
  <r>
    <x v="0"/>
    <x v="0"/>
    <x v="0"/>
    <x v="0"/>
    <x v="1"/>
    <x v="0"/>
    <x v="2"/>
    <x v="4"/>
    <n v="83.306940133497392"/>
    <n v="166.61388026699478"/>
    <n v="60051.682834821389"/>
  </r>
  <r>
    <x v="0"/>
    <x v="0"/>
    <x v="0"/>
    <x v="0"/>
    <x v="1"/>
    <x v="1"/>
    <x v="3"/>
    <x v="5"/>
    <n v="5149.0024343323521"/>
    <n v="36235.5954688825"/>
    <n v="6153066.1185593838"/>
  </r>
  <r>
    <x v="0"/>
    <x v="0"/>
    <x v="0"/>
    <x v="0"/>
    <x v="1"/>
    <x v="1"/>
    <x v="3"/>
    <x v="6"/>
    <n v="216.63975629111684"/>
    <n v="1416.6351017096918"/>
    <n v="121647.21529734625"/>
  </r>
  <r>
    <x v="0"/>
    <x v="0"/>
    <x v="0"/>
    <x v="1"/>
    <x v="2"/>
    <x v="0"/>
    <x v="0"/>
    <x v="0"/>
    <n v="88736.070014260054"/>
    <n v="801200.51108118927"/>
    <n v="70889401.376915455"/>
  </r>
  <r>
    <x v="0"/>
    <x v="0"/>
    <x v="0"/>
    <x v="1"/>
    <x v="2"/>
    <x v="0"/>
    <x v="1"/>
    <x v="1"/>
    <n v="4659.552984925951"/>
    <n v="88715.541948183047"/>
    <n v="2199903.9788243072"/>
  </r>
  <r>
    <x v="0"/>
    <x v="0"/>
    <x v="0"/>
    <x v="1"/>
    <x v="2"/>
    <x v="0"/>
    <x v="2"/>
    <x v="2"/>
    <n v="114.01033970573785"/>
    <n v="1026.0930573516407"/>
    <n v="30734.45133651399"/>
  </r>
  <r>
    <x v="0"/>
    <x v="0"/>
    <x v="0"/>
    <x v="1"/>
    <x v="2"/>
    <x v="0"/>
    <x v="2"/>
    <x v="3"/>
    <n v="473.06185996254663"/>
    <n v="9215.7007164740098"/>
    <n v="567140.94490526244"/>
  </r>
  <r>
    <x v="0"/>
    <x v="0"/>
    <x v="0"/>
    <x v="1"/>
    <x v="2"/>
    <x v="0"/>
    <x v="2"/>
    <x v="4"/>
    <n v="201.3642336026266"/>
    <n v="2212.7551814299795"/>
    <n v="63695.957766155414"/>
  </r>
  <r>
    <x v="0"/>
    <x v="0"/>
    <x v="0"/>
    <x v="1"/>
    <x v="2"/>
    <x v="1"/>
    <x v="3"/>
    <x v="5"/>
    <n v="3492.2582434175947"/>
    <n v="15890.064038054472"/>
    <n v="3413363.0898290072"/>
  </r>
  <r>
    <x v="0"/>
    <x v="0"/>
    <x v="0"/>
    <x v="1"/>
    <x v="2"/>
    <x v="1"/>
    <x v="3"/>
    <x v="6"/>
    <n v="609.99043398854212"/>
    <n v="9010.3713152281962"/>
    <n v="538683.58970668865"/>
  </r>
  <r>
    <x v="0"/>
    <x v="0"/>
    <x v="0"/>
    <x v="2"/>
    <x v="3"/>
    <x v="0"/>
    <x v="0"/>
    <x v="0"/>
    <n v="46899.988259727063"/>
    <n v="647668.18666564079"/>
    <n v="97233926.974329457"/>
  </r>
  <r>
    <x v="0"/>
    <x v="0"/>
    <x v="0"/>
    <x v="2"/>
    <x v="3"/>
    <x v="0"/>
    <x v="1"/>
    <x v="1"/>
    <n v="8537.2767707994572"/>
    <n v="175191.90757788182"/>
    <n v="10831422.836855801"/>
  </r>
  <r>
    <x v="0"/>
    <x v="0"/>
    <x v="0"/>
    <x v="2"/>
    <x v="3"/>
    <x v="0"/>
    <x v="2"/>
    <x v="2"/>
    <n v="65.221701239589379"/>
    <n v="2934.9765557815222"/>
    <n v="440246.4833672283"/>
  </r>
  <r>
    <x v="0"/>
    <x v="0"/>
    <x v="0"/>
    <x v="2"/>
    <x v="3"/>
    <x v="0"/>
    <x v="2"/>
    <x v="3"/>
    <n v="1242.2147855528428"/>
    <n v="98628.796561412906"/>
    <n v="4353788.474695296"/>
  </r>
  <r>
    <x v="0"/>
    <x v="0"/>
    <x v="0"/>
    <x v="2"/>
    <x v="3"/>
    <x v="0"/>
    <x v="2"/>
    <x v="4"/>
    <n v="787.5461289521204"/>
    <n v="6190.7643150282547"/>
    <n v="736357.51694282878"/>
  </r>
  <r>
    <x v="0"/>
    <x v="0"/>
    <x v="0"/>
    <x v="2"/>
    <x v="3"/>
    <x v="1"/>
    <x v="3"/>
    <x v="5"/>
    <n v="8204.4970177967825"/>
    <n v="111744.20784675665"/>
    <n v="23811107.562936891"/>
  </r>
  <r>
    <x v="0"/>
    <x v="0"/>
    <x v="0"/>
    <x v="2"/>
    <x v="3"/>
    <x v="1"/>
    <x v="3"/>
    <x v="6"/>
    <n v="852.76783019170989"/>
    <n v="6853.0140246789997"/>
    <n v="1630600.8409451605"/>
  </r>
  <r>
    <x v="0"/>
    <x v="0"/>
    <x v="0"/>
    <x v="2"/>
    <x v="4"/>
    <x v="0"/>
    <x v="0"/>
    <x v="0"/>
    <n v="24545.632931681568"/>
    <n v="229323.49894439246"/>
    <n v="33167797.942431368"/>
  </r>
  <r>
    <x v="0"/>
    <x v="0"/>
    <x v="0"/>
    <x v="2"/>
    <x v="4"/>
    <x v="0"/>
    <x v="1"/>
    <x v="1"/>
    <n v="1200.2636249424406"/>
    <n v="24117.246176660596"/>
    <n v="1138448.5374421026"/>
  </r>
  <r>
    <x v="0"/>
    <x v="0"/>
    <x v="0"/>
    <x v="2"/>
    <x v="4"/>
    <x v="0"/>
    <x v="2"/>
    <x v="3"/>
    <n v="209.12250063316878"/>
    <n v="10820.265497944094"/>
    <n v="425853.94482220919"/>
  </r>
  <r>
    <x v="0"/>
    <x v="0"/>
    <x v="0"/>
    <x v="2"/>
    <x v="4"/>
    <x v="1"/>
    <x v="3"/>
    <x v="5"/>
    <n v="1628.1547558961406"/>
    <n v="15329.638277398617"/>
    <n v="3288788.9057827974"/>
  </r>
  <r>
    <x v="0"/>
    <x v="0"/>
    <x v="0"/>
    <x v="2"/>
    <x v="4"/>
    <x v="1"/>
    <x v="3"/>
    <x v="6"/>
    <n v="85.025142426849641"/>
    <n v="494.05510210531838"/>
    <n v="124440.59328357072"/>
  </r>
  <r>
    <x v="0"/>
    <x v="0"/>
    <x v="0"/>
    <x v="2"/>
    <x v="5"/>
    <x v="0"/>
    <x v="0"/>
    <x v="0"/>
    <n v="765.79499880574008"/>
    <n v="13548.29241623873"/>
    <n v="1154738.4569696768"/>
  </r>
  <r>
    <x v="0"/>
    <x v="0"/>
    <x v="0"/>
    <x v="2"/>
    <x v="5"/>
    <x v="0"/>
    <x v="1"/>
    <x v="1"/>
    <n v="875.87250828321817"/>
    <n v="32486.153987925871"/>
    <n v="1746035.651277269"/>
  </r>
  <r>
    <x v="0"/>
    <x v="0"/>
    <x v="0"/>
    <x v="2"/>
    <x v="5"/>
    <x v="0"/>
    <x v="2"/>
    <x v="3"/>
    <n v="817.91806324787171"/>
    <n v="65433.164999739391"/>
    <n v="2460122.3976081731"/>
  </r>
  <r>
    <x v="0"/>
    <x v="0"/>
    <x v="0"/>
    <x v="2"/>
    <x v="5"/>
    <x v="1"/>
    <x v="3"/>
    <x v="5"/>
    <n v="510.92264134062111"/>
    <n v="5015.5040195401452"/>
    <n v="960707.80625385139"/>
  </r>
  <r>
    <x v="0"/>
    <x v="0"/>
    <x v="0"/>
    <x v="2"/>
    <x v="5"/>
    <x v="1"/>
    <x v="3"/>
    <x v="6"/>
    <n v="23.191569021833704"/>
    <n v="170.07150616011384"/>
    <n v="34617.096494038269"/>
  </r>
  <r>
    <x v="0"/>
    <x v="0"/>
    <x v="0"/>
    <x v="3"/>
    <x v="5"/>
    <x v="0"/>
    <x v="0"/>
    <x v="0"/>
    <n v="9407.448247927794"/>
    <n v="147449.34989629054"/>
    <n v="9841484.7146187723"/>
  </r>
  <r>
    <x v="0"/>
    <x v="0"/>
    <x v="0"/>
    <x v="3"/>
    <x v="5"/>
    <x v="0"/>
    <x v="1"/>
    <x v="1"/>
    <n v="4954.85944638214"/>
    <n v="137108.21666688149"/>
    <n v="3044813.9298265022"/>
  </r>
  <r>
    <x v="0"/>
    <x v="0"/>
    <x v="0"/>
    <x v="3"/>
    <x v="5"/>
    <x v="0"/>
    <x v="2"/>
    <x v="2"/>
    <n v="24.303441292724692"/>
    <n v="413.15850197631977"/>
    <n v="75063.973328328866"/>
  </r>
  <r>
    <x v="0"/>
    <x v="0"/>
    <x v="0"/>
    <x v="3"/>
    <x v="5"/>
    <x v="0"/>
    <x v="2"/>
    <x v="3"/>
    <n v="24.303441292724692"/>
    <n v="850.62044524536418"/>
    <n v="58340.026011037626"/>
  </r>
  <r>
    <x v="0"/>
    <x v="0"/>
    <x v="0"/>
    <x v="3"/>
    <x v="5"/>
    <x v="0"/>
    <x v="2"/>
    <x v="4"/>
    <n v="2143.7619357623844"/>
    <n v="39705.171649179007"/>
    <n v="1900953.6175590015"/>
  </r>
  <r>
    <x v="0"/>
    <x v="0"/>
    <x v="0"/>
    <x v="3"/>
    <x v="5"/>
    <x v="1"/>
    <x v="3"/>
    <x v="5"/>
    <n v="2607.5549923935523"/>
    <n v="22430.034927563975"/>
    <n v="3850912.9342079638"/>
  </r>
  <r>
    <x v="0"/>
    <x v="0"/>
    <x v="0"/>
    <x v="3"/>
    <x v="5"/>
    <x v="1"/>
    <x v="3"/>
    <x v="6"/>
    <n v="299.74240459321874"/>
    <n v="2268.3210067399718"/>
    <n v="267157.75098210678"/>
  </r>
  <r>
    <x v="0"/>
    <x v="0"/>
    <x v="0"/>
    <x v="3"/>
    <x v="6"/>
    <x v="0"/>
    <x v="0"/>
    <x v="0"/>
    <n v="18352.406501076563"/>
    <n v="219360.54139017031"/>
    <n v="15795076.42461093"/>
  </r>
  <r>
    <x v="0"/>
    <x v="0"/>
    <x v="0"/>
    <x v="3"/>
    <x v="6"/>
    <x v="0"/>
    <x v="1"/>
    <x v="1"/>
    <n v="6143.9955548192875"/>
    <n v="178325.10569295575"/>
    <n v="3948330.8843647516"/>
  </r>
  <r>
    <x v="0"/>
    <x v="0"/>
    <x v="0"/>
    <x v="3"/>
    <x v="6"/>
    <x v="0"/>
    <x v="2"/>
    <x v="2"/>
    <n v="54.91548552543901"/>
    <n v="4979.3367767225245"/>
    <n v="56541.10265200719"/>
  </r>
  <r>
    <x v="0"/>
    <x v="0"/>
    <x v="0"/>
    <x v="3"/>
    <x v="6"/>
    <x v="0"/>
    <x v="2"/>
    <x v="3"/>
    <n v="53.917218277279552"/>
    <n v="3989.874152518687"/>
    <n v="36587.900819652234"/>
  </r>
  <r>
    <x v="0"/>
    <x v="0"/>
    <x v="0"/>
    <x v="3"/>
    <x v="6"/>
    <x v="0"/>
    <x v="2"/>
    <x v="4"/>
    <n v="213.49247003186812"/>
    <n v="2459.3771085729745"/>
    <n v="184313.40467060602"/>
  </r>
  <r>
    <x v="0"/>
    <x v="0"/>
    <x v="0"/>
    <x v="3"/>
    <x v="6"/>
    <x v="1"/>
    <x v="3"/>
    <x v="5"/>
    <n v="805.42831958162412"/>
    <n v="6753.617239257509"/>
    <n v="1014209.9264379513"/>
  </r>
  <r>
    <x v="0"/>
    <x v="0"/>
    <x v="0"/>
    <x v="3"/>
    <x v="6"/>
    <x v="1"/>
    <x v="3"/>
    <x v="6"/>
    <n v="195.03322247974774"/>
    <n v="1464.7457030944265"/>
    <n v="127149.79917680513"/>
  </r>
  <r>
    <x v="0"/>
    <x v="0"/>
    <x v="0"/>
    <x v="3"/>
    <x v="7"/>
    <x v="0"/>
    <x v="0"/>
    <x v="0"/>
    <n v="11894.151784286865"/>
    <n v="101039.02732630543"/>
    <n v="8376054.9419760294"/>
  </r>
  <r>
    <x v="0"/>
    <x v="0"/>
    <x v="0"/>
    <x v="3"/>
    <x v="7"/>
    <x v="0"/>
    <x v="1"/>
    <x v="1"/>
    <n v="2603.9006953382304"/>
    <n v="52372.696613296386"/>
    <n v="1115694.3760207363"/>
  </r>
  <r>
    <x v="0"/>
    <x v="0"/>
    <x v="0"/>
    <x v="3"/>
    <x v="7"/>
    <x v="0"/>
    <x v="2"/>
    <x v="3"/>
    <n v="9.2187539700957117"/>
    <n v="101.40629367105282"/>
    <n v="691.40654775717837"/>
  </r>
  <r>
    <x v="0"/>
    <x v="0"/>
    <x v="0"/>
    <x v="3"/>
    <x v="7"/>
    <x v="0"/>
    <x v="2"/>
    <x v="4"/>
    <n v="28.839978851585098"/>
    <n v="234.02000007628664"/>
    <n v="21546.268167947906"/>
  </r>
  <r>
    <x v="0"/>
    <x v="0"/>
    <x v="0"/>
    <x v="3"/>
    <x v="7"/>
    <x v="1"/>
    <x v="3"/>
    <x v="5"/>
    <n v="566.89906924088439"/>
    <n v="3533.9369309903968"/>
    <n v="506990.58225032059"/>
  </r>
  <r>
    <x v="0"/>
    <x v="0"/>
    <x v="0"/>
    <x v="3"/>
    <x v="7"/>
    <x v="1"/>
    <x v="3"/>
    <x v="6"/>
    <n v="52.012354556968376"/>
    <n v="332.87906916459758"/>
    <n v="29207.329652047363"/>
  </r>
  <r>
    <x v="0"/>
    <x v="0"/>
    <x v="0"/>
    <x v="3"/>
    <x v="8"/>
    <x v="0"/>
    <x v="0"/>
    <x v="0"/>
    <n v="23700.243046565272"/>
    <n v="208891.63348286916"/>
    <n v="31403243.722225569"/>
  </r>
  <r>
    <x v="0"/>
    <x v="0"/>
    <x v="0"/>
    <x v="3"/>
    <x v="8"/>
    <x v="0"/>
    <x v="1"/>
    <x v="1"/>
    <n v="910.81664996533175"/>
    <n v="23019.578364750909"/>
    <n v="659919.76404017734"/>
  </r>
  <r>
    <x v="0"/>
    <x v="0"/>
    <x v="0"/>
    <x v="3"/>
    <x v="8"/>
    <x v="0"/>
    <x v="2"/>
    <x v="2"/>
    <n v="6.4651180071208154"/>
    <n v="258.60472028483264"/>
    <n v="10584.6912012582"/>
  </r>
  <r>
    <x v="0"/>
    <x v="0"/>
    <x v="0"/>
    <x v="3"/>
    <x v="8"/>
    <x v="0"/>
    <x v="2"/>
    <x v="3"/>
    <n v="45.797542698563646"/>
    <n v="997.8435746794562"/>
    <n v="56780.91879729541"/>
  </r>
  <r>
    <x v="0"/>
    <x v="0"/>
    <x v="0"/>
    <x v="3"/>
    <x v="8"/>
    <x v="0"/>
    <x v="2"/>
    <x v="4"/>
    <n v="13.035394404426579"/>
    <n v="148.86260728865284"/>
    <n v="21578.39238898837"/>
  </r>
  <r>
    <x v="0"/>
    <x v="0"/>
    <x v="0"/>
    <x v="3"/>
    <x v="8"/>
    <x v="1"/>
    <x v="3"/>
    <x v="5"/>
    <n v="170.00067448104872"/>
    <n v="2933.0416018189298"/>
    <n v="256139.92832859099"/>
  </r>
  <r>
    <x v="0"/>
    <x v="0"/>
    <x v="0"/>
    <x v="3"/>
    <x v="8"/>
    <x v="1"/>
    <x v="3"/>
    <x v="6"/>
    <n v="30.901975108682926"/>
    <n v="175.6153411886925"/>
    <n v="31290.779158045629"/>
  </r>
  <r>
    <x v="0"/>
    <x v="0"/>
    <x v="0"/>
    <x v="3"/>
    <x v="5"/>
    <x v="0"/>
    <x v="0"/>
    <x v="0"/>
    <n v="2210.5990222189598"/>
    <n v="26207.198249597786"/>
    <n v="1454015.5861160611"/>
  </r>
  <r>
    <x v="0"/>
    <x v="0"/>
    <x v="0"/>
    <x v="3"/>
    <x v="5"/>
    <x v="0"/>
    <x v="1"/>
    <x v="1"/>
    <n v="2666.7927774195387"/>
    <n v="50552.103771269547"/>
    <n v="1806118.7463716648"/>
  </r>
  <r>
    <x v="0"/>
    <x v="0"/>
    <x v="0"/>
    <x v="3"/>
    <x v="5"/>
    <x v="0"/>
    <x v="2"/>
    <x v="4"/>
    <n v="549.86399077152623"/>
    <n v="16495.919723145787"/>
    <n v="302277.56634112319"/>
  </r>
  <r>
    <x v="0"/>
    <x v="0"/>
    <x v="0"/>
    <x v="3"/>
    <x v="5"/>
    <x v="1"/>
    <x v="3"/>
    <x v="5"/>
    <n v="719.98805130780977"/>
    <n v="3458.6771027249033"/>
    <n v="426208.31600750383"/>
  </r>
  <r>
    <x v="0"/>
    <x v="0"/>
    <x v="0"/>
    <x v="3"/>
    <x v="5"/>
    <x v="1"/>
    <x v="3"/>
    <x v="6"/>
    <n v="97.213736658109411"/>
    <n v="486.06868329054703"/>
    <n v="83990.238129190067"/>
  </r>
  <r>
    <x v="0"/>
    <x v="0"/>
    <x v="1"/>
    <x v="4"/>
    <x v="9"/>
    <x v="0"/>
    <x v="0"/>
    <x v="0"/>
    <n v="16910.131714307587"/>
    <n v="386401.45991370926"/>
    <n v="39897977.262058362"/>
  </r>
  <r>
    <x v="0"/>
    <x v="0"/>
    <x v="1"/>
    <x v="4"/>
    <x v="9"/>
    <x v="0"/>
    <x v="1"/>
    <x v="1"/>
    <n v="5012.3204457253023"/>
    <n v="143090.03231864303"/>
    <n v="6948380.6062013665"/>
  </r>
  <r>
    <x v="0"/>
    <x v="0"/>
    <x v="1"/>
    <x v="4"/>
    <x v="9"/>
    <x v="0"/>
    <x v="2"/>
    <x v="2"/>
    <n v="138.69080881024894"/>
    <n v="24964.345585844811"/>
    <n v="114403.69044382458"/>
  </r>
  <r>
    <x v="0"/>
    <x v="0"/>
    <x v="1"/>
    <x v="4"/>
    <x v="9"/>
    <x v="0"/>
    <x v="2"/>
    <x v="3"/>
    <n v="2597.3282875524055"/>
    <n v="259753.42887266367"/>
    <n v="9228619.6838386077"/>
  </r>
  <r>
    <x v="0"/>
    <x v="0"/>
    <x v="1"/>
    <x v="4"/>
    <x v="9"/>
    <x v="0"/>
    <x v="2"/>
    <x v="4"/>
    <n v="136.31194446538075"/>
    <n v="3525.11138094327"/>
    <n v="386926.92778451688"/>
  </r>
  <r>
    <x v="0"/>
    <x v="0"/>
    <x v="1"/>
    <x v="4"/>
    <x v="9"/>
    <x v="1"/>
    <x v="3"/>
    <x v="5"/>
    <n v="6154.7859810551836"/>
    <n v="78889.076247265868"/>
    <n v="15033473.105028076"/>
  </r>
  <r>
    <x v="0"/>
    <x v="0"/>
    <x v="1"/>
    <x v="4"/>
    <x v="9"/>
    <x v="1"/>
    <x v="3"/>
    <x v="6"/>
    <n v="578.42581110074025"/>
    <n v="4967.3042708370149"/>
    <n v="1167820.5201680649"/>
  </r>
  <r>
    <x v="0"/>
    <x v="0"/>
    <x v="2"/>
    <x v="5"/>
    <x v="10"/>
    <x v="0"/>
    <x v="0"/>
    <x v="0"/>
    <n v="11015.255626987269"/>
    <n v="263990.9588956915"/>
    <n v="29503596.407467488"/>
  </r>
  <r>
    <x v="0"/>
    <x v="0"/>
    <x v="2"/>
    <x v="5"/>
    <x v="10"/>
    <x v="0"/>
    <x v="1"/>
    <x v="1"/>
    <n v="2589.5095785583544"/>
    <n v="102373.54384754162"/>
    <n v="3651270.1210871637"/>
  </r>
  <r>
    <x v="0"/>
    <x v="0"/>
    <x v="2"/>
    <x v="5"/>
    <x v="10"/>
    <x v="0"/>
    <x v="2"/>
    <x v="3"/>
    <n v="249.39102818961828"/>
    <n v="19013.140726737416"/>
    <n v="1625836.3398316926"/>
  </r>
  <r>
    <x v="0"/>
    <x v="0"/>
    <x v="2"/>
    <x v="5"/>
    <x v="10"/>
    <x v="0"/>
    <x v="2"/>
    <x v="4"/>
    <n v="448.66064562456563"/>
    <n v="10503.312947786249"/>
    <n v="777846.29832655564"/>
  </r>
  <r>
    <x v="0"/>
    <x v="0"/>
    <x v="2"/>
    <x v="5"/>
    <x v="10"/>
    <x v="1"/>
    <x v="3"/>
    <x v="5"/>
    <n v="2495.0981995313855"/>
    <n v="51365.387380113447"/>
    <n v="10578385.609770151"/>
  </r>
  <r>
    <x v="1"/>
    <x v="0"/>
    <x v="0"/>
    <x v="0"/>
    <x v="0"/>
    <x v="0"/>
    <x v="0"/>
    <x v="0"/>
    <n v="32819.737475880342"/>
    <n v="166539.20506441846"/>
    <n v="18072201.131870277"/>
  </r>
  <r>
    <x v="1"/>
    <x v="0"/>
    <x v="0"/>
    <x v="0"/>
    <x v="0"/>
    <x v="0"/>
    <x v="1"/>
    <x v="1"/>
    <n v="17121.308980410031"/>
    <n v="134776.00790144628"/>
    <n v="5289654.2620446365"/>
  </r>
  <r>
    <x v="1"/>
    <x v="0"/>
    <x v="0"/>
    <x v="0"/>
    <x v="0"/>
    <x v="0"/>
    <x v="2"/>
    <x v="2"/>
    <n v="159.09417921374501"/>
    <n v="848.50228913997341"/>
    <n v="56460.5090100214"/>
  </r>
  <r>
    <x v="1"/>
    <x v="0"/>
    <x v="0"/>
    <x v="0"/>
    <x v="0"/>
    <x v="0"/>
    <x v="2"/>
    <x v="3"/>
    <n v="1552.7246950218525"/>
    <n v="34205.373616238277"/>
    <n v="1281103.392142714"/>
  </r>
  <r>
    <x v="1"/>
    <x v="0"/>
    <x v="0"/>
    <x v="0"/>
    <x v="0"/>
    <x v="0"/>
    <x v="2"/>
    <x v="4"/>
    <n v="490.41353395353298"/>
    <n v="1892.4737964585634"/>
    <n v="317290.26126882882"/>
  </r>
  <r>
    <x v="1"/>
    <x v="0"/>
    <x v="0"/>
    <x v="0"/>
    <x v="0"/>
    <x v="1"/>
    <x v="3"/>
    <x v="5"/>
    <n v="8918.1486752407254"/>
    <n v="53574.727402485791"/>
    <n v="8256951.4292320926"/>
  </r>
  <r>
    <x v="1"/>
    <x v="0"/>
    <x v="0"/>
    <x v="0"/>
    <x v="0"/>
    <x v="1"/>
    <x v="3"/>
    <x v="6"/>
    <n v="1658.7730738492853"/>
    <n v="7242.334579682718"/>
    <n v="938037.67327525793"/>
  </r>
  <r>
    <x v="1"/>
    <x v="0"/>
    <x v="0"/>
    <x v="0"/>
    <x v="1"/>
    <x v="0"/>
    <x v="0"/>
    <x v="0"/>
    <n v="32293.419324843668"/>
    <n v="224929.39769438657"/>
    <n v="20946457.539234154"/>
  </r>
  <r>
    <x v="1"/>
    <x v="0"/>
    <x v="0"/>
    <x v="0"/>
    <x v="1"/>
    <x v="0"/>
    <x v="1"/>
    <x v="1"/>
    <n v="15848.551954258417"/>
    <n v="193737.90548596697"/>
    <n v="6865428.9596051397"/>
  </r>
  <r>
    <x v="1"/>
    <x v="0"/>
    <x v="0"/>
    <x v="0"/>
    <x v="1"/>
    <x v="0"/>
    <x v="2"/>
    <x v="2"/>
    <n v="577.389631772239"/>
    <n v="10019.505239680217"/>
    <n v="310263.47275294689"/>
  </r>
  <r>
    <x v="1"/>
    <x v="0"/>
    <x v="0"/>
    <x v="0"/>
    <x v="1"/>
    <x v="0"/>
    <x v="2"/>
    <x v="3"/>
    <n v="803.04003621093034"/>
    <n v="7833.5878313318817"/>
    <n v="579456.01379170455"/>
  </r>
  <r>
    <x v="1"/>
    <x v="0"/>
    <x v="0"/>
    <x v="0"/>
    <x v="1"/>
    <x v="0"/>
    <x v="2"/>
    <x v="4"/>
    <n v="496.93998435783351"/>
    <n v="5619.2608750220506"/>
    <n v="308745.56311706273"/>
  </r>
  <r>
    <x v="1"/>
    <x v="0"/>
    <x v="0"/>
    <x v="0"/>
    <x v="1"/>
    <x v="1"/>
    <x v="3"/>
    <x v="5"/>
    <n v="10123.347198951298"/>
    <n v="69632.591859955399"/>
    <n v="11440033.958134994"/>
  </r>
  <r>
    <x v="1"/>
    <x v="0"/>
    <x v="0"/>
    <x v="0"/>
    <x v="1"/>
    <x v="1"/>
    <x v="3"/>
    <x v="6"/>
    <n v="362.37389052698654"/>
    <n v="2154.5419525017105"/>
    <n v="187402.47377014055"/>
  </r>
  <r>
    <x v="1"/>
    <x v="0"/>
    <x v="0"/>
    <x v="1"/>
    <x v="2"/>
    <x v="0"/>
    <x v="0"/>
    <x v="0"/>
    <n v="41242.008816506794"/>
    <n v="298121.47229085158"/>
    <n v="29095010.499831066"/>
  </r>
  <r>
    <x v="1"/>
    <x v="0"/>
    <x v="0"/>
    <x v="1"/>
    <x v="2"/>
    <x v="0"/>
    <x v="1"/>
    <x v="1"/>
    <n v="4874.2330371855796"/>
    <n v="56224.671744214946"/>
    <n v="2291583.0643738201"/>
  </r>
  <r>
    <x v="1"/>
    <x v="0"/>
    <x v="0"/>
    <x v="1"/>
    <x v="2"/>
    <x v="0"/>
    <x v="2"/>
    <x v="2"/>
    <n v="64.406353012162796"/>
    <n v="966.09529518244199"/>
    <n v="57267.997012249223"/>
  </r>
  <r>
    <x v="1"/>
    <x v="0"/>
    <x v="0"/>
    <x v="1"/>
    <x v="2"/>
    <x v="0"/>
    <x v="2"/>
    <x v="3"/>
    <n v="620.88622314403483"/>
    <n v="4494.4132399369591"/>
    <n v="291787.38947523391"/>
  </r>
  <r>
    <x v="1"/>
    <x v="0"/>
    <x v="0"/>
    <x v="1"/>
    <x v="2"/>
    <x v="0"/>
    <x v="2"/>
    <x v="4"/>
    <n v="206.22670540086102"/>
    <n v="5590.142396247853"/>
    <n v="305934.57528078818"/>
  </r>
  <r>
    <x v="1"/>
    <x v="0"/>
    <x v="0"/>
    <x v="1"/>
    <x v="2"/>
    <x v="1"/>
    <x v="3"/>
    <x v="5"/>
    <n v="6351.8902157810344"/>
    <n v="47697.128110313635"/>
    <n v="7427270.996398055"/>
  </r>
  <r>
    <x v="1"/>
    <x v="0"/>
    <x v="0"/>
    <x v="1"/>
    <x v="2"/>
    <x v="1"/>
    <x v="3"/>
    <x v="6"/>
    <n v="378.65290291063627"/>
    <n v="1963.4283142956613"/>
    <n v="335335.86128968967"/>
  </r>
  <r>
    <x v="1"/>
    <x v="0"/>
    <x v="0"/>
    <x v="2"/>
    <x v="3"/>
    <x v="0"/>
    <x v="0"/>
    <x v="0"/>
    <n v="49730.799720785413"/>
    <n v="545996.82261055638"/>
    <n v="93796180.855238348"/>
  </r>
  <r>
    <x v="1"/>
    <x v="0"/>
    <x v="0"/>
    <x v="2"/>
    <x v="3"/>
    <x v="0"/>
    <x v="1"/>
    <x v="1"/>
    <n v="13016.338353109106"/>
    <n v="220676.59041173771"/>
    <n v="17878151.507737502"/>
  </r>
  <r>
    <x v="1"/>
    <x v="0"/>
    <x v="0"/>
    <x v="2"/>
    <x v="3"/>
    <x v="0"/>
    <x v="2"/>
    <x v="2"/>
    <n v="183.35484908880613"/>
    <n v="2546.4499279288243"/>
    <n v="287021.23549338803"/>
  </r>
  <r>
    <x v="1"/>
    <x v="0"/>
    <x v="0"/>
    <x v="2"/>
    <x v="3"/>
    <x v="0"/>
    <x v="2"/>
    <x v="3"/>
    <n v="1897.5990867074452"/>
    <n v="164747.91801688078"/>
    <n v="12822796.119585371"/>
  </r>
  <r>
    <x v="1"/>
    <x v="0"/>
    <x v="0"/>
    <x v="2"/>
    <x v="3"/>
    <x v="0"/>
    <x v="2"/>
    <x v="4"/>
    <n v="592.63922647518098"/>
    <n v="2374.8928190770876"/>
    <n v="1363198.0337368252"/>
  </r>
  <r>
    <x v="1"/>
    <x v="0"/>
    <x v="0"/>
    <x v="2"/>
    <x v="3"/>
    <x v="1"/>
    <x v="3"/>
    <x v="5"/>
    <n v="13217.552960410358"/>
    <n v="121946.15508983814"/>
    <n v="34347119.283138856"/>
  </r>
  <r>
    <x v="1"/>
    <x v="0"/>
    <x v="0"/>
    <x v="2"/>
    <x v="3"/>
    <x v="1"/>
    <x v="3"/>
    <x v="6"/>
    <n v="1547.3263740816753"/>
    <n v="12390.153793476729"/>
    <n v="4059518.5432311967"/>
  </r>
  <r>
    <x v="1"/>
    <x v="0"/>
    <x v="0"/>
    <x v="2"/>
    <x v="4"/>
    <x v="0"/>
    <x v="0"/>
    <x v="0"/>
    <n v="22083.791346692149"/>
    <n v="201446.17637651833"/>
    <n v="27297259.274393667"/>
  </r>
  <r>
    <x v="1"/>
    <x v="0"/>
    <x v="0"/>
    <x v="2"/>
    <x v="4"/>
    <x v="0"/>
    <x v="1"/>
    <x v="1"/>
    <n v="2433.1021430743413"/>
    <n v="32634.65663900011"/>
    <n v="2179898.1272658771"/>
  </r>
  <r>
    <x v="1"/>
    <x v="0"/>
    <x v="0"/>
    <x v="2"/>
    <x v="4"/>
    <x v="0"/>
    <x v="2"/>
    <x v="2"/>
    <n v="18.970600982082253"/>
    <n v="113.82360589249352"/>
    <n v="24851.48728652775"/>
  </r>
  <r>
    <x v="1"/>
    <x v="0"/>
    <x v="0"/>
    <x v="2"/>
    <x v="4"/>
    <x v="0"/>
    <x v="2"/>
    <x v="3"/>
    <n v="266.2886347151188"/>
    <n v="6340.1439741567392"/>
    <n v="379266.67358877999"/>
  </r>
  <r>
    <x v="1"/>
    <x v="0"/>
    <x v="0"/>
    <x v="2"/>
    <x v="4"/>
    <x v="0"/>
    <x v="2"/>
    <x v="4"/>
    <n v="55.554663112549491"/>
    <n v="638.87862579431908"/>
    <n v="45440.603364931179"/>
  </r>
  <r>
    <x v="1"/>
    <x v="0"/>
    <x v="0"/>
    <x v="2"/>
    <x v="4"/>
    <x v="1"/>
    <x v="3"/>
    <x v="5"/>
    <n v="3004.133543403238"/>
    <n v="28658.056914898461"/>
    <n v="5164416.7012691526"/>
  </r>
  <r>
    <x v="1"/>
    <x v="0"/>
    <x v="0"/>
    <x v="2"/>
    <x v="4"/>
    <x v="1"/>
    <x v="3"/>
    <x v="6"/>
    <n v="467.31717075335723"/>
    <n v="3344.9362502202898"/>
    <n v="907305.99549673509"/>
  </r>
  <r>
    <x v="1"/>
    <x v="0"/>
    <x v="0"/>
    <x v="2"/>
    <x v="5"/>
    <x v="0"/>
    <x v="0"/>
    <x v="0"/>
    <n v="1308.3338197726321"/>
    <n v="21206.312366798509"/>
    <n v="2231066.4640012905"/>
  </r>
  <r>
    <x v="1"/>
    <x v="0"/>
    <x v="0"/>
    <x v="2"/>
    <x v="5"/>
    <x v="0"/>
    <x v="1"/>
    <x v="1"/>
    <n v="1723.9465532810389"/>
    <n v="31294.396405171381"/>
    <n v="1969938.6784493062"/>
  </r>
  <r>
    <x v="1"/>
    <x v="0"/>
    <x v="0"/>
    <x v="2"/>
    <x v="5"/>
    <x v="0"/>
    <x v="2"/>
    <x v="3"/>
    <n v="163.03626809591367"/>
    <n v="15348.168514346235"/>
    <n v="570022.74745226069"/>
  </r>
  <r>
    <x v="1"/>
    <x v="0"/>
    <x v="0"/>
    <x v="2"/>
    <x v="5"/>
    <x v="0"/>
    <x v="2"/>
    <x v="4"/>
    <n v="18.787032798132447"/>
    <n v="206.65736077945692"/>
    <n v="19085.276943802801"/>
  </r>
  <r>
    <x v="1"/>
    <x v="0"/>
    <x v="0"/>
    <x v="2"/>
    <x v="5"/>
    <x v="1"/>
    <x v="3"/>
    <x v="5"/>
    <n v="516.8498568175313"/>
    <n v="6863.6452076524884"/>
    <n v="1097337.3514251078"/>
  </r>
  <r>
    <x v="1"/>
    <x v="0"/>
    <x v="0"/>
    <x v="2"/>
    <x v="5"/>
    <x v="1"/>
    <x v="3"/>
    <x v="6"/>
    <n v="143.1125529368384"/>
    <n v="1163.1356168411201"/>
    <n v="90169.318863160937"/>
  </r>
  <r>
    <x v="1"/>
    <x v="0"/>
    <x v="0"/>
    <x v="3"/>
    <x v="5"/>
    <x v="0"/>
    <x v="0"/>
    <x v="0"/>
    <n v="5609.6374008958946"/>
    <n v="68155.91086053969"/>
    <n v="6145108.1614405503"/>
  </r>
  <r>
    <x v="1"/>
    <x v="0"/>
    <x v="0"/>
    <x v="3"/>
    <x v="5"/>
    <x v="0"/>
    <x v="1"/>
    <x v="1"/>
    <n v="6505.8662029761299"/>
    <n v="102420.6392114615"/>
    <n v="4679696.4404324768"/>
  </r>
  <r>
    <x v="1"/>
    <x v="0"/>
    <x v="0"/>
    <x v="3"/>
    <x v="5"/>
    <x v="0"/>
    <x v="2"/>
    <x v="3"/>
    <n v="177.12742692537682"/>
    <n v="754.01128247176052"/>
    <n v="144640.92797047721"/>
  </r>
  <r>
    <x v="1"/>
    <x v="0"/>
    <x v="0"/>
    <x v="3"/>
    <x v="5"/>
    <x v="1"/>
    <x v="3"/>
    <x v="5"/>
    <n v="6277.7475302335943"/>
    <n v="44756.978032872459"/>
    <n v="6479209.9621841256"/>
  </r>
  <r>
    <x v="1"/>
    <x v="0"/>
    <x v="0"/>
    <x v="3"/>
    <x v="5"/>
    <x v="1"/>
    <x v="3"/>
    <x v="6"/>
    <n v="509.55783411834307"/>
    <n v="3263.4283632459201"/>
    <n v="447531.95628316642"/>
  </r>
  <r>
    <x v="1"/>
    <x v="0"/>
    <x v="0"/>
    <x v="3"/>
    <x v="6"/>
    <x v="0"/>
    <x v="0"/>
    <x v="0"/>
    <n v="14279.278904226467"/>
    <n v="130740.521699886"/>
    <n v="13661905.482574295"/>
  </r>
  <r>
    <x v="1"/>
    <x v="0"/>
    <x v="0"/>
    <x v="3"/>
    <x v="6"/>
    <x v="0"/>
    <x v="1"/>
    <x v="1"/>
    <n v="7151.0411117454623"/>
    <n v="126638.29318627556"/>
    <n v="4949029.2726233779"/>
  </r>
  <r>
    <x v="1"/>
    <x v="0"/>
    <x v="0"/>
    <x v="3"/>
    <x v="6"/>
    <x v="0"/>
    <x v="2"/>
    <x v="2"/>
    <n v="52.49529096869567"/>
    <n v="511.67521819470426"/>
    <n v="42767.880556466727"/>
  </r>
  <r>
    <x v="1"/>
    <x v="0"/>
    <x v="0"/>
    <x v="3"/>
    <x v="6"/>
    <x v="0"/>
    <x v="2"/>
    <x v="3"/>
    <n v="188.07899810335451"/>
    <n v="2999.8428612350217"/>
    <n v="218834.26151602363"/>
  </r>
  <r>
    <x v="1"/>
    <x v="0"/>
    <x v="0"/>
    <x v="3"/>
    <x v="6"/>
    <x v="0"/>
    <x v="2"/>
    <x v="4"/>
    <n v="45.722754126629084"/>
    <n v="655.96411022509153"/>
    <n v="86596.040075928991"/>
  </r>
  <r>
    <x v="1"/>
    <x v="0"/>
    <x v="0"/>
    <x v="3"/>
    <x v="6"/>
    <x v="1"/>
    <x v="3"/>
    <x v="5"/>
    <n v="5107.4626022164939"/>
    <n v="36949.650226256032"/>
    <n v="6896487.8462824654"/>
  </r>
  <r>
    <x v="1"/>
    <x v="0"/>
    <x v="0"/>
    <x v="3"/>
    <x v="6"/>
    <x v="1"/>
    <x v="3"/>
    <x v="6"/>
    <n v="376.42537839858971"/>
    <n v="1919.4925540322829"/>
    <n v="338412.98982418625"/>
  </r>
  <r>
    <x v="1"/>
    <x v="0"/>
    <x v="0"/>
    <x v="3"/>
    <x v="7"/>
    <x v="0"/>
    <x v="0"/>
    <x v="0"/>
    <n v="3388.6978588449801"/>
    <n v="21518.743128791852"/>
    <n v="2233048.9031786323"/>
  </r>
  <r>
    <x v="1"/>
    <x v="0"/>
    <x v="0"/>
    <x v="3"/>
    <x v="7"/>
    <x v="0"/>
    <x v="1"/>
    <x v="1"/>
    <n v="2158.9516163048074"/>
    <n v="24050.227143286374"/>
    <n v="906851.0068449073"/>
  </r>
  <r>
    <x v="1"/>
    <x v="0"/>
    <x v="0"/>
    <x v="3"/>
    <x v="7"/>
    <x v="0"/>
    <x v="2"/>
    <x v="3"/>
    <n v="39.478332996071295"/>
    <n v="1247.6537586763311"/>
    <n v="98390.354332366987"/>
  </r>
  <r>
    <x v="1"/>
    <x v="0"/>
    <x v="0"/>
    <x v="3"/>
    <x v="7"/>
    <x v="0"/>
    <x v="2"/>
    <x v="4"/>
    <n v="22.904354937745254"/>
    <n v="68.713064813235761"/>
    <n v="22818.622562951983"/>
  </r>
  <r>
    <x v="1"/>
    <x v="0"/>
    <x v="0"/>
    <x v="3"/>
    <x v="7"/>
    <x v="1"/>
    <x v="3"/>
    <x v="5"/>
    <n v="1961.1718319588033"/>
    <n v="11088.631313229685"/>
    <n v="1651695.0539902877"/>
  </r>
  <r>
    <x v="1"/>
    <x v="0"/>
    <x v="0"/>
    <x v="3"/>
    <x v="7"/>
    <x v="1"/>
    <x v="3"/>
    <x v="6"/>
    <n v="259.67040848703965"/>
    <n v="1022.7335059241842"/>
    <n v="225773.8330432642"/>
  </r>
  <r>
    <x v="1"/>
    <x v="0"/>
    <x v="0"/>
    <x v="3"/>
    <x v="8"/>
    <x v="0"/>
    <x v="0"/>
    <x v="0"/>
    <n v="25452.050778843455"/>
    <n v="213228.54190233993"/>
    <n v="26335251.748697754"/>
  </r>
  <r>
    <x v="1"/>
    <x v="0"/>
    <x v="0"/>
    <x v="3"/>
    <x v="8"/>
    <x v="0"/>
    <x v="1"/>
    <x v="1"/>
    <n v="1525.4777632575724"/>
    <n v="25592.736973534546"/>
    <n v="1139669.743155326"/>
  </r>
  <r>
    <x v="1"/>
    <x v="0"/>
    <x v="0"/>
    <x v="3"/>
    <x v="8"/>
    <x v="0"/>
    <x v="2"/>
    <x v="3"/>
    <n v="16.035944721298065"/>
    <n v="64.143778885192262"/>
    <n v="13465.944040539231"/>
  </r>
  <r>
    <x v="1"/>
    <x v="0"/>
    <x v="0"/>
    <x v="3"/>
    <x v="8"/>
    <x v="1"/>
    <x v="3"/>
    <x v="5"/>
    <n v="686.06089995303648"/>
    <n v="5954.9381907182978"/>
    <n v="1040625.0124663978"/>
  </r>
  <r>
    <x v="1"/>
    <x v="0"/>
    <x v="0"/>
    <x v="3"/>
    <x v="8"/>
    <x v="1"/>
    <x v="3"/>
    <x v="6"/>
    <n v="78.104011984346499"/>
    <n v="440.43714337330869"/>
    <n v="80628.388829797041"/>
  </r>
  <r>
    <x v="1"/>
    <x v="0"/>
    <x v="0"/>
    <x v="3"/>
    <x v="5"/>
    <x v="0"/>
    <x v="0"/>
    <x v="0"/>
    <n v="972.1009981159541"/>
    <n v="9642.8491118694474"/>
    <n v="588088.24033686297"/>
  </r>
  <r>
    <x v="1"/>
    <x v="0"/>
    <x v="0"/>
    <x v="3"/>
    <x v="5"/>
    <x v="0"/>
    <x v="1"/>
    <x v="1"/>
    <n v="2980.7676040875722"/>
    <n v="32050.467892936973"/>
    <n v="1188953.4983345664"/>
  </r>
  <r>
    <x v="1"/>
    <x v="0"/>
    <x v="0"/>
    <x v="3"/>
    <x v="5"/>
    <x v="0"/>
    <x v="2"/>
    <x v="2"/>
    <n v="121.47017650146933"/>
    <n v="2197.0167840224844"/>
    <n v="109620.75598840804"/>
  </r>
  <r>
    <x v="1"/>
    <x v="0"/>
    <x v="0"/>
    <x v="3"/>
    <x v="5"/>
    <x v="0"/>
    <x v="2"/>
    <x v="3"/>
    <n v="111.31450084781503"/>
    <n v="2560.2335194997454"/>
    <n v="39512.028249189148"/>
  </r>
  <r>
    <x v="1"/>
    <x v="0"/>
    <x v="0"/>
    <x v="3"/>
    <x v="5"/>
    <x v="0"/>
    <x v="2"/>
    <x v="4"/>
    <n v="110.30577061416247"/>
    <n v="772.14039429913726"/>
    <n v="38607.019714956863"/>
  </r>
  <r>
    <x v="1"/>
    <x v="0"/>
    <x v="0"/>
    <x v="3"/>
    <x v="5"/>
    <x v="1"/>
    <x v="3"/>
    <x v="5"/>
    <n v="1191.8685881232532"/>
    <n v="8645.7126412242287"/>
    <n v="1222325.6981945948"/>
  </r>
  <r>
    <x v="1"/>
    <x v="0"/>
    <x v="0"/>
    <x v="3"/>
    <x v="5"/>
    <x v="1"/>
    <x v="3"/>
    <x v="6"/>
    <n v="166.97175127172255"/>
    <n v="779.20150593470521"/>
    <n v="190358.14871513017"/>
  </r>
  <r>
    <x v="1"/>
    <x v="0"/>
    <x v="1"/>
    <x v="4"/>
    <x v="9"/>
    <x v="0"/>
    <x v="0"/>
    <x v="0"/>
    <n v="33372.802971637277"/>
    <n v="634384.56587693491"/>
    <n v="72808385.144063681"/>
  </r>
  <r>
    <x v="1"/>
    <x v="0"/>
    <x v="1"/>
    <x v="4"/>
    <x v="9"/>
    <x v="0"/>
    <x v="1"/>
    <x v="1"/>
    <n v="9482.2031809996934"/>
    <n v="206373.69502803657"/>
    <n v="14433505.829606235"/>
  </r>
  <r>
    <x v="1"/>
    <x v="0"/>
    <x v="1"/>
    <x v="4"/>
    <x v="9"/>
    <x v="0"/>
    <x v="2"/>
    <x v="3"/>
    <n v="2104.8538821340762"/>
    <n v="166426.20678119478"/>
    <n v="8079578.3417383777"/>
  </r>
  <r>
    <x v="1"/>
    <x v="0"/>
    <x v="1"/>
    <x v="4"/>
    <x v="9"/>
    <x v="0"/>
    <x v="2"/>
    <x v="4"/>
    <n v="144.46201369958402"/>
    <n v="1713.5632610155681"/>
    <n v="237608.62355630432"/>
  </r>
  <r>
    <x v="1"/>
    <x v="0"/>
    <x v="1"/>
    <x v="4"/>
    <x v="9"/>
    <x v="1"/>
    <x v="3"/>
    <x v="5"/>
    <n v="11441.22065222114"/>
    <n v="128120.13393440533"/>
    <n v="24258557.853788584"/>
  </r>
  <r>
    <x v="1"/>
    <x v="0"/>
    <x v="1"/>
    <x v="4"/>
    <x v="9"/>
    <x v="1"/>
    <x v="3"/>
    <x v="6"/>
    <n v="1485.7305474232382"/>
    <n v="15785.93183512669"/>
    <n v="2920945.2582861418"/>
  </r>
  <r>
    <x v="1"/>
    <x v="0"/>
    <x v="2"/>
    <x v="5"/>
    <x v="10"/>
    <x v="0"/>
    <x v="0"/>
    <x v="0"/>
    <n v="6123.0891714115533"/>
    <n v="134616.75172105883"/>
    <n v="11414021.107287399"/>
  </r>
  <r>
    <x v="1"/>
    <x v="0"/>
    <x v="2"/>
    <x v="5"/>
    <x v="10"/>
    <x v="0"/>
    <x v="1"/>
    <x v="1"/>
    <n v="3356.5719196515174"/>
    <n v="102424.66622722254"/>
    <n v="4709603.254691042"/>
  </r>
  <r>
    <x v="1"/>
    <x v="0"/>
    <x v="2"/>
    <x v="5"/>
    <x v="10"/>
    <x v="0"/>
    <x v="2"/>
    <x v="3"/>
    <n v="471.10530553609556"/>
    <n v="49340.605152576856"/>
    <n v="1649273.5610487061"/>
  </r>
  <r>
    <x v="1"/>
    <x v="0"/>
    <x v="2"/>
    <x v="5"/>
    <x v="10"/>
    <x v="1"/>
    <x v="3"/>
    <x v="5"/>
    <n v="3040.2523366703435"/>
    <n v="50436.668402960771"/>
    <n v="9479922.3302976508"/>
  </r>
  <r>
    <x v="1"/>
    <x v="0"/>
    <x v="2"/>
    <x v="5"/>
    <x v="10"/>
    <x v="1"/>
    <x v="3"/>
    <x v="6"/>
    <n v="84.570568296685465"/>
    <n v="718.84983052182645"/>
    <n v="83589.465133875608"/>
  </r>
  <r>
    <x v="2"/>
    <x v="0"/>
    <x v="0"/>
    <x v="0"/>
    <x v="0"/>
    <x v="0"/>
    <x v="0"/>
    <x v="0"/>
    <n v="47913.195067763234"/>
    <n v="250863.01394522234"/>
    <n v="22170908.027865916"/>
  </r>
  <r>
    <x v="2"/>
    <x v="0"/>
    <x v="0"/>
    <x v="0"/>
    <x v="0"/>
    <x v="0"/>
    <x v="1"/>
    <x v="1"/>
    <n v="17847.375654510339"/>
    <n v="152514.42571168981"/>
    <n v="5272753.0035013631"/>
  </r>
  <r>
    <x v="2"/>
    <x v="0"/>
    <x v="0"/>
    <x v="0"/>
    <x v="0"/>
    <x v="0"/>
    <x v="2"/>
    <x v="2"/>
    <n v="87.786804979565943"/>
    <n v="739.84135940028375"/>
    <n v="52409.737322065979"/>
  </r>
  <r>
    <x v="2"/>
    <x v="0"/>
    <x v="0"/>
    <x v="0"/>
    <x v="0"/>
    <x v="0"/>
    <x v="2"/>
    <x v="3"/>
    <n v="2515.8180136616988"/>
    <n v="66458.451372667725"/>
    <n v="1775530.0681922017"/>
  </r>
  <r>
    <x v="2"/>
    <x v="0"/>
    <x v="0"/>
    <x v="0"/>
    <x v="0"/>
    <x v="0"/>
    <x v="2"/>
    <x v="4"/>
    <n v="250.66744908664427"/>
    <n v="1002.6697963465771"/>
    <n v="131147.58002371321"/>
  </r>
  <r>
    <x v="2"/>
    <x v="0"/>
    <x v="0"/>
    <x v="0"/>
    <x v="0"/>
    <x v="1"/>
    <x v="3"/>
    <x v="5"/>
    <n v="7492.1144326791537"/>
    <n v="48115.031557384733"/>
    <n v="5669608.3598040687"/>
  </r>
  <r>
    <x v="2"/>
    <x v="0"/>
    <x v="0"/>
    <x v="0"/>
    <x v="0"/>
    <x v="1"/>
    <x v="3"/>
    <x v="6"/>
    <n v="1201.8442070704232"/>
    <n v="5798.8321672004004"/>
    <n v="547991.13134368334"/>
  </r>
  <r>
    <x v="2"/>
    <x v="0"/>
    <x v="0"/>
    <x v="0"/>
    <x v="1"/>
    <x v="0"/>
    <x v="0"/>
    <x v="0"/>
    <n v="44788.276321127851"/>
    <n v="312777.6877985897"/>
    <n v="27258923.532413267"/>
  </r>
  <r>
    <x v="2"/>
    <x v="0"/>
    <x v="0"/>
    <x v="0"/>
    <x v="1"/>
    <x v="0"/>
    <x v="1"/>
    <x v="1"/>
    <n v="14989.032300308078"/>
    <n v="259983.99438174005"/>
    <n v="7515616.3873069258"/>
  </r>
  <r>
    <x v="2"/>
    <x v="0"/>
    <x v="0"/>
    <x v="0"/>
    <x v="1"/>
    <x v="0"/>
    <x v="2"/>
    <x v="2"/>
    <n v="110.13061299405034"/>
    <n v="991.17551694645306"/>
    <n v="109102.54372175087"/>
  </r>
  <r>
    <x v="2"/>
    <x v="0"/>
    <x v="0"/>
    <x v="0"/>
    <x v="1"/>
    <x v="0"/>
    <x v="2"/>
    <x v="3"/>
    <n v="577.78772353077738"/>
    <n v="12438.028868520621"/>
    <n v="471546.43967575382"/>
  </r>
  <r>
    <x v="2"/>
    <x v="0"/>
    <x v="0"/>
    <x v="0"/>
    <x v="1"/>
    <x v="0"/>
    <x v="2"/>
    <x v="4"/>
    <n v="405.60914205557702"/>
    <n v="2501.0935040467893"/>
    <n v="258783.81710210672"/>
  </r>
  <r>
    <x v="2"/>
    <x v="0"/>
    <x v="0"/>
    <x v="0"/>
    <x v="1"/>
    <x v="1"/>
    <x v="3"/>
    <x v="5"/>
    <n v="9725.9882911214809"/>
    <n v="135542.68776525214"/>
    <n v="10701409.57139536"/>
  </r>
  <r>
    <x v="2"/>
    <x v="0"/>
    <x v="0"/>
    <x v="0"/>
    <x v="1"/>
    <x v="1"/>
    <x v="3"/>
    <x v="6"/>
    <n v="1437.5918934186529"/>
    <n v="8899.8709273893764"/>
    <n v="411187.70665907254"/>
  </r>
  <r>
    <x v="2"/>
    <x v="0"/>
    <x v="0"/>
    <x v="1"/>
    <x v="2"/>
    <x v="0"/>
    <x v="0"/>
    <x v="0"/>
    <n v="51062.836316623761"/>
    <n v="377235.92174845946"/>
    <n v="35373979.801552832"/>
  </r>
  <r>
    <x v="2"/>
    <x v="0"/>
    <x v="0"/>
    <x v="1"/>
    <x v="2"/>
    <x v="0"/>
    <x v="1"/>
    <x v="1"/>
    <n v="4254.3204887515567"/>
    <n v="60526.407436733534"/>
    <n v="1698973.9578835159"/>
  </r>
  <r>
    <x v="2"/>
    <x v="0"/>
    <x v="0"/>
    <x v="1"/>
    <x v="2"/>
    <x v="0"/>
    <x v="2"/>
    <x v="2"/>
    <n v="68.389535370042793"/>
    <n v="6155.0581833038514"/>
    <n v="314222.18306875404"/>
  </r>
  <r>
    <x v="2"/>
    <x v="0"/>
    <x v="0"/>
    <x v="1"/>
    <x v="2"/>
    <x v="0"/>
    <x v="2"/>
    <x v="3"/>
    <n v="938.18146638872952"/>
    <n v="33137.566949074782"/>
    <n v="1658240.5411224412"/>
  </r>
  <r>
    <x v="2"/>
    <x v="0"/>
    <x v="0"/>
    <x v="1"/>
    <x v="2"/>
    <x v="0"/>
    <x v="2"/>
    <x v="4"/>
    <n v="65.136240677200163"/>
    <n v="195.40872203160052"/>
    <n v="48508.901707519522"/>
  </r>
  <r>
    <x v="2"/>
    <x v="0"/>
    <x v="0"/>
    <x v="1"/>
    <x v="2"/>
    <x v="1"/>
    <x v="3"/>
    <x v="5"/>
    <n v="6332.5314467859926"/>
    <n v="39749.16004335192"/>
    <n v="6331113.794346774"/>
  </r>
  <r>
    <x v="2"/>
    <x v="0"/>
    <x v="0"/>
    <x v="1"/>
    <x v="2"/>
    <x v="1"/>
    <x v="3"/>
    <x v="6"/>
    <n v="574.91456764420559"/>
    <n v="4247.2236078790575"/>
    <n v="287369.5498865979"/>
  </r>
  <r>
    <x v="2"/>
    <x v="0"/>
    <x v="0"/>
    <x v="2"/>
    <x v="3"/>
    <x v="0"/>
    <x v="0"/>
    <x v="0"/>
    <n v="60382.326241627641"/>
    <n v="695243.56805185287"/>
    <n v="108365201.75185534"/>
  </r>
  <r>
    <x v="2"/>
    <x v="0"/>
    <x v="0"/>
    <x v="2"/>
    <x v="3"/>
    <x v="0"/>
    <x v="1"/>
    <x v="1"/>
    <n v="12225.921629144539"/>
    <n v="277884.69355755136"/>
    <n v="14882336.0876779"/>
  </r>
  <r>
    <x v="2"/>
    <x v="0"/>
    <x v="0"/>
    <x v="2"/>
    <x v="3"/>
    <x v="0"/>
    <x v="2"/>
    <x v="3"/>
    <n v="1906.9388553715667"/>
    <n v="94763.33571418919"/>
    <n v="5737459.5188292256"/>
  </r>
  <r>
    <x v="2"/>
    <x v="0"/>
    <x v="0"/>
    <x v="2"/>
    <x v="3"/>
    <x v="0"/>
    <x v="2"/>
    <x v="4"/>
    <n v="1095.132308408608"/>
    <n v="10300.387317887285"/>
    <n v="2848601.5513445577"/>
  </r>
  <r>
    <x v="2"/>
    <x v="0"/>
    <x v="0"/>
    <x v="2"/>
    <x v="3"/>
    <x v="1"/>
    <x v="3"/>
    <x v="5"/>
    <n v="9118.2988944620211"/>
    <n v="88625.73212245648"/>
    <n v="17655316.699226052"/>
  </r>
  <r>
    <x v="2"/>
    <x v="0"/>
    <x v="0"/>
    <x v="2"/>
    <x v="3"/>
    <x v="1"/>
    <x v="3"/>
    <x v="6"/>
    <n v="587.88080342863987"/>
    <n v="3142.7333589820446"/>
    <n v="774545.80048225343"/>
  </r>
  <r>
    <x v="2"/>
    <x v="0"/>
    <x v="0"/>
    <x v="2"/>
    <x v="4"/>
    <x v="0"/>
    <x v="0"/>
    <x v="0"/>
    <n v="23865.524244728069"/>
    <n v="217958.30810366635"/>
    <n v="29540860.548866034"/>
  </r>
  <r>
    <x v="2"/>
    <x v="0"/>
    <x v="0"/>
    <x v="2"/>
    <x v="4"/>
    <x v="0"/>
    <x v="1"/>
    <x v="1"/>
    <n v="1602.457763799044"/>
    <n v="26129.202581333033"/>
    <n v="1725098.1792097455"/>
  </r>
  <r>
    <x v="2"/>
    <x v="0"/>
    <x v="0"/>
    <x v="2"/>
    <x v="4"/>
    <x v="0"/>
    <x v="2"/>
    <x v="3"/>
    <n v="234.81736142529638"/>
    <n v="23894.111692157316"/>
    <n v="575233.13307178731"/>
  </r>
  <r>
    <x v="2"/>
    <x v="0"/>
    <x v="0"/>
    <x v="2"/>
    <x v="4"/>
    <x v="0"/>
    <x v="2"/>
    <x v="4"/>
    <n v="89.611325017391323"/>
    <n v="1505.4702602921741"/>
    <n v="51613.381103471867"/>
  </r>
  <r>
    <x v="2"/>
    <x v="0"/>
    <x v="0"/>
    <x v="2"/>
    <x v="4"/>
    <x v="1"/>
    <x v="3"/>
    <x v="5"/>
    <n v="2056.1621395930292"/>
    <n v="26090.539109338126"/>
    <n v="3548005.3519670321"/>
  </r>
  <r>
    <x v="2"/>
    <x v="0"/>
    <x v="0"/>
    <x v="2"/>
    <x v="4"/>
    <x v="1"/>
    <x v="3"/>
    <x v="6"/>
    <n v="184.47643302527092"/>
    <n v="1234.859343887822"/>
    <n v="146517.14322896927"/>
  </r>
  <r>
    <x v="2"/>
    <x v="0"/>
    <x v="0"/>
    <x v="2"/>
    <x v="5"/>
    <x v="0"/>
    <x v="0"/>
    <x v="0"/>
    <n v="1315.1777817389147"/>
    <n v="20451.855705862814"/>
    <n v="2376718.9438150534"/>
  </r>
  <r>
    <x v="2"/>
    <x v="0"/>
    <x v="0"/>
    <x v="2"/>
    <x v="5"/>
    <x v="0"/>
    <x v="1"/>
    <x v="1"/>
    <n v="1872.5918310043223"/>
    <n v="45825.735998380536"/>
    <n v="1413441.8101113921"/>
  </r>
  <r>
    <x v="2"/>
    <x v="0"/>
    <x v="0"/>
    <x v="2"/>
    <x v="5"/>
    <x v="0"/>
    <x v="2"/>
    <x v="3"/>
    <n v="267.38377525250928"/>
    <n v="30210.757712055289"/>
    <n v="795624.92905060726"/>
  </r>
  <r>
    <x v="2"/>
    <x v="0"/>
    <x v="0"/>
    <x v="2"/>
    <x v="5"/>
    <x v="0"/>
    <x v="2"/>
    <x v="4"/>
    <n v="38.391697372520596"/>
    <n v="844.61734219545303"/>
    <n v="64133.330460795652"/>
  </r>
  <r>
    <x v="2"/>
    <x v="0"/>
    <x v="0"/>
    <x v="2"/>
    <x v="5"/>
    <x v="1"/>
    <x v="3"/>
    <x v="5"/>
    <n v="749.36429400320765"/>
    <n v="12433.059161310055"/>
    <n v="1857306.9119637588"/>
  </r>
  <r>
    <x v="2"/>
    <x v="0"/>
    <x v="0"/>
    <x v="2"/>
    <x v="5"/>
    <x v="1"/>
    <x v="3"/>
    <x v="6"/>
    <n v="63.39395725455649"/>
    <n v="642.52437466918809"/>
    <n v="79880.814134619606"/>
  </r>
  <r>
    <x v="2"/>
    <x v="0"/>
    <x v="0"/>
    <x v="3"/>
    <x v="5"/>
    <x v="0"/>
    <x v="0"/>
    <x v="0"/>
    <n v="7326.3531959418742"/>
    <n v="87401.731253828882"/>
    <n v="7915368.6531552728"/>
  </r>
  <r>
    <x v="2"/>
    <x v="0"/>
    <x v="0"/>
    <x v="3"/>
    <x v="5"/>
    <x v="0"/>
    <x v="1"/>
    <x v="1"/>
    <n v="6594.6270248445035"/>
    <n v="109824.97007394875"/>
    <n v="3867804.0271311211"/>
  </r>
  <r>
    <x v="2"/>
    <x v="0"/>
    <x v="0"/>
    <x v="3"/>
    <x v="5"/>
    <x v="0"/>
    <x v="2"/>
    <x v="3"/>
    <n v="296.94376007502603"/>
    <n v="14095.018650068367"/>
    <n v="163939.38583171117"/>
  </r>
  <r>
    <x v="2"/>
    <x v="0"/>
    <x v="0"/>
    <x v="3"/>
    <x v="5"/>
    <x v="0"/>
    <x v="2"/>
    <x v="4"/>
    <n v="82.580459747472304"/>
    <n v="825.8045974747231"/>
    <n v="4129.0229873736153"/>
  </r>
  <r>
    <x v="2"/>
    <x v="0"/>
    <x v="0"/>
    <x v="3"/>
    <x v="5"/>
    <x v="1"/>
    <x v="3"/>
    <x v="5"/>
    <n v="4671.0973187179879"/>
    <n v="42995.277919871369"/>
    <n v="5099425.0997644011"/>
  </r>
  <r>
    <x v="2"/>
    <x v="0"/>
    <x v="0"/>
    <x v="3"/>
    <x v="5"/>
    <x v="1"/>
    <x v="3"/>
    <x v="6"/>
    <n v="295.52607331905568"/>
    <n v="1514.1183914150895"/>
    <n v="511259.63886289822"/>
  </r>
  <r>
    <x v="2"/>
    <x v="0"/>
    <x v="0"/>
    <x v="3"/>
    <x v="6"/>
    <x v="0"/>
    <x v="0"/>
    <x v="0"/>
    <n v="15377.525720687054"/>
    <n v="141556.56226762279"/>
    <n v="13732541.608869566"/>
  </r>
  <r>
    <x v="2"/>
    <x v="0"/>
    <x v="0"/>
    <x v="3"/>
    <x v="6"/>
    <x v="0"/>
    <x v="1"/>
    <x v="1"/>
    <n v="7089.3715213762198"/>
    <n v="134129.13547687"/>
    <n v="3976906.2265558112"/>
  </r>
  <r>
    <x v="2"/>
    <x v="0"/>
    <x v="0"/>
    <x v="3"/>
    <x v="6"/>
    <x v="0"/>
    <x v="2"/>
    <x v="2"/>
    <n v="119.49653177030294"/>
    <n v="3640.9869180116102"/>
    <n v="418747.45870382502"/>
  </r>
  <r>
    <x v="2"/>
    <x v="0"/>
    <x v="0"/>
    <x v="3"/>
    <x v="6"/>
    <x v="0"/>
    <x v="2"/>
    <x v="3"/>
    <n v="276.8231733592159"/>
    <n v="3468.3045227623397"/>
    <n v="195095.49864186873"/>
  </r>
  <r>
    <x v="2"/>
    <x v="0"/>
    <x v="0"/>
    <x v="3"/>
    <x v="6"/>
    <x v="0"/>
    <x v="2"/>
    <x v="4"/>
    <n v="79.920077718821588"/>
    <n v="4296.3713194935808"/>
    <n v="484808.40786189836"/>
  </r>
  <r>
    <x v="2"/>
    <x v="0"/>
    <x v="0"/>
    <x v="3"/>
    <x v="6"/>
    <x v="1"/>
    <x v="3"/>
    <x v="5"/>
    <n v="3318.4964853729443"/>
    <n v="28975.089880648673"/>
    <n v="3712903.7878848626"/>
  </r>
  <r>
    <x v="2"/>
    <x v="0"/>
    <x v="0"/>
    <x v="3"/>
    <x v="6"/>
    <x v="1"/>
    <x v="3"/>
    <x v="6"/>
    <n v="256.30311088447525"/>
    <n v="1496.9501201641465"/>
    <n v="202977.86922158208"/>
  </r>
  <r>
    <x v="2"/>
    <x v="0"/>
    <x v="0"/>
    <x v="3"/>
    <x v="7"/>
    <x v="0"/>
    <x v="0"/>
    <x v="0"/>
    <n v="3410.2033415676738"/>
    <n v="23891.425437572885"/>
    <n v="2364471.2989240019"/>
  </r>
  <r>
    <x v="2"/>
    <x v="0"/>
    <x v="0"/>
    <x v="3"/>
    <x v="7"/>
    <x v="0"/>
    <x v="1"/>
    <x v="1"/>
    <n v="2214.8669813328033"/>
    <n v="19496.884218221385"/>
    <n v="781114.9033996379"/>
  </r>
  <r>
    <x v="2"/>
    <x v="0"/>
    <x v="0"/>
    <x v="3"/>
    <x v="7"/>
    <x v="0"/>
    <x v="2"/>
    <x v="3"/>
    <n v="164.43701470415971"/>
    <n v="4003.7256176201622"/>
    <n v="165602.64916732005"/>
  </r>
  <r>
    <x v="2"/>
    <x v="0"/>
    <x v="0"/>
    <x v="3"/>
    <x v="7"/>
    <x v="1"/>
    <x v="3"/>
    <x v="5"/>
    <n v="1330.6271710854965"/>
    <n v="12728.846429035624"/>
    <n v="1069961.2955744192"/>
  </r>
  <r>
    <x v="2"/>
    <x v="0"/>
    <x v="0"/>
    <x v="3"/>
    <x v="7"/>
    <x v="1"/>
    <x v="3"/>
    <x v="6"/>
    <n v="216.22484097533891"/>
    <n v="1319.5730122976749"/>
    <n v="94025.91017498546"/>
  </r>
  <r>
    <x v="2"/>
    <x v="0"/>
    <x v="0"/>
    <x v="3"/>
    <x v="8"/>
    <x v="0"/>
    <x v="0"/>
    <x v="0"/>
    <n v="29305.265793868457"/>
    <n v="240960.52720249412"/>
    <n v="29830437.010300875"/>
  </r>
  <r>
    <x v="2"/>
    <x v="0"/>
    <x v="0"/>
    <x v="3"/>
    <x v="8"/>
    <x v="0"/>
    <x v="1"/>
    <x v="1"/>
    <n v="1016.5226775654406"/>
    <n v="19989.169888667722"/>
    <n v="730222.07034854603"/>
  </r>
  <r>
    <x v="2"/>
    <x v="0"/>
    <x v="0"/>
    <x v="3"/>
    <x v="8"/>
    <x v="0"/>
    <x v="2"/>
    <x v="3"/>
    <n v="130.7141713378752"/>
    <n v="4053.3158168137943"/>
    <n v="159671.46450552595"/>
  </r>
  <r>
    <x v="2"/>
    <x v="0"/>
    <x v="0"/>
    <x v="3"/>
    <x v="8"/>
    <x v="0"/>
    <x v="2"/>
    <x v="4"/>
    <n v="31.150908488484024"/>
    <n v="280.35817639635621"/>
    <n v="25911.325680721009"/>
  </r>
  <r>
    <x v="2"/>
    <x v="0"/>
    <x v="0"/>
    <x v="3"/>
    <x v="8"/>
    <x v="1"/>
    <x v="3"/>
    <x v="5"/>
    <n v="472.79863803021163"/>
    <n v="3735.3961922265944"/>
    <n v="372898.85537683492"/>
  </r>
  <r>
    <x v="2"/>
    <x v="0"/>
    <x v="0"/>
    <x v="3"/>
    <x v="8"/>
    <x v="1"/>
    <x v="3"/>
    <x v="6"/>
    <n v="221.64373319312807"/>
    <n v="1792.0024952636627"/>
    <n v="281226.55456612183"/>
  </r>
  <r>
    <x v="2"/>
    <x v="0"/>
    <x v="0"/>
    <x v="3"/>
    <x v="5"/>
    <x v="0"/>
    <x v="0"/>
    <x v="0"/>
    <n v="1645.5446188808346"/>
    <n v="16906.000026512767"/>
    <n v="867960.61520505254"/>
  </r>
  <r>
    <x v="2"/>
    <x v="0"/>
    <x v="0"/>
    <x v="3"/>
    <x v="5"/>
    <x v="0"/>
    <x v="1"/>
    <x v="1"/>
    <n v="2544.4317317231607"/>
    <n v="28796.934644857149"/>
    <n v="944360.14039628813"/>
  </r>
  <r>
    <x v="2"/>
    <x v="0"/>
    <x v="0"/>
    <x v="3"/>
    <x v="5"/>
    <x v="0"/>
    <x v="2"/>
    <x v="3"/>
    <n v="42.326878508718742"/>
    <n v="465.59566359590616"/>
    <n v="31222.337278199364"/>
  </r>
  <r>
    <x v="2"/>
    <x v="0"/>
    <x v="0"/>
    <x v="3"/>
    <x v="5"/>
    <x v="0"/>
    <x v="2"/>
    <x v="4"/>
    <n v="264.11482594617695"/>
    <n v="2905.2630854079462"/>
    <n v="24790.477850373034"/>
  </r>
  <r>
    <x v="2"/>
    <x v="0"/>
    <x v="0"/>
    <x v="3"/>
    <x v="5"/>
    <x v="1"/>
    <x v="3"/>
    <x v="5"/>
    <n v="2079.8110758251905"/>
    <n v="10913.82899854782"/>
    <n v="1807371.7405917761"/>
  </r>
  <r>
    <x v="2"/>
    <x v="0"/>
    <x v="0"/>
    <x v="3"/>
    <x v="5"/>
    <x v="1"/>
    <x v="3"/>
    <x v="6"/>
    <n v="123.87068962120846"/>
    <n v="619.35344810604226"/>
    <n v="42611.51722969571"/>
  </r>
  <r>
    <x v="2"/>
    <x v="0"/>
    <x v="1"/>
    <x v="4"/>
    <x v="9"/>
    <x v="0"/>
    <x v="0"/>
    <x v="0"/>
    <n v="37945.301479659982"/>
    <n v="753552.46110124863"/>
    <n v="88896500.521263987"/>
  </r>
  <r>
    <x v="2"/>
    <x v="0"/>
    <x v="1"/>
    <x v="4"/>
    <x v="9"/>
    <x v="0"/>
    <x v="1"/>
    <x v="1"/>
    <n v="15563.14868864565"/>
    <n v="399900.10415964376"/>
    <n v="20511540.303706683"/>
  </r>
  <r>
    <x v="2"/>
    <x v="0"/>
    <x v="1"/>
    <x v="4"/>
    <x v="9"/>
    <x v="0"/>
    <x v="2"/>
    <x v="2"/>
    <n v="362.43220303930053"/>
    <n v="6305.9111553377861"/>
    <n v="717388.82983375189"/>
  </r>
  <r>
    <x v="2"/>
    <x v="0"/>
    <x v="1"/>
    <x v="4"/>
    <x v="9"/>
    <x v="0"/>
    <x v="2"/>
    <x v="3"/>
    <n v="3040.5181938465958"/>
    <n v="323839.95982088812"/>
    <n v="13747816.948038042"/>
  </r>
  <r>
    <x v="2"/>
    <x v="0"/>
    <x v="1"/>
    <x v="4"/>
    <x v="9"/>
    <x v="0"/>
    <x v="2"/>
    <x v="4"/>
    <n v="230.09048405693986"/>
    <n v="3398.7450887778296"/>
    <n v="546940.52695945883"/>
  </r>
  <r>
    <x v="2"/>
    <x v="0"/>
    <x v="1"/>
    <x v="4"/>
    <x v="9"/>
    <x v="1"/>
    <x v="3"/>
    <x v="5"/>
    <n v="8601.7987277755656"/>
    <n v="145652.59955799152"/>
    <n v="17810706.887183994"/>
  </r>
  <r>
    <x v="2"/>
    <x v="0"/>
    <x v="1"/>
    <x v="4"/>
    <x v="9"/>
    <x v="1"/>
    <x v="3"/>
    <x v="6"/>
    <n v="1658.2382850547822"/>
    <n v="20567.82987272253"/>
    <n v="3081469.2333746115"/>
  </r>
  <r>
    <x v="2"/>
    <x v="0"/>
    <x v="2"/>
    <x v="5"/>
    <x v="10"/>
    <x v="0"/>
    <x v="0"/>
    <x v="0"/>
    <n v="6485.6794226977936"/>
    <n v="124912.31695779669"/>
    <n v="15084376.326355061"/>
  </r>
  <r>
    <x v="2"/>
    <x v="0"/>
    <x v="2"/>
    <x v="5"/>
    <x v="10"/>
    <x v="0"/>
    <x v="1"/>
    <x v="1"/>
    <n v="2353.8800572913678"/>
    <n v="72654.438191074951"/>
    <n v="2993221.1743301707"/>
  </r>
  <r>
    <x v="2"/>
    <x v="0"/>
    <x v="2"/>
    <x v="5"/>
    <x v="10"/>
    <x v="0"/>
    <x v="2"/>
    <x v="3"/>
    <n v="1279.4489448940767"/>
    <n v="168659.94282306085"/>
    <n v="5303171.6307396591"/>
  </r>
  <r>
    <x v="2"/>
    <x v="0"/>
    <x v="2"/>
    <x v="5"/>
    <x v="10"/>
    <x v="0"/>
    <x v="2"/>
    <x v="4"/>
    <n v="138.69944419370509"/>
    <n v="3005.1546241969431"/>
    <n v="162665.8250972493"/>
  </r>
  <r>
    <x v="2"/>
    <x v="0"/>
    <x v="2"/>
    <x v="5"/>
    <x v="10"/>
    <x v="1"/>
    <x v="3"/>
    <x v="5"/>
    <n v="2481.8356083805033"/>
    <n v="49818.405012864903"/>
    <n v="9236449.083927229"/>
  </r>
  <r>
    <x v="2"/>
    <x v="0"/>
    <x v="2"/>
    <x v="5"/>
    <x v="10"/>
    <x v="1"/>
    <x v="3"/>
    <x v="6"/>
    <n v="391.73755628913671"/>
    <n v="6108.9645708239559"/>
    <n v="383610.88959606766"/>
  </r>
  <r>
    <x v="3"/>
    <x v="0"/>
    <x v="0"/>
    <x v="0"/>
    <x v="0"/>
    <x v="0"/>
    <x v="0"/>
    <x v="0"/>
    <n v="38127.450742767767"/>
    <n v="196078.55711793306"/>
    <n v="16398396.662804589"/>
  </r>
  <r>
    <x v="3"/>
    <x v="0"/>
    <x v="0"/>
    <x v="0"/>
    <x v="0"/>
    <x v="0"/>
    <x v="1"/>
    <x v="1"/>
    <n v="19623.895915768971"/>
    <n v="145945.24513374202"/>
    <n v="5574166.5619300343"/>
  </r>
  <r>
    <x v="3"/>
    <x v="0"/>
    <x v="0"/>
    <x v="0"/>
    <x v="0"/>
    <x v="0"/>
    <x v="2"/>
    <x v="3"/>
    <n v="2948.7926024155754"/>
    <n v="78926.23464157297"/>
    <n v="1673319.2443873975"/>
  </r>
  <r>
    <x v="3"/>
    <x v="0"/>
    <x v="0"/>
    <x v="0"/>
    <x v="0"/>
    <x v="0"/>
    <x v="2"/>
    <x v="4"/>
    <n v="959.7488524557798"/>
    <n v="4210.9159979001279"/>
    <n v="415933.68788411544"/>
  </r>
  <r>
    <x v="3"/>
    <x v="0"/>
    <x v="0"/>
    <x v="0"/>
    <x v="0"/>
    <x v="1"/>
    <x v="3"/>
    <x v="5"/>
    <n v="11292.056099181713"/>
    <n v="61630.521474903944"/>
    <n v="8364236.3124817517"/>
  </r>
  <r>
    <x v="3"/>
    <x v="0"/>
    <x v="0"/>
    <x v="0"/>
    <x v="0"/>
    <x v="1"/>
    <x v="3"/>
    <x v="6"/>
    <n v="2944.1368802101724"/>
    <n v="19520.038519586276"/>
    <n v="1610784.14201726"/>
  </r>
  <r>
    <x v="3"/>
    <x v="0"/>
    <x v="0"/>
    <x v="0"/>
    <x v="1"/>
    <x v="0"/>
    <x v="0"/>
    <x v="0"/>
    <n v="27222.35838914926"/>
    <n v="185210.92841259862"/>
    <n v="13342683.922942266"/>
  </r>
  <r>
    <x v="3"/>
    <x v="0"/>
    <x v="0"/>
    <x v="0"/>
    <x v="1"/>
    <x v="0"/>
    <x v="1"/>
    <x v="1"/>
    <n v="20666.338464921144"/>
    <n v="312299.5770874712"/>
    <n v="7183949.4009269457"/>
  </r>
  <r>
    <x v="3"/>
    <x v="0"/>
    <x v="0"/>
    <x v="0"/>
    <x v="1"/>
    <x v="0"/>
    <x v="2"/>
    <x v="2"/>
    <n v="197.32945618983052"/>
    <n v="4143.9185799864408"/>
    <n v="128455.06277225351"/>
  </r>
  <r>
    <x v="3"/>
    <x v="0"/>
    <x v="0"/>
    <x v="0"/>
    <x v="1"/>
    <x v="0"/>
    <x v="2"/>
    <x v="3"/>
    <n v="438.7069253131524"/>
    <n v="3954.2984369372844"/>
    <n v="246644.76850442501"/>
  </r>
  <r>
    <x v="3"/>
    <x v="0"/>
    <x v="0"/>
    <x v="0"/>
    <x v="1"/>
    <x v="0"/>
    <x v="2"/>
    <x v="4"/>
    <n v="197.32945618983052"/>
    <n v="1183.976737138983"/>
    <n v="87184.889651615667"/>
  </r>
  <r>
    <x v="3"/>
    <x v="0"/>
    <x v="0"/>
    <x v="0"/>
    <x v="1"/>
    <x v="1"/>
    <x v="3"/>
    <x v="5"/>
    <n v="14234.635861653604"/>
    <n v="88676.169429961199"/>
    <n v="13064139.771524573"/>
  </r>
  <r>
    <x v="3"/>
    <x v="0"/>
    <x v="0"/>
    <x v="0"/>
    <x v="1"/>
    <x v="1"/>
    <x v="3"/>
    <x v="6"/>
    <n v="1327.3177329831844"/>
    <n v="8125.9540190822381"/>
    <n v="574555.78282806219"/>
  </r>
  <r>
    <x v="3"/>
    <x v="0"/>
    <x v="0"/>
    <x v="1"/>
    <x v="2"/>
    <x v="0"/>
    <x v="0"/>
    <x v="0"/>
    <n v="50416.954008502718"/>
    <n v="355393.6865687308"/>
    <n v="29745051.118892893"/>
  </r>
  <r>
    <x v="3"/>
    <x v="0"/>
    <x v="0"/>
    <x v="1"/>
    <x v="2"/>
    <x v="0"/>
    <x v="1"/>
    <x v="1"/>
    <n v="5001.4064915507415"/>
    <n v="65513.076516346075"/>
    <n v="1971141.7673175847"/>
  </r>
  <r>
    <x v="3"/>
    <x v="0"/>
    <x v="0"/>
    <x v="1"/>
    <x v="2"/>
    <x v="0"/>
    <x v="2"/>
    <x v="3"/>
    <n v="940.10516520530598"/>
    <n v="37045.491271533116"/>
    <n v="969590.06059269444"/>
  </r>
  <r>
    <x v="3"/>
    <x v="0"/>
    <x v="0"/>
    <x v="1"/>
    <x v="2"/>
    <x v="0"/>
    <x v="2"/>
    <x v="4"/>
    <n v="709.27986608544995"/>
    <n v="4016.9761487672449"/>
    <n v="358226.16517724231"/>
  </r>
  <r>
    <x v="3"/>
    <x v="0"/>
    <x v="0"/>
    <x v="1"/>
    <x v="2"/>
    <x v="1"/>
    <x v="3"/>
    <x v="5"/>
    <n v="9082.4869668645115"/>
    <n v="54004.093983437568"/>
    <n v="8776134.1758256163"/>
  </r>
  <r>
    <x v="3"/>
    <x v="0"/>
    <x v="0"/>
    <x v="1"/>
    <x v="2"/>
    <x v="1"/>
    <x v="3"/>
    <x v="6"/>
    <n v="2078.7457273912573"/>
    <n v="9815.8373838279185"/>
    <n v="1533616.9078192324"/>
  </r>
  <r>
    <x v="3"/>
    <x v="0"/>
    <x v="0"/>
    <x v="2"/>
    <x v="3"/>
    <x v="0"/>
    <x v="0"/>
    <x v="0"/>
    <n v="42687.467402754533"/>
    <n v="454128.2271119575"/>
    <n v="74415073.636092648"/>
  </r>
  <r>
    <x v="3"/>
    <x v="0"/>
    <x v="0"/>
    <x v="2"/>
    <x v="3"/>
    <x v="0"/>
    <x v="1"/>
    <x v="1"/>
    <n v="6873.5102751287141"/>
    <n v="128653.57848806292"/>
    <n v="9944409.930555908"/>
  </r>
  <r>
    <x v="3"/>
    <x v="0"/>
    <x v="0"/>
    <x v="2"/>
    <x v="3"/>
    <x v="0"/>
    <x v="2"/>
    <x v="2"/>
    <n v="148.11286155316159"/>
    <n v="2172.3219694463701"/>
    <n v="399904.72619353625"/>
  </r>
  <r>
    <x v="3"/>
    <x v="0"/>
    <x v="0"/>
    <x v="2"/>
    <x v="3"/>
    <x v="0"/>
    <x v="2"/>
    <x v="3"/>
    <n v="2208.125951281947"/>
    <n v="164262.85176105704"/>
    <n v="8015881.7863859488"/>
  </r>
  <r>
    <x v="3"/>
    <x v="0"/>
    <x v="0"/>
    <x v="2"/>
    <x v="3"/>
    <x v="0"/>
    <x v="2"/>
    <x v="4"/>
    <n v="948.25362309591344"/>
    <n v="6427.8405608870071"/>
    <n v="3108356.4214690253"/>
  </r>
  <r>
    <x v="3"/>
    <x v="0"/>
    <x v="0"/>
    <x v="2"/>
    <x v="3"/>
    <x v="1"/>
    <x v="3"/>
    <x v="5"/>
    <n v="8696.9681548179069"/>
    <n v="67987.035213315001"/>
    <n v="17360777.088340845"/>
  </r>
  <r>
    <x v="3"/>
    <x v="0"/>
    <x v="0"/>
    <x v="2"/>
    <x v="3"/>
    <x v="1"/>
    <x v="3"/>
    <x v="6"/>
    <n v="877.18621856785126"/>
    <n v="16687.723770466233"/>
    <n v="1822593.1700216632"/>
  </r>
  <r>
    <x v="3"/>
    <x v="0"/>
    <x v="0"/>
    <x v="2"/>
    <x v="4"/>
    <x v="0"/>
    <x v="0"/>
    <x v="0"/>
    <n v="17146.757161601214"/>
    <n v="144929.11986545075"/>
    <n v="17448952.100674376"/>
  </r>
  <r>
    <x v="3"/>
    <x v="0"/>
    <x v="0"/>
    <x v="2"/>
    <x v="4"/>
    <x v="0"/>
    <x v="1"/>
    <x v="1"/>
    <n v="1203.8494731082974"/>
    <n v="27794.265238527471"/>
    <n v="868961.32968697255"/>
  </r>
  <r>
    <x v="3"/>
    <x v="0"/>
    <x v="0"/>
    <x v="2"/>
    <x v="4"/>
    <x v="0"/>
    <x v="2"/>
    <x v="2"/>
    <n v="16.851744041739131"/>
    <n v="235.92441658434785"/>
    <n v="32018.313679304349"/>
  </r>
  <r>
    <x v="3"/>
    <x v="0"/>
    <x v="0"/>
    <x v="2"/>
    <x v="4"/>
    <x v="0"/>
    <x v="2"/>
    <x v="3"/>
    <n v="221.51517871232355"/>
    <n v="24586.302340552094"/>
    <n v="492629.23451556882"/>
  </r>
  <r>
    <x v="3"/>
    <x v="0"/>
    <x v="0"/>
    <x v="2"/>
    <x v="4"/>
    <x v="1"/>
    <x v="3"/>
    <x v="5"/>
    <n v="2424.2289195664193"/>
    <n v="33226.052974474354"/>
    <n v="4076287.563656121"/>
  </r>
  <r>
    <x v="3"/>
    <x v="0"/>
    <x v="0"/>
    <x v="2"/>
    <x v="4"/>
    <x v="1"/>
    <x v="3"/>
    <x v="6"/>
    <n v="414.0142101700086"/>
    <n v="3496.7430691640202"/>
    <n v="599685.58691171499"/>
  </r>
  <r>
    <x v="3"/>
    <x v="0"/>
    <x v="0"/>
    <x v="2"/>
    <x v="5"/>
    <x v="0"/>
    <x v="0"/>
    <x v="0"/>
    <n v="385.41724066130035"/>
    <n v="7996.024987825801"/>
    <n v="733603.64883540838"/>
  </r>
  <r>
    <x v="3"/>
    <x v="0"/>
    <x v="0"/>
    <x v="2"/>
    <x v="5"/>
    <x v="0"/>
    <x v="1"/>
    <x v="1"/>
    <n v="733.10727737296179"/>
    <n v="17873.703094815275"/>
    <n v="621436.72017593542"/>
  </r>
  <r>
    <x v="3"/>
    <x v="0"/>
    <x v="0"/>
    <x v="2"/>
    <x v="5"/>
    <x v="0"/>
    <x v="2"/>
    <x v="3"/>
    <n v="201.53558158761615"/>
    <n v="22572.419278314967"/>
    <n v="879721.79506476654"/>
  </r>
  <r>
    <x v="3"/>
    <x v="0"/>
    <x v="0"/>
    <x v="2"/>
    <x v="5"/>
    <x v="0"/>
    <x v="2"/>
    <x v="4"/>
    <n v="9.81469297254902"/>
    <n v="225.73793836862745"/>
    <n v="87350.767455686277"/>
  </r>
  <r>
    <x v="3"/>
    <x v="0"/>
    <x v="0"/>
    <x v="2"/>
    <x v="5"/>
    <x v="1"/>
    <x v="3"/>
    <x v="5"/>
    <n v="534.40201742827662"/>
    <n v="4556.2975544165129"/>
    <n v="1195305.2552981141"/>
  </r>
  <r>
    <x v="3"/>
    <x v="0"/>
    <x v="0"/>
    <x v="2"/>
    <x v="5"/>
    <x v="1"/>
    <x v="3"/>
    <x v="6"/>
    <n v="63.160973177296192"/>
    <n v="437.85399689907126"/>
    <n v="49717.258930290962"/>
  </r>
  <r>
    <x v="3"/>
    <x v="0"/>
    <x v="0"/>
    <x v="3"/>
    <x v="5"/>
    <x v="0"/>
    <x v="0"/>
    <x v="0"/>
    <n v="3778.5150469901182"/>
    <n v="54719.91971939191"/>
    <n v="4334617.1059846357"/>
  </r>
  <r>
    <x v="3"/>
    <x v="0"/>
    <x v="0"/>
    <x v="3"/>
    <x v="5"/>
    <x v="0"/>
    <x v="1"/>
    <x v="1"/>
    <n v="5523.6987929095512"/>
    <n v="104553.56788618847"/>
    <n v="2694773.1209879098"/>
  </r>
  <r>
    <x v="3"/>
    <x v="0"/>
    <x v="0"/>
    <x v="3"/>
    <x v="5"/>
    <x v="0"/>
    <x v="2"/>
    <x v="2"/>
    <n v="78.203729205673767"/>
    <n v="469.2223752340426"/>
    <n v="48486.312107517733"/>
  </r>
  <r>
    <x v="3"/>
    <x v="0"/>
    <x v="0"/>
    <x v="3"/>
    <x v="5"/>
    <x v="0"/>
    <x v="2"/>
    <x v="3"/>
    <n v="216.31198732649028"/>
    <n v="846.94874901542994"/>
    <n v="110631.05731754476"/>
  </r>
  <r>
    <x v="3"/>
    <x v="0"/>
    <x v="0"/>
    <x v="3"/>
    <x v="5"/>
    <x v="0"/>
    <x v="2"/>
    <x v="4"/>
    <n v="307.64394820675352"/>
    <n v="7394.8811504327314"/>
    <n v="169916.37469513266"/>
  </r>
  <r>
    <x v="3"/>
    <x v="0"/>
    <x v="0"/>
    <x v="3"/>
    <x v="5"/>
    <x v="1"/>
    <x v="3"/>
    <x v="5"/>
    <n v="6207.70788156033"/>
    <n v="46800.287060930437"/>
    <n v="7520842.1454790467"/>
  </r>
  <r>
    <x v="3"/>
    <x v="0"/>
    <x v="0"/>
    <x v="3"/>
    <x v="5"/>
    <x v="1"/>
    <x v="3"/>
    <x v="6"/>
    <n v="207.16238718122474"/>
    <n v="966.75780684571532"/>
    <n v="138798.79941142059"/>
  </r>
  <r>
    <x v="3"/>
    <x v="0"/>
    <x v="0"/>
    <x v="3"/>
    <x v="6"/>
    <x v="0"/>
    <x v="0"/>
    <x v="0"/>
    <n v="12400.30056934489"/>
    <n v="102313.43160270351"/>
    <n v="10447314.253775211"/>
  </r>
  <r>
    <x v="3"/>
    <x v="0"/>
    <x v="0"/>
    <x v="3"/>
    <x v="6"/>
    <x v="0"/>
    <x v="1"/>
    <x v="1"/>
    <n v="4590.3712711195503"/>
    <n v="75058.834755829826"/>
    <n v="3190020.1793965423"/>
  </r>
  <r>
    <x v="3"/>
    <x v="0"/>
    <x v="0"/>
    <x v="3"/>
    <x v="6"/>
    <x v="0"/>
    <x v="2"/>
    <x v="2"/>
    <n v="140.85263023557815"/>
    <n v="5737.5506037152118"/>
    <n v="344047.15078544465"/>
  </r>
  <r>
    <x v="3"/>
    <x v="0"/>
    <x v="0"/>
    <x v="3"/>
    <x v="6"/>
    <x v="0"/>
    <x v="2"/>
    <x v="3"/>
    <n v="328.49736701095111"/>
    <n v="11767.718814453163"/>
    <n v="392047.70041172061"/>
  </r>
  <r>
    <x v="3"/>
    <x v="0"/>
    <x v="0"/>
    <x v="3"/>
    <x v="6"/>
    <x v="0"/>
    <x v="2"/>
    <x v="4"/>
    <n v="99.901247765950416"/>
    <n v="1698.7493289725808"/>
    <n v="139085.78020750688"/>
  </r>
  <r>
    <x v="3"/>
    <x v="0"/>
    <x v="0"/>
    <x v="3"/>
    <x v="6"/>
    <x v="1"/>
    <x v="3"/>
    <x v="5"/>
    <n v="2965.026684988642"/>
    <n v="29418.280575753623"/>
    <n v="4117950.3748218701"/>
  </r>
  <r>
    <x v="3"/>
    <x v="0"/>
    <x v="0"/>
    <x v="3"/>
    <x v="6"/>
    <x v="1"/>
    <x v="3"/>
    <x v="6"/>
    <n v="274.12253648900287"/>
    <n v="1451.2647947640178"/>
    <n v="105089.62592742802"/>
  </r>
  <r>
    <x v="3"/>
    <x v="0"/>
    <x v="0"/>
    <x v="3"/>
    <x v="7"/>
    <x v="0"/>
    <x v="0"/>
    <x v="0"/>
    <n v="3130.4630550506172"/>
    <n v="19600.481851258373"/>
    <n v="2203078.5532019343"/>
  </r>
  <r>
    <x v="3"/>
    <x v="0"/>
    <x v="0"/>
    <x v="3"/>
    <x v="7"/>
    <x v="0"/>
    <x v="1"/>
    <x v="1"/>
    <n v="1911.8239010546486"/>
    <n v="18016.730984880898"/>
    <n v="788998.09628160589"/>
  </r>
  <r>
    <x v="3"/>
    <x v="0"/>
    <x v="0"/>
    <x v="3"/>
    <x v="7"/>
    <x v="0"/>
    <x v="2"/>
    <x v="3"/>
    <n v="169.31246529485867"/>
    <n v="1804.4614109580325"/>
    <n v="161908.06351924792"/>
  </r>
  <r>
    <x v="3"/>
    <x v="0"/>
    <x v="0"/>
    <x v="3"/>
    <x v="7"/>
    <x v="0"/>
    <x v="2"/>
    <x v="4"/>
    <n v="96.089984078267662"/>
    <n v="502.69859975351773"/>
    <n v="30603.420502306668"/>
  </r>
  <r>
    <x v="3"/>
    <x v="0"/>
    <x v="0"/>
    <x v="3"/>
    <x v="7"/>
    <x v="1"/>
    <x v="3"/>
    <x v="5"/>
    <n v="2142.0435414852882"/>
    <n v="13740.805318283543"/>
    <n v="2032616.6420423905"/>
  </r>
  <r>
    <x v="3"/>
    <x v="0"/>
    <x v="0"/>
    <x v="3"/>
    <x v="7"/>
    <x v="1"/>
    <x v="3"/>
    <x v="6"/>
    <n v="682.13928526627888"/>
    <n v="3491.7210428054004"/>
    <n v="386472.55144617177"/>
  </r>
  <r>
    <x v="3"/>
    <x v="0"/>
    <x v="0"/>
    <x v="3"/>
    <x v="8"/>
    <x v="0"/>
    <x v="0"/>
    <x v="0"/>
    <n v="23232.670388904509"/>
    <n v="180442.35912468983"/>
    <n v="22210052.942813471"/>
  </r>
  <r>
    <x v="3"/>
    <x v="0"/>
    <x v="0"/>
    <x v="3"/>
    <x v="8"/>
    <x v="0"/>
    <x v="1"/>
    <x v="1"/>
    <n v="522.84029643377994"/>
    <n v="12673.094349886276"/>
    <n v="413925.86859844893"/>
  </r>
  <r>
    <x v="3"/>
    <x v="0"/>
    <x v="0"/>
    <x v="3"/>
    <x v="8"/>
    <x v="0"/>
    <x v="2"/>
    <x v="2"/>
    <n v="92.668885619600005"/>
    <n v="926.68885619599996"/>
    <n v="88246.652262724208"/>
  </r>
  <r>
    <x v="3"/>
    <x v="0"/>
    <x v="0"/>
    <x v="3"/>
    <x v="8"/>
    <x v="0"/>
    <x v="2"/>
    <x v="3"/>
    <n v="37.06755424784"/>
    <n v="1056.4252960634401"/>
    <n v="57159.416344045254"/>
  </r>
  <r>
    <x v="3"/>
    <x v="0"/>
    <x v="0"/>
    <x v="3"/>
    <x v="8"/>
    <x v="0"/>
    <x v="2"/>
    <x v="4"/>
    <n v="15.282168629318518"/>
    <n v="636.15279833613999"/>
    <n v="11558.72821841258"/>
  </r>
  <r>
    <x v="3"/>
    <x v="0"/>
    <x v="0"/>
    <x v="3"/>
    <x v="8"/>
    <x v="1"/>
    <x v="3"/>
    <x v="5"/>
    <n v="302.47319224174504"/>
    <n v="1807.4617934541525"/>
    <n v="232241.03000625281"/>
  </r>
  <r>
    <x v="3"/>
    <x v="0"/>
    <x v="0"/>
    <x v="3"/>
    <x v="8"/>
    <x v="1"/>
    <x v="3"/>
    <x v="6"/>
    <n v="269.42377292304718"/>
    <n v="2151.0987414165011"/>
    <n v="407615.64521234354"/>
  </r>
  <r>
    <x v="3"/>
    <x v="0"/>
    <x v="0"/>
    <x v="3"/>
    <x v="5"/>
    <x v="0"/>
    <x v="0"/>
    <x v="0"/>
    <n v="1182.04149765798"/>
    <n v="17056.299151161238"/>
    <n v="657534.51916440018"/>
  </r>
  <r>
    <x v="3"/>
    <x v="0"/>
    <x v="0"/>
    <x v="3"/>
    <x v="5"/>
    <x v="0"/>
    <x v="1"/>
    <x v="1"/>
    <n v="2247.5572093239107"/>
    <n v="40102.395383521878"/>
    <n v="671347.92252625967"/>
  </r>
  <r>
    <x v="3"/>
    <x v="0"/>
    <x v="0"/>
    <x v="3"/>
    <x v="5"/>
    <x v="0"/>
    <x v="2"/>
    <x v="2"/>
    <n v="156.40745841134753"/>
    <n v="1094.8522088794327"/>
    <n v="53987.94445713688"/>
  </r>
  <r>
    <x v="3"/>
    <x v="0"/>
    <x v="0"/>
    <x v="3"/>
    <x v="5"/>
    <x v="0"/>
    <x v="2"/>
    <x v="4"/>
    <n v="69.054129060408243"/>
    <n v="2278.7862589934721"/>
    <n v="22832.954936211168"/>
  </r>
  <r>
    <x v="3"/>
    <x v="0"/>
    <x v="0"/>
    <x v="3"/>
    <x v="5"/>
    <x v="1"/>
    <x v="3"/>
    <x v="5"/>
    <n v="2106.6969984835546"/>
    <n v="9354.8908071704191"/>
    <n v="1246840.1178889757"/>
  </r>
  <r>
    <x v="3"/>
    <x v="0"/>
    <x v="0"/>
    <x v="3"/>
    <x v="5"/>
    <x v="1"/>
    <x v="3"/>
    <x v="6"/>
    <n v="78.203729205673767"/>
    <n v="938.4447504680852"/>
    <n v="246341.74699787237"/>
  </r>
  <r>
    <x v="3"/>
    <x v="0"/>
    <x v="1"/>
    <x v="4"/>
    <x v="9"/>
    <x v="0"/>
    <x v="0"/>
    <x v="0"/>
    <n v="15604.869740345388"/>
    <n v="307771.76743121591"/>
    <n v="29430594.754346553"/>
  </r>
  <r>
    <x v="3"/>
    <x v="0"/>
    <x v="1"/>
    <x v="4"/>
    <x v="9"/>
    <x v="0"/>
    <x v="1"/>
    <x v="1"/>
    <n v="7566.1144779738379"/>
    <n v="192762.20209235107"/>
    <n v="8285758.2972333021"/>
  </r>
  <r>
    <x v="3"/>
    <x v="0"/>
    <x v="1"/>
    <x v="4"/>
    <x v="9"/>
    <x v="0"/>
    <x v="2"/>
    <x v="2"/>
    <n v="56.24384635948487"/>
    <n v="337.46307815690921"/>
    <n v="117162.17503375288"/>
  </r>
  <r>
    <x v="3"/>
    <x v="0"/>
    <x v="1"/>
    <x v="4"/>
    <x v="9"/>
    <x v="0"/>
    <x v="2"/>
    <x v="3"/>
    <n v="3100.0584506897349"/>
    <n v="204578.5231797169"/>
    <n v="11674401.794632614"/>
  </r>
  <r>
    <x v="3"/>
    <x v="0"/>
    <x v="1"/>
    <x v="4"/>
    <x v="9"/>
    <x v="0"/>
    <x v="2"/>
    <x v="4"/>
    <n v="20.423257888735421"/>
    <n v="1225.3954733241253"/>
    <n v="22684.929467333983"/>
  </r>
  <r>
    <x v="3"/>
    <x v="0"/>
    <x v="1"/>
    <x v="4"/>
    <x v="9"/>
    <x v="1"/>
    <x v="3"/>
    <x v="5"/>
    <n v="9315.1683373096366"/>
    <n v="114386.86023146886"/>
    <n v="19848266.952185065"/>
  </r>
  <r>
    <x v="3"/>
    <x v="0"/>
    <x v="1"/>
    <x v="4"/>
    <x v="9"/>
    <x v="1"/>
    <x v="3"/>
    <x v="6"/>
    <n v="686.29364783318579"/>
    <n v="7233.9385382099745"/>
    <n v="1418240.963428153"/>
  </r>
  <r>
    <x v="3"/>
    <x v="0"/>
    <x v="2"/>
    <x v="5"/>
    <x v="10"/>
    <x v="0"/>
    <x v="0"/>
    <x v="0"/>
    <n v="5823.3973130932345"/>
    <n v="138207.63175349837"/>
    <n v="15056882.413171245"/>
  </r>
  <r>
    <x v="3"/>
    <x v="0"/>
    <x v="2"/>
    <x v="5"/>
    <x v="10"/>
    <x v="0"/>
    <x v="1"/>
    <x v="1"/>
    <n v="1705.3203140139635"/>
    <n v="38935.525940941996"/>
    <n v="926077.76891333493"/>
  </r>
  <r>
    <x v="3"/>
    <x v="0"/>
    <x v="2"/>
    <x v="5"/>
    <x v="10"/>
    <x v="0"/>
    <x v="2"/>
    <x v="3"/>
    <n v="488.37728796992496"/>
    <n v="59462.998167803016"/>
    <n v="2044152.8856176191"/>
  </r>
  <r>
    <x v="3"/>
    <x v="0"/>
    <x v="2"/>
    <x v="5"/>
    <x v="10"/>
    <x v="0"/>
    <x v="2"/>
    <x v="4"/>
    <n v="168.6567329020408"/>
    <n v="4818.4463932775516"/>
    <n v="405464.25601942366"/>
  </r>
  <r>
    <x v="3"/>
    <x v="0"/>
    <x v="2"/>
    <x v="5"/>
    <x v="10"/>
    <x v="1"/>
    <x v="3"/>
    <x v="5"/>
    <n v="4619.1512053546712"/>
    <n v="86036.592781221261"/>
    <n v="14956545.181311101"/>
  </r>
  <r>
    <x v="3"/>
    <x v="0"/>
    <x v="2"/>
    <x v="5"/>
    <x v="10"/>
    <x v="1"/>
    <x v="3"/>
    <x v="6"/>
    <n v="140.58052106616543"/>
    <n v="2123.3259590390981"/>
    <n v="232404.04859866796"/>
  </r>
  <r>
    <x v="0"/>
    <x v="1"/>
    <x v="0"/>
    <x v="0"/>
    <x v="0"/>
    <x v="1"/>
    <x v="3"/>
    <x v="5"/>
    <n v="10862.194519721927"/>
    <n v="49961.186518495648"/>
    <n v="3391453.181746243"/>
  </r>
  <r>
    <x v="0"/>
    <x v="1"/>
    <x v="0"/>
    <x v="0"/>
    <x v="0"/>
    <x v="0"/>
    <x v="2"/>
    <x v="4"/>
    <n v="34870.409144113684"/>
    <n v="612295.13996617997"/>
    <n v="14164999.570577584"/>
  </r>
  <r>
    <x v="0"/>
    <x v="1"/>
    <x v="0"/>
    <x v="0"/>
    <x v="0"/>
    <x v="0"/>
    <x v="0"/>
    <x v="0"/>
    <n v="193473.34986142273"/>
    <n v="1075025.893069519"/>
    <n v="49458515.411062807"/>
  </r>
  <r>
    <x v="0"/>
    <x v="1"/>
    <x v="0"/>
    <x v="0"/>
    <x v="0"/>
    <x v="0"/>
    <x v="1"/>
    <x v="1"/>
    <n v="50134.093909741663"/>
    <n v="456399.53790432151"/>
    <n v="9670943.9297605883"/>
  </r>
  <r>
    <x v="0"/>
    <x v="2"/>
    <x v="0"/>
    <x v="0"/>
    <x v="5"/>
    <x v="1"/>
    <x v="3"/>
    <x v="5"/>
    <n v="297.22579472289738"/>
    <n v="340.39600354733216"/>
    <n v="16774.386119085342"/>
  </r>
  <r>
    <x v="0"/>
    <x v="2"/>
    <x v="0"/>
    <x v="0"/>
    <x v="5"/>
    <x v="0"/>
    <x v="2"/>
    <x v="4"/>
    <n v="339.28411159034005"/>
    <n v="7732.1215956520755"/>
    <n v="37777.03394184052"/>
  </r>
  <r>
    <x v="0"/>
    <x v="2"/>
    <x v="0"/>
    <x v="0"/>
    <x v="5"/>
    <x v="0"/>
    <x v="0"/>
    <x v="0"/>
    <n v="8729.9473293590509"/>
    <n v="60815.458087898121"/>
    <n v="1784889.875949241"/>
  </r>
  <r>
    <x v="0"/>
    <x v="2"/>
    <x v="0"/>
    <x v="0"/>
    <x v="5"/>
    <x v="0"/>
    <x v="1"/>
    <x v="1"/>
    <n v="4244.5427643277117"/>
    <n v="28336.677820424102"/>
    <n v="656711.46227600949"/>
  </r>
  <r>
    <x v="0"/>
    <x v="2"/>
    <x v="0"/>
    <x v="0"/>
    <x v="1"/>
    <x v="1"/>
    <x v="3"/>
    <x v="5"/>
    <n v="4854.0512424008275"/>
    <n v="6592.215155761025"/>
    <n v="156202.07018496835"/>
  </r>
  <r>
    <x v="0"/>
    <x v="2"/>
    <x v="0"/>
    <x v="0"/>
    <x v="1"/>
    <x v="0"/>
    <x v="2"/>
    <x v="4"/>
    <n v="25078.966277172211"/>
    <n v="32619.544832462998"/>
    <n v="2729611.0144784655"/>
  </r>
  <r>
    <x v="0"/>
    <x v="2"/>
    <x v="0"/>
    <x v="0"/>
    <x v="1"/>
    <x v="0"/>
    <x v="0"/>
    <x v="0"/>
    <n v="185230.19506251431"/>
    <n v="618515.06645084452"/>
    <n v="33162719.575834218"/>
  </r>
  <r>
    <x v="0"/>
    <x v="2"/>
    <x v="0"/>
    <x v="0"/>
    <x v="1"/>
    <x v="0"/>
    <x v="1"/>
    <x v="1"/>
    <n v="15734.787417912652"/>
    <n v="147472.57890836563"/>
    <n v="1337938.8135017315"/>
  </r>
  <r>
    <x v="1"/>
    <x v="1"/>
    <x v="0"/>
    <x v="0"/>
    <x v="0"/>
    <x v="1"/>
    <x v="3"/>
    <x v="5"/>
    <n v="10672.790892415796"/>
    <n v="34296.180852808604"/>
    <n v="2679675.1362727801"/>
  </r>
  <r>
    <x v="1"/>
    <x v="1"/>
    <x v="0"/>
    <x v="0"/>
    <x v="0"/>
    <x v="0"/>
    <x v="2"/>
    <x v="4"/>
    <n v="29664.621986465805"/>
    <n v="164076.53011832901"/>
    <n v="9438150.1253585871"/>
  </r>
  <r>
    <x v="1"/>
    <x v="1"/>
    <x v="0"/>
    <x v="0"/>
    <x v="0"/>
    <x v="0"/>
    <x v="0"/>
    <x v="0"/>
    <n v="60890.284753770036"/>
    <n v="230674.40694943545"/>
    <n v="11797192.545468515"/>
  </r>
  <r>
    <x v="1"/>
    <x v="1"/>
    <x v="0"/>
    <x v="0"/>
    <x v="0"/>
    <x v="0"/>
    <x v="1"/>
    <x v="1"/>
    <n v="30350.549801348345"/>
    <n v="186866.01729015986"/>
    <n v="6254172.4210963892"/>
  </r>
  <r>
    <x v="1"/>
    <x v="2"/>
    <x v="0"/>
    <x v="0"/>
    <x v="5"/>
    <x v="1"/>
    <x v="3"/>
    <x v="5"/>
    <n v="88.541632813676927"/>
    <n v="1228.1349310287881"/>
    <n v="14937.516758199748"/>
  </r>
  <r>
    <x v="1"/>
    <x v="2"/>
    <x v="0"/>
    <x v="0"/>
    <x v="5"/>
    <x v="0"/>
    <x v="2"/>
    <x v="4"/>
    <n v="723.90763860109496"/>
    <n v="10961.821220229729"/>
    <n v="185257.08513019051"/>
  </r>
  <r>
    <x v="1"/>
    <x v="2"/>
    <x v="0"/>
    <x v="0"/>
    <x v="5"/>
    <x v="0"/>
    <x v="0"/>
    <x v="0"/>
    <n v="1803.2924974133766"/>
    <n v="14465.242808559331"/>
    <n v="316022.58748249756"/>
  </r>
  <r>
    <x v="1"/>
    <x v="2"/>
    <x v="0"/>
    <x v="0"/>
    <x v="5"/>
    <x v="0"/>
    <x v="1"/>
    <x v="1"/>
    <n v="4111.2582311718506"/>
    <n v="21806.996495114901"/>
    <n v="385720.5668459275"/>
  </r>
  <r>
    <x v="1"/>
    <x v="2"/>
    <x v="0"/>
    <x v="0"/>
    <x v="1"/>
    <x v="1"/>
    <x v="3"/>
    <x v="5"/>
    <n v="4182.6311562664132"/>
    <n v="14610.304999616026"/>
    <n v="1222956.027900687"/>
  </r>
  <r>
    <x v="1"/>
    <x v="2"/>
    <x v="0"/>
    <x v="0"/>
    <x v="1"/>
    <x v="0"/>
    <x v="2"/>
    <x v="4"/>
    <n v="25300.395593887697"/>
    <n v="30982.220899704105"/>
    <n v="5290751.7132190969"/>
  </r>
  <r>
    <x v="1"/>
    <x v="2"/>
    <x v="0"/>
    <x v="0"/>
    <x v="1"/>
    <x v="0"/>
    <x v="0"/>
    <x v="0"/>
    <n v="121971.75370172146"/>
    <n v="275390.22474461392"/>
    <n v="17966969.471412174"/>
  </r>
  <r>
    <x v="1"/>
    <x v="2"/>
    <x v="0"/>
    <x v="0"/>
    <x v="1"/>
    <x v="0"/>
    <x v="1"/>
    <x v="1"/>
    <n v="15404.219548124463"/>
    <n v="79671.97799848429"/>
    <n v="1646401.9038627129"/>
  </r>
  <r>
    <x v="2"/>
    <x v="1"/>
    <x v="0"/>
    <x v="0"/>
    <x v="0"/>
    <x v="1"/>
    <x v="3"/>
    <x v="5"/>
    <n v="10454.182945542909"/>
    <n v="46438.583823853114"/>
    <n v="2895100.2993966127"/>
  </r>
  <r>
    <x v="2"/>
    <x v="1"/>
    <x v="0"/>
    <x v="0"/>
    <x v="0"/>
    <x v="0"/>
    <x v="2"/>
    <x v="4"/>
    <n v="32681.646496874087"/>
    <n v="159549.79247814612"/>
    <n v="4664473.8423205847"/>
  </r>
  <r>
    <x v="2"/>
    <x v="1"/>
    <x v="0"/>
    <x v="0"/>
    <x v="0"/>
    <x v="0"/>
    <x v="0"/>
    <x v="0"/>
    <n v="61372.726761938451"/>
    <n v="265817.78442533431"/>
    <n v="9495341.2851651665"/>
  </r>
  <r>
    <x v="2"/>
    <x v="1"/>
    <x v="0"/>
    <x v="0"/>
    <x v="0"/>
    <x v="0"/>
    <x v="1"/>
    <x v="1"/>
    <n v="31234.740017644559"/>
    <n v="177797.50702249646"/>
    <n v="2820601.8022592999"/>
  </r>
  <r>
    <x v="2"/>
    <x v="2"/>
    <x v="0"/>
    <x v="0"/>
    <x v="5"/>
    <x v="1"/>
    <x v="3"/>
    <x v="5"/>
    <n v="237.79367067774436"/>
    <n v="2043.8922060418006"/>
    <n v="90956.90523550268"/>
  </r>
  <r>
    <x v="2"/>
    <x v="2"/>
    <x v="0"/>
    <x v="0"/>
    <x v="5"/>
    <x v="0"/>
    <x v="2"/>
    <x v="4"/>
    <n v="1774.587419903253"/>
    <n v="13157.342267503556"/>
    <n v="50078.922309865062"/>
  </r>
  <r>
    <x v="2"/>
    <x v="2"/>
    <x v="0"/>
    <x v="0"/>
    <x v="5"/>
    <x v="0"/>
    <x v="0"/>
    <x v="0"/>
    <n v="4220.1584275906898"/>
    <n v="34388.385851031053"/>
    <n v="610874.21379799966"/>
  </r>
  <r>
    <x v="2"/>
    <x v="2"/>
    <x v="0"/>
    <x v="0"/>
    <x v="5"/>
    <x v="0"/>
    <x v="1"/>
    <x v="1"/>
    <n v="5555.0197748283144"/>
    <n v="32573.121740762675"/>
    <n v="478989.00096000836"/>
  </r>
  <r>
    <x v="2"/>
    <x v="2"/>
    <x v="0"/>
    <x v="0"/>
    <x v="1"/>
    <x v="1"/>
    <x v="3"/>
    <x v="5"/>
    <n v="6243.8005277009715"/>
    <n v="44316.860804850301"/>
    <n v="1804315.6997895006"/>
  </r>
  <r>
    <x v="2"/>
    <x v="2"/>
    <x v="0"/>
    <x v="0"/>
    <x v="1"/>
    <x v="0"/>
    <x v="2"/>
    <x v="4"/>
    <n v="41712.142654536183"/>
    <n v="69831.074537156252"/>
    <n v="6832767.2742216429"/>
  </r>
  <r>
    <x v="2"/>
    <x v="2"/>
    <x v="0"/>
    <x v="0"/>
    <x v="1"/>
    <x v="0"/>
    <x v="0"/>
    <x v="0"/>
    <n v="126059.21331602208"/>
    <n v="245493.88199759283"/>
    <n v="17984392.80728893"/>
  </r>
  <r>
    <x v="2"/>
    <x v="2"/>
    <x v="0"/>
    <x v="0"/>
    <x v="1"/>
    <x v="0"/>
    <x v="1"/>
    <x v="1"/>
    <n v="23052.843501740768"/>
    <n v="203382.01519001022"/>
    <n v="3242716.4715093737"/>
  </r>
  <r>
    <x v="3"/>
    <x v="1"/>
    <x v="0"/>
    <x v="0"/>
    <x v="0"/>
    <x v="1"/>
    <x v="3"/>
    <x v="5"/>
    <n v="22558.727011917392"/>
    <n v="90004.40510998042"/>
    <n v="3711852.7754695765"/>
  </r>
  <r>
    <x v="3"/>
    <x v="1"/>
    <x v="0"/>
    <x v="0"/>
    <x v="0"/>
    <x v="0"/>
    <x v="2"/>
    <x v="4"/>
    <n v="16645.562149115853"/>
    <n v="114566.32952878748"/>
    <n v="1958921.047874097"/>
  </r>
  <r>
    <x v="3"/>
    <x v="1"/>
    <x v="0"/>
    <x v="0"/>
    <x v="0"/>
    <x v="0"/>
    <x v="0"/>
    <x v="0"/>
    <n v="86794.138040089412"/>
    <n v="431810.26764918276"/>
    <n v="20215793.657865051"/>
  </r>
  <r>
    <x v="3"/>
    <x v="1"/>
    <x v="0"/>
    <x v="0"/>
    <x v="0"/>
    <x v="0"/>
    <x v="1"/>
    <x v="1"/>
    <n v="31193.773388877366"/>
    <n v="183620.86658271294"/>
    <n v="4333119.7861650428"/>
  </r>
  <r>
    <x v="3"/>
    <x v="2"/>
    <x v="0"/>
    <x v="0"/>
    <x v="5"/>
    <x v="1"/>
    <x v="3"/>
    <x v="5"/>
    <n v="308.83977291147687"/>
    <n v="1482.1333165863794"/>
    <n v="77050.163305366921"/>
  </r>
  <r>
    <x v="3"/>
    <x v="2"/>
    <x v="0"/>
    <x v="0"/>
    <x v="5"/>
    <x v="0"/>
    <x v="2"/>
    <x v="4"/>
    <n v="1627.389274402999"/>
    <n v="22829.354301800602"/>
    <n v="254702.31714250226"/>
  </r>
  <r>
    <x v="3"/>
    <x v="2"/>
    <x v="0"/>
    <x v="0"/>
    <x v="5"/>
    <x v="0"/>
    <x v="0"/>
    <x v="0"/>
    <n v="5506.1541496186319"/>
    <n v="82946.391588575032"/>
    <n v="1026518.4810375801"/>
  </r>
  <r>
    <x v="3"/>
    <x v="2"/>
    <x v="0"/>
    <x v="0"/>
    <x v="5"/>
    <x v="0"/>
    <x v="1"/>
    <x v="1"/>
    <n v="756.44193006689193"/>
    <n v="8250.3472697334328"/>
    <n v="107794.53972258522"/>
  </r>
  <r>
    <x v="3"/>
    <x v="2"/>
    <x v="0"/>
    <x v="0"/>
    <x v="1"/>
    <x v="1"/>
    <x v="3"/>
    <x v="5"/>
    <n v="6225.8966225184749"/>
    <n v="17211.15854481452"/>
    <n v="1138284.285505956"/>
  </r>
  <r>
    <x v="3"/>
    <x v="2"/>
    <x v="0"/>
    <x v="0"/>
    <x v="1"/>
    <x v="0"/>
    <x v="2"/>
    <x v="4"/>
    <n v="32806.517410348431"/>
    <n v="48926.653857834688"/>
    <n v="14115505.382886985"/>
  </r>
  <r>
    <x v="3"/>
    <x v="2"/>
    <x v="0"/>
    <x v="0"/>
    <x v="1"/>
    <x v="0"/>
    <x v="0"/>
    <x v="0"/>
    <n v="110998.48377690217"/>
    <n v="229299.7162519483"/>
    <n v="15271965.71348224"/>
  </r>
  <r>
    <x v="3"/>
    <x v="2"/>
    <x v="0"/>
    <x v="0"/>
    <x v="1"/>
    <x v="0"/>
    <x v="1"/>
    <x v="1"/>
    <n v="15249.102190230911"/>
    <n v="135186.68721552112"/>
    <n v="2496090.00100309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024821-CA27-44B8-9BE9-366B7B1369F1}" name="Tabla dinámica1" cacheId="0" applyNumberFormats="0" applyBorderFormats="0" applyFontFormats="0" applyPatternFormats="0" applyAlignmentFormats="0" applyWidthHeightFormats="1" dataCaption="AÑO 2019. ANUAL Y TRIMESTRAL_x000a_" updatedVersion="6" showMemberPropertyTips="0" useAutoFormatting="1" colGrandTotals="0" itemPrintTitles="1" createdVersion="1" indent="0" outline="1" outlineData="1" gridDropZones="1" rowHeaderCaption="CRUCE DE INFORMACIÓN">
  <location ref="C9:H77" firstHeaderRow="1" firstDataRow="2" firstDataCol="1" rowPageCount="1" colPageCount="1"/>
  <pivotFields count="14">
    <pivotField name="Seleccione trimestre" axis="axisPage" multipleItemSelectionAllowed="1" showAll="0" includeNewItemsInFilter="1">
      <items count="9">
        <item m="1" x="7"/>
        <item m="1" x="6"/>
        <item m="1" x="4"/>
        <item m="1" x="5"/>
        <item x="0"/>
        <item x="1"/>
        <item x="2"/>
        <item x="3"/>
        <item t="default"/>
      </items>
    </pivotField>
    <pivotField multipleItemSelectionAllowed="1" showAll="0" includeNewItemsInFilter="1">
      <items count="4">
        <item x="2"/>
        <item x="0"/>
        <item x="1"/>
        <item t="default"/>
      </items>
    </pivotField>
    <pivotField showAll="0" includeNewItemsInFilter="1">
      <items count="5">
        <item m="1" x="3"/>
        <item sd="0" x="1"/>
        <item sd="0" x="2"/>
        <item x="0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6"/>
        <item x="7"/>
        <item x="8"/>
        <item x="5"/>
        <item x="9"/>
        <item x="10"/>
        <item m="1" x="11"/>
        <item t="default"/>
      </items>
    </pivotField>
    <pivotField axis="axisRow" showAll="0" includeNewItemsInFilter="1">
      <items count="3">
        <item x="0"/>
        <item sd="0" x="1"/>
        <item t="default"/>
      </items>
    </pivotField>
    <pivotField axis="axisRow" showAll="0" includeNewItemsInFilter="1">
      <items count="5">
        <item x="0"/>
        <item x="3"/>
        <item x="1"/>
        <item x="2"/>
        <item t="default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4"/>
    <field x="5"/>
    <field x="6"/>
  </rowFields>
  <rowItems count="67">
    <i>
      <x/>
    </i>
    <i r="1">
      <x/>
    </i>
    <i r="2">
      <x/>
    </i>
    <i r="2">
      <x v="2"/>
    </i>
    <i r="2">
      <x v="3"/>
    </i>
    <i r="1">
      <x v="1"/>
    </i>
    <i>
      <x v="1"/>
    </i>
    <i r="1">
      <x/>
    </i>
    <i r="2">
      <x/>
    </i>
    <i r="2">
      <x v="2"/>
    </i>
    <i r="2">
      <x v="3"/>
    </i>
    <i r="1">
      <x v="1"/>
    </i>
    <i>
      <x v="2"/>
    </i>
    <i r="1">
      <x/>
    </i>
    <i r="2">
      <x/>
    </i>
    <i r="2">
      <x v="2"/>
    </i>
    <i r="2">
      <x v="3"/>
    </i>
    <i r="1">
      <x v="1"/>
    </i>
    <i>
      <x v="3"/>
    </i>
    <i r="1">
      <x/>
    </i>
    <i r="2">
      <x/>
    </i>
    <i r="2">
      <x v="2"/>
    </i>
    <i r="2">
      <x v="3"/>
    </i>
    <i r="1">
      <x v="1"/>
    </i>
    <i>
      <x v="4"/>
    </i>
    <i r="1">
      <x/>
    </i>
    <i r="2">
      <x/>
    </i>
    <i r="2">
      <x v="2"/>
    </i>
    <i r="2">
      <x v="3"/>
    </i>
    <i r="1">
      <x v="1"/>
    </i>
    <i>
      <x v="5"/>
    </i>
    <i r="1">
      <x/>
    </i>
    <i r="2">
      <x/>
    </i>
    <i r="2">
      <x v="2"/>
    </i>
    <i r="2">
      <x v="3"/>
    </i>
    <i r="1">
      <x v="1"/>
    </i>
    <i>
      <x v="6"/>
    </i>
    <i r="1">
      <x/>
    </i>
    <i r="2">
      <x/>
    </i>
    <i r="2">
      <x v="2"/>
    </i>
    <i r="2">
      <x v="3"/>
    </i>
    <i r="1">
      <x v="1"/>
    </i>
    <i>
      <x v="7"/>
    </i>
    <i r="1">
      <x/>
    </i>
    <i r="2">
      <x/>
    </i>
    <i r="2">
      <x v="2"/>
    </i>
    <i r="2">
      <x v="3"/>
    </i>
    <i r="1">
      <x v="1"/>
    </i>
    <i>
      <x v="8"/>
    </i>
    <i r="1">
      <x/>
    </i>
    <i r="2">
      <x/>
    </i>
    <i r="2">
      <x v="2"/>
    </i>
    <i r="2">
      <x v="3"/>
    </i>
    <i r="1">
      <x v="1"/>
    </i>
    <i>
      <x v="9"/>
    </i>
    <i r="1">
      <x/>
    </i>
    <i r="2">
      <x/>
    </i>
    <i r="2">
      <x v="2"/>
    </i>
    <i r="2">
      <x v="3"/>
    </i>
    <i r="1">
      <x v="1"/>
    </i>
    <i>
      <x v="10"/>
    </i>
    <i r="1">
      <x/>
    </i>
    <i r="2">
      <x/>
    </i>
    <i r="2">
      <x v="2"/>
    </i>
    <i r="2">
      <x v="3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RESIDENTES EN CHILE SALIDOS POR MOTIVOS TURÍSTICOS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48">
    <format dxfId="240">
      <pivotArea outline="0" fieldPosition="0"/>
    </format>
    <format dxfId="2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6">
      <pivotArea field="-2" type="button" dataOnly="0" labelOnly="1" outline="0" axis="axisCol" fieldPosition="0"/>
    </format>
    <format dxfId="235">
      <pivotArea type="origin" dataOnly="0" labelOnly="1" outline="0" fieldPosition="0"/>
    </format>
    <format dxfId="234">
      <pivotArea field="1" type="button" dataOnly="0" labelOnly="1" outline="0"/>
    </format>
    <format dxfId="233">
      <pivotArea field="-2" type="button" dataOnly="0" labelOnly="1" outline="0" axis="axisCol" fieldPosition="0"/>
    </format>
    <format dxfId="232">
      <pivotArea type="topRight" dataOnly="0" labelOnly="1" outline="0" fieldPosition="0"/>
    </format>
    <format dxfId="2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0">
      <pivotArea field="-2" type="button" dataOnly="0" labelOnly="1" outline="0" axis="axisCol" fieldPosition="0"/>
    </format>
    <format dxfId="229">
      <pivotArea type="topRight" dataOnly="0" labelOnly="1" outline="0" fieldPosition="0"/>
    </format>
    <format dxfId="228">
      <pivotArea outline="0" fieldPosition="0">
        <references count="1">
          <reference field="4294967294" count="1" selected="0">
            <x v="0"/>
          </reference>
        </references>
      </pivotArea>
    </format>
    <format dxfId="227">
      <pivotArea outline="0" fieldPosition="0">
        <references count="1">
          <reference field="4294967294" count="1" selected="0">
            <x v="4"/>
          </reference>
        </references>
      </pivotArea>
    </format>
    <format dxfId="226">
      <pivotArea field="7" type="button" dataOnly="0" labelOnly="1" outline="0"/>
    </format>
    <format dxfId="225">
      <pivotArea field="4" type="button" dataOnly="0" labelOnly="1" outline="0" axis="axisRow" fieldPosition="0"/>
    </format>
    <format dxfId="224">
      <pivotArea field="3" type="button" dataOnly="0" labelOnly="1" outline="0"/>
    </format>
    <format dxfId="223">
      <pivotArea field="2" type="button" dataOnly="0" labelOnly="1" outline="0"/>
    </format>
    <format dxfId="222">
      <pivotArea type="all" dataOnly="0" outline="0" fieldPosition="0"/>
    </format>
    <format dxfId="221">
      <pivotArea field="0" type="button" dataOnly="0" labelOnly="1" outline="0" axis="axisPage" fieldPosition="0"/>
    </format>
    <format dxfId="2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19">
      <pivotArea field="0" type="button" dataOnly="0" labelOnly="1" outline="0" axis="axisPage" fieldPosition="0"/>
    </format>
    <format dxfId="218">
      <pivotArea dataOnly="0" labelOnly="1" outline="0" fieldPosition="0">
        <references count="1">
          <reference field="0" count="0"/>
        </references>
      </pivotArea>
    </format>
    <format dxfId="217">
      <pivotArea type="all" dataOnly="0" outline="0" fieldPosition="0"/>
    </format>
    <format dxfId="216">
      <pivotArea outline="0" fieldPosition="0"/>
    </format>
    <format dxfId="2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14">
      <pivotArea outline="0" fieldPosition="0"/>
    </format>
    <format dxfId="213">
      <pivotArea field="0" type="button" dataOnly="0" labelOnly="1" outline="0" axis="axisPage" fieldPosition="0"/>
    </format>
    <format dxfId="212">
      <pivotArea dataOnly="0" labelOnly="1" outline="0" fieldPosition="0">
        <references count="1">
          <reference field="0" count="0"/>
        </references>
      </pivotArea>
    </format>
    <format dxfId="211">
      <pivotArea type="origin" dataOnly="0" labelOnly="1" outline="0" fieldPosition="0"/>
    </format>
    <format dxfId="210">
      <pivotArea field="0" type="button" dataOnly="0" labelOnly="1" outline="0" axis="axisPage" fieldPosition="0"/>
    </format>
    <format dxfId="209">
      <pivotArea dataOnly="0" labelOnly="1" outline="0" fieldPosition="0">
        <references count="1">
          <reference field="0" count="0"/>
        </references>
      </pivotArea>
    </format>
    <format dxfId="208">
      <pivotArea field="4" grandRow="1" outline="0" axis="axisRow" fieldPosition="0">
        <references count="1">
          <reference field="4294967294" count="1" selected="0">
            <x v="0"/>
          </reference>
        </references>
      </pivotArea>
    </format>
    <format dxfId="207">
      <pivotArea field="4" grandRow="1" outline="0" axis="axisRow" fieldPosition="0">
        <references count="1">
          <reference field="4294967294" count="1" selected="0">
            <x v="1"/>
          </reference>
        </references>
      </pivotArea>
    </format>
    <format dxfId="206">
      <pivotArea field="4" grandRow="1" outline="0" axis="axisRow" fieldPosition="0">
        <references count="1">
          <reference field="4294967294" count="1" selected="0">
            <x v="2"/>
          </reference>
        </references>
      </pivotArea>
    </format>
    <format dxfId="205">
      <pivotArea field="4" grandRow="1" outline="0" axis="axisRow" fieldPosition="0">
        <references count="1">
          <reference field="4294967294" count="1" selected="0">
            <x v="3"/>
          </reference>
        </references>
      </pivotArea>
    </format>
    <format dxfId="204">
      <pivotArea field="4" grandRow="1" outline="0" axis="axisRow" fieldPosition="0">
        <references count="1">
          <reference field="4294967294" count="1" selected="0">
            <x v="4"/>
          </reference>
        </references>
      </pivotArea>
    </format>
    <format dxfId="203">
      <pivotArea grandRow="1" outline="0" fieldPosition="0"/>
    </format>
    <format dxfId="202">
      <pivotArea dataOnly="0" labelOnly="1" grandRow="1" fieldPosition="0"/>
    </format>
    <format dxfId="201">
      <pivotArea field="-2" type="button" dataOnly="0" labelOnly="1" outline="0" axis="axisCol" fieldPosition="0"/>
    </format>
    <format dxfId="200">
      <pivotArea type="topRight" dataOnly="0" labelOnly="1" outline="0" offset="A1" fieldPosition="0"/>
    </format>
    <format dxfId="199">
      <pivotArea type="topRight" dataOnly="0" labelOnly="1" outline="0" offset="B1:D1" fieldPosition="0"/>
    </format>
    <format dxfId="198">
      <pivotArea field="4" type="button" dataOnly="0" labelOnly="1" outline="0" axis="axisRow" fieldPosition="0"/>
    </format>
    <format dxfId="197">
      <pivotArea type="origin" dataOnly="0" labelOnly="1" outline="0" fieldPosition="0"/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field="5" type="button" dataOnly="0" labelOnly="1" outline="0" axis="axisRow" fieldPosition="1"/>
    </format>
    <format dxfId="194">
      <pivotArea field="-2" type="button" dataOnly="0" labelOnly="1" outline="0" axis="axisCol" fieldPosition="0"/>
    </format>
    <format dxfId="193">
      <pivotArea field="-2" type="button" dataOnly="0" labelOnly="1" outline="0" axis="axisCol" fieldPosition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A1:T186"/>
  <sheetViews>
    <sheetView tabSelected="1" zoomScale="80" zoomScaleNormal="80" workbookViewId="0">
      <selection activeCell="H5" sqref="H5"/>
    </sheetView>
  </sheetViews>
  <sheetFormatPr baseColWidth="10" defaultColWidth="11.44140625" defaultRowHeight="13.2"/>
  <cols>
    <col min="1" max="5" width="11.44140625" style="31" customWidth="1"/>
    <col min="6" max="6" width="11.44140625" style="39" customWidth="1"/>
    <col min="7" max="15" width="11.44140625" style="31" customWidth="1"/>
    <col min="16" max="16384" width="11.44140625" style="31"/>
  </cols>
  <sheetData>
    <row r="1" spans="2:17" ht="26.25" customHeight="1"/>
    <row r="2" spans="2:17" ht="26.25" customHeight="1"/>
    <row r="3" spans="2:17" ht="26.25" customHeight="1"/>
    <row r="4" spans="2:17" ht="26.25" customHeight="1"/>
    <row r="5" spans="2:17" ht="15" customHeight="1"/>
    <row r="6" spans="2:17" ht="15" customHeight="1"/>
    <row r="7" spans="2:17" ht="15" customHeight="1"/>
    <row r="8" spans="2:17" ht="15" customHeight="1"/>
    <row r="9" spans="2:17" ht="15" customHeight="1"/>
    <row r="10" spans="2:17" s="32" customFormat="1" ht="15" customHeight="1">
      <c r="B10" s="41" t="s">
        <v>100</v>
      </c>
      <c r="C10" s="55" t="s">
        <v>125</v>
      </c>
      <c r="D10" s="49"/>
      <c r="E10" s="50"/>
      <c r="F10" s="50"/>
      <c r="G10" s="50"/>
      <c r="H10" s="50"/>
      <c r="I10" s="50"/>
      <c r="J10" s="51"/>
      <c r="K10" s="33"/>
    </row>
    <row r="11" spans="2:17" s="32" customFormat="1" ht="15" customHeight="1">
      <c r="B11" s="42"/>
      <c r="C11" s="48"/>
      <c r="D11" s="52"/>
      <c r="E11" s="53"/>
      <c r="F11" s="53"/>
      <c r="G11" s="53"/>
      <c r="H11" s="53"/>
      <c r="I11" s="53"/>
      <c r="J11" s="54"/>
      <c r="K11" s="34"/>
      <c r="L11" s="35"/>
      <c r="M11" s="35"/>
      <c r="N11" s="35"/>
      <c r="O11" s="35"/>
      <c r="P11" s="35"/>
    </row>
    <row r="12" spans="2:17" s="32" customFormat="1" ht="15" customHeight="1">
      <c r="B12" s="41" t="s">
        <v>101</v>
      </c>
      <c r="C12" s="55" t="s">
        <v>163</v>
      </c>
      <c r="D12" s="52"/>
      <c r="E12" s="53"/>
      <c r="F12" s="53"/>
      <c r="G12" s="53"/>
      <c r="H12" s="53"/>
      <c r="I12" s="53"/>
      <c r="J12" s="54"/>
      <c r="K12" s="34"/>
      <c r="L12" s="35"/>
      <c r="M12" s="35"/>
      <c r="N12" s="35"/>
      <c r="O12" s="35"/>
      <c r="P12" s="35"/>
    </row>
    <row r="13" spans="2:17" s="32" customFormat="1" ht="15" customHeight="1">
      <c r="B13" s="42"/>
      <c r="C13" s="55"/>
      <c r="D13" s="52"/>
      <c r="E13" s="53"/>
      <c r="F13" s="53"/>
      <c r="G13" s="53"/>
      <c r="H13" s="53"/>
      <c r="I13" s="53"/>
      <c r="J13" s="54"/>
      <c r="K13" s="34"/>
      <c r="L13" s="35"/>
      <c r="M13" s="35"/>
      <c r="N13" s="35"/>
      <c r="O13" s="35"/>
    </row>
    <row r="14" spans="2:17" s="32" customFormat="1" ht="15" customHeight="1">
      <c r="B14" s="41" t="s">
        <v>102</v>
      </c>
      <c r="C14" s="55" t="s">
        <v>168</v>
      </c>
      <c r="D14" s="52"/>
      <c r="E14" s="53"/>
      <c r="F14" s="53"/>
      <c r="G14" s="53"/>
      <c r="H14" s="53"/>
      <c r="I14" s="53"/>
      <c r="J14" s="54"/>
      <c r="K14" s="34"/>
      <c r="L14" s="35"/>
      <c r="M14" s="35"/>
      <c r="N14" s="35"/>
      <c r="O14" s="35"/>
    </row>
    <row r="15" spans="2:17" s="32" customFormat="1" ht="15" customHeight="1">
      <c r="B15" s="43"/>
      <c r="C15" s="55"/>
      <c r="D15" s="52"/>
      <c r="E15" s="53"/>
      <c r="F15" s="53"/>
      <c r="G15" s="53"/>
      <c r="H15" s="53"/>
      <c r="I15" s="53"/>
      <c r="J15" s="54"/>
      <c r="K15" s="34"/>
      <c r="L15" s="35"/>
      <c r="M15" s="35"/>
      <c r="N15" s="35"/>
      <c r="O15" s="35"/>
      <c r="P15" s="35"/>
      <c r="Q15" s="35"/>
    </row>
    <row r="16" spans="2:17" s="32" customFormat="1" ht="15" customHeight="1">
      <c r="B16" s="41" t="s">
        <v>103</v>
      </c>
      <c r="C16" s="55" t="s">
        <v>169</v>
      </c>
      <c r="D16" s="52"/>
      <c r="E16" s="53"/>
      <c r="F16" s="53"/>
      <c r="G16" s="53"/>
      <c r="H16" s="53"/>
      <c r="I16" s="53"/>
      <c r="J16" s="54"/>
      <c r="K16" s="34"/>
      <c r="L16" s="35"/>
      <c r="M16" s="35"/>
      <c r="N16" s="35"/>
      <c r="O16" s="35"/>
      <c r="P16" s="35"/>
      <c r="Q16" s="35"/>
    </row>
    <row r="17" spans="1:20" s="32" customFormat="1" ht="15" customHeight="1">
      <c r="B17" s="43"/>
      <c r="C17" s="55"/>
      <c r="D17" s="52"/>
      <c r="E17" s="53"/>
      <c r="F17" s="53"/>
      <c r="G17" s="53"/>
      <c r="H17" s="53"/>
      <c r="I17" s="53"/>
      <c r="J17" s="54"/>
      <c r="K17" s="34"/>
      <c r="L17" s="35"/>
      <c r="M17" s="35"/>
      <c r="N17" s="35"/>
      <c r="O17" s="35"/>
      <c r="P17" s="35"/>
      <c r="Q17" s="35"/>
    </row>
    <row r="18" spans="1:20" s="32" customFormat="1" ht="15" customHeight="1">
      <c r="B18" s="41" t="s">
        <v>104</v>
      </c>
      <c r="C18" s="55" t="s">
        <v>170</v>
      </c>
      <c r="D18" s="52"/>
      <c r="E18" s="53"/>
      <c r="F18" s="53"/>
      <c r="G18" s="53"/>
      <c r="H18" s="53"/>
      <c r="I18" s="53"/>
      <c r="J18" s="54"/>
      <c r="K18" s="34"/>
      <c r="L18" s="35"/>
      <c r="M18" s="35"/>
      <c r="N18" s="35"/>
      <c r="O18" s="35"/>
      <c r="P18" s="35"/>
      <c r="Q18" s="35"/>
    </row>
    <row r="19" spans="1:20" s="32" customFormat="1" ht="15" customHeight="1">
      <c r="B19" s="43"/>
      <c r="C19" s="55"/>
      <c r="D19" s="52"/>
      <c r="E19" s="53"/>
      <c r="F19" s="53"/>
      <c r="G19" s="53"/>
      <c r="H19" s="53"/>
      <c r="I19" s="53"/>
      <c r="J19" s="54"/>
      <c r="K19" s="34"/>
      <c r="L19" s="35"/>
      <c r="M19" s="35"/>
      <c r="N19" s="35"/>
      <c r="O19" s="35"/>
      <c r="P19" s="35"/>
      <c r="Q19" s="35"/>
    </row>
    <row r="20" spans="1:20" s="32" customFormat="1" ht="15" customHeight="1">
      <c r="B20" s="41" t="s">
        <v>105</v>
      </c>
      <c r="C20" s="55" t="s">
        <v>171</v>
      </c>
      <c r="D20" s="52"/>
      <c r="E20" s="53"/>
      <c r="F20" s="53"/>
      <c r="G20" s="53"/>
      <c r="H20" s="53"/>
      <c r="I20" s="53"/>
      <c r="J20" s="54"/>
      <c r="K20" s="34"/>
      <c r="L20" s="35"/>
      <c r="M20" s="35"/>
      <c r="N20" s="35"/>
      <c r="O20" s="35"/>
      <c r="P20" s="35"/>
      <c r="Q20" s="35"/>
    </row>
    <row r="21" spans="1:20" s="32" customFormat="1" ht="15" customHeight="1">
      <c r="B21" s="43"/>
      <c r="C21" s="55"/>
      <c r="D21" s="52"/>
      <c r="E21" s="53"/>
      <c r="F21" s="53"/>
      <c r="G21" s="53"/>
      <c r="H21" s="53"/>
      <c r="I21" s="53"/>
      <c r="J21" s="54"/>
      <c r="K21" s="34"/>
    </row>
    <row r="22" spans="1:20" s="32" customFormat="1" ht="15" customHeight="1">
      <c r="A22" s="36"/>
      <c r="B22" s="41" t="s">
        <v>106</v>
      </c>
      <c r="C22" s="55" t="s">
        <v>109</v>
      </c>
      <c r="D22" s="52"/>
      <c r="E22" s="53"/>
      <c r="F22" s="53"/>
      <c r="G22" s="53"/>
      <c r="H22" s="56"/>
      <c r="I22" s="56"/>
      <c r="J22" s="57"/>
      <c r="K22" s="36"/>
    </row>
    <row r="23" spans="1:20" s="32" customFormat="1" ht="15" customHeight="1">
      <c r="B23" s="43"/>
      <c r="C23" s="55"/>
      <c r="D23" s="52"/>
      <c r="E23" s="53"/>
      <c r="F23" s="53"/>
      <c r="G23" s="53"/>
      <c r="H23" s="58"/>
      <c r="I23" s="58"/>
      <c r="J23" s="59"/>
      <c r="K23" s="37"/>
      <c r="L23" s="37"/>
      <c r="M23" s="37"/>
      <c r="N23" s="37"/>
      <c r="O23" s="38"/>
      <c r="P23" s="38"/>
      <c r="Q23" s="38"/>
      <c r="R23" s="38"/>
      <c r="S23" s="38"/>
      <c r="T23" s="38"/>
    </row>
    <row r="24" spans="1:20" s="32" customFormat="1" ht="15" customHeight="1">
      <c r="B24" s="41" t="s">
        <v>107</v>
      </c>
      <c r="C24" s="55" t="s">
        <v>172</v>
      </c>
      <c r="D24" s="60"/>
      <c r="E24" s="61"/>
      <c r="F24" s="61"/>
      <c r="G24" s="62"/>
      <c r="H24" s="61"/>
      <c r="I24" s="61"/>
      <c r="J24" s="63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15" customHeight="1">
      <c r="B25" s="40"/>
      <c r="C25" s="55"/>
      <c r="D25" s="60"/>
      <c r="E25" s="61"/>
      <c r="F25" s="61"/>
      <c r="G25" s="62"/>
      <c r="H25" s="61"/>
      <c r="I25" s="61"/>
      <c r="J25" s="63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15" customHeight="1">
      <c r="B26" s="41" t="s">
        <v>108</v>
      </c>
      <c r="C26" s="55" t="s">
        <v>111</v>
      </c>
      <c r="D26" s="60"/>
      <c r="E26" s="61"/>
      <c r="F26" s="61"/>
      <c r="G26" s="61"/>
      <c r="H26" s="61"/>
      <c r="I26" s="61"/>
      <c r="J26" s="63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15" customHeight="1">
      <c r="B27" s="43"/>
      <c r="C27" s="55"/>
      <c r="D27" s="60"/>
      <c r="E27" s="61"/>
      <c r="F27" s="61"/>
      <c r="G27" s="61"/>
      <c r="H27" s="61"/>
      <c r="I27" s="61"/>
      <c r="J27" s="63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ht="15" customHeight="1">
      <c r="B28" s="44"/>
      <c r="C28" s="60"/>
      <c r="D28" s="60"/>
      <c r="E28" s="62"/>
      <c r="F28" s="61"/>
      <c r="G28" s="61"/>
      <c r="H28" s="61"/>
      <c r="I28" s="61"/>
      <c r="J28" s="63"/>
    </row>
    <row r="29" spans="1:20" ht="15" customHeight="1">
      <c r="B29" s="147" t="s">
        <v>124</v>
      </c>
      <c r="C29" s="60"/>
      <c r="D29" s="60"/>
      <c r="E29" s="62"/>
      <c r="F29" s="61"/>
      <c r="G29" s="61"/>
      <c r="H29" s="61"/>
      <c r="I29" s="61"/>
      <c r="J29" s="63"/>
    </row>
    <row r="30" spans="1:20" ht="15" customHeight="1">
      <c r="B30" s="147" t="s">
        <v>112</v>
      </c>
      <c r="C30" s="60"/>
      <c r="D30" s="60"/>
      <c r="E30" s="62"/>
      <c r="F30" s="61"/>
      <c r="G30" s="61"/>
      <c r="H30" s="61"/>
      <c r="I30" s="61"/>
      <c r="J30" s="63"/>
    </row>
    <row r="31" spans="1:20" ht="15" customHeight="1">
      <c r="B31" s="147"/>
      <c r="C31" s="60"/>
      <c r="D31" s="60"/>
      <c r="E31" s="62"/>
      <c r="F31" s="61"/>
      <c r="G31" s="61"/>
      <c r="H31" s="61"/>
      <c r="I31" s="61"/>
      <c r="J31" s="63"/>
    </row>
    <row r="32" spans="1:20" ht="15" customHeight="1">
      <c r="B32" s="147"/>
      <c r="C32" s="60"/>
      <c r="D32" s="60"/>
      <c r="E32" s="62"/>
      <c r="F32" s="61"/>
      <c r="G32" s="61"/>
      <c r="H32" s="61"/>
      <c r="I32" s="61"/>
      <c r="J32" s="63"/>
    </row>
    <row r="33" spans="1:10" ht="15" customHeight="1">
      <c r="A33" s="172" t="s">
        <v>157</v>
      </c>
      <c r="B33" s="147"/>
      <c r="C33" s="60"/>
      <c r="D33" s="60"/>
      <c r="E33" s="62"/>
      <c r="F33" s="61"/>
      <c r="G33" s="61"/>
      <c r="H33" s="61"/>
      <c r="I33" s="61"/>
      <c r="J33" s="63"/>
    </row>
    <row r="34" spans="1:10" ht="15" customHeight="1">
      <c r="B34" s="44"/>
      <c r="C34" s="45"/>
      <c r="D34" s="45"/>
      <c r="E34" s="47"/>
      <c r="F34" s="46"/>
      <c r="G34" s="46"/>
      <c r="H34" s="46"/>
      <c r="I34" s="46"/>
    </row>
    <row r="35" spans="1:10" ht="15" customHeight="1">
      <c r="B35" s="44"/>
      <c r="E35" s="39"/>
      <c r="F35" s="31"/>
    </row>
    <row r="36" spans="1:10" ht="15" customHeight="1"/>
    <row r="37" spans="1:10" ht="15" customHeight="1"/>
    <row r="38" spans="1:10" ht="15" customHeight="1"/>
    <row r="39" spans="1:10" ht="15" customHeight="1"/>
    <row r="40" spans="1:10" ht="15" customHeight="1"/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</sheetData>
  <hyperlinks>
    <hyperlink ref="B10" location="'C1'!A1" display="Cuadro 1" xr:uid="{00000000-0004-0000-0000-000005000000}"/>
    <hyperlink ref="B12" location="'C2'!A1" display="Cuadro 2" xr:uid="{00000000-0004-0000-0000-000006000000}"/>
    <hyperlink ref="B14" location="'C3'!A1" display="Cuadro 3" xr:uid="{00000000-0004-0000-0000-000007000000}"/>
    <hyperlink ref="B16" location="'C4'!A1" display="Cuadro 4" xr:uid="{00000000-0004-0000-0000-000008000000}"/>
    <hyperlink ref="B18" location="'C5'!A1" display="Cuadro 5" xr:uid="{00000000-0004-0000-0000-000009000000}"/>
    <hyperlink ref="B20" location="'C6'!A1" display="Cuadro 6" xr:uid="{00000000-0004-0000-0000-00000A000000}"/>
    <hyperlink ref="B22" location="'C7'!A1" display="Cuadro 7" xr:uid="{00000000-0004-0000-0000-00000B000000}"/>
    <hyperlink ref="B24" location="'C8'!A1" display="CUADRO 8." xr:uid="{00000000-0004-0000-0000-00000C000000}"/>
    <hyperlink ref="B26" location="'C9'!A1" display="CUADRO 9" xr:uid="{00000000-0004-0000-0000-000011000000}"/>
    <hyperlink ref="C10" location="'C1'!A1" display="Llegadas de visitantes e ingreso de divisas al país" xr:uid="{06CA09A2-3A1D-4266-93ED-5C3EF4D6EE5A}"/>
    <hyperlink ref="C12" location="'C2'!A1" display="LLEGADA A DESTINO DE RESIDENTES EN CHILE (TURISTAS) QUE VIAJAN AL EXTRANJERO, PERMANENCIA, GASTO PROMEDIO DIARIO INDIVIDUAL, GASTO TOTAL INDIVIDUAL Y EGRESO DE DIVISAS, SEGÚN PAÍS DE DESTINO." xr:uid="{BB6B8A95-A1F1-4F1E-98E1-43791B545B50}"/>
    <hyperlink ref="C14" location="'C3'!A1" display="LLEGADA A DESTINO DE RESIDENTES EN CHILE (TURISTAS) QUE VIAJAN AL EXTRANJERO, PERMANENCIA, GASTO PROMEDIO DIARIO INDIVIDUAL, GASTO TOTAL INDIVIDUAL Y EGRESO DE DIVISAS, SEGÚN MOTIVO DEL VIAJE." xr:uid="{2CFF1560-B523-4BC0-AFF8-1E6EF4A7C342}"/>
    <hyperlink ref="C16" location="'C4'!A1" display="LLEGADA A DESTINO DE RESIDENTES EN CHILE (TURISTAS) QUE VIAJAN AL EXTRANJERO, PERMANENCIA, GASTO PROMEDIO DIARIO INDIVIDUAL, GASTO TOTAL INDIVIDUAL Y EGRESO DE DIVISAS, SEGÚN VÍA DE SALIDA Y PAÍS DE DESTINO." xr:uid="{A682828C-61D2-41BE-952E-28E7A270141E}"/>
    <hyperlink ref="C18" location="'C5'!A1" display="LLEGADA A DESTINO DE RESIDENTES EN CHILE (TURISTAS) QUE VIAJAN AL EXTRANJERO, PERMANENCIA, GASTO PROMEDIO DIARIO INDIVIDUAL, GASTO TOTAL INDIVIDUAL Y EGRESO DE DIVISAS, SEGÚN VIA DE SALIDA Y MOTIVO DEL VIAJE." xr:uid="{B0DF4A77-EFC8-4AA4-9F9F-12D84F3BE364}"/>
    <hyperlink ref="C20" location="'C6'!A1" display="LLEGADA A DESTINO DE RESIDENTES EN CHILE (TURISTAS) QUE VIAJAN AL EXTRANJERO, PERMANENCIA, GASTO PROMEDIO DIARIO INDIVIDUAL, GASTO TOTAL INDIVIDUAL Y EGRESO DE DIVISAS, SEGÚN MOTIVO DEL VIAJE Y PAÍS DE DESTINO." xr:uid="{679797E0-2847-4269-BDC0-0B471E8A545C}"/>
    <hyperlink ref="C22" location="'C7'!A1" display="POBLACIÓN DE TURISMO EMISIVO Y SEGMENTOS QUE LO CONFORMAN, SEGÚN PAÍS DE DESTINO." xr:uid="{F2C57050-6104-48B6-834E-3FCF8AFD1EAC}"/>
    <hyperlink ref="C24" location="'C8'!A1" display="RANKING DE PAÍSES MÁS VISITADOS, % DE PARTICIPACIÓN Y VARIACIÓN." xr:uid="{1FF80F80-F017-44B1-8611-D022ED2A1AEA}"/>
    <hyperlink ref="C26" location="'C9'!A1" display="TABLA DINÁMICA A PARTIR DE LA BASE DE DATOS DEL TURISMO EMISIVO." xr:uid="{FCBA626D-288D-4D66-B8B7-4553955C62F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theme="6"/>
  </sheetPr>
  <dimension ref="B1:K197"/>
  <sheetViews>
    <sheetView showGridLines="0" zoomScale="80" zoomScaleNormal="80" workbookViewId="0">
      <selection activeCell="C53" sqref="C53"/>
    </sheetView>
  </sheetViews>
  <sheetFormatPr baseColWidth="10" defaultColWidth="11.44140625" defaultRowHeight="13.8"/>
  <cols>
    <col min="1" max="1" width="11.44140625" style="24"/>
    <col min="2" max="2" width="11" style="24" customWidth="1"/>
    <col min="3" max="3" width="27.109375" style="24" bestFit="1" customWidth="1"/>
    <col min="4" max="4" width="29.33203125" style="25" bestFit="1" customWidth="1"/>
    <col min="5" max="5" width="12.77734375" style="26" bestFit="1" customWidth="1"/>
    <col min="6" max="7" width="10.109375" style="26" customWidth="1"/>
    <col min="8" max="8" width="13.109375" style="25" bestFit="1" customWidth="1"/>
    <col min="9" max="9" width="17.109375" style="24" customWidth="1"/>
    <col min="10" max="16384" width="11.44140625" style="24"/>
  </cols>
  <sheetData>
    <row r="1" spans="3:9" ht="15" customHeight="1"/>
    <row r="2" spans="3:9" ht="15" customHeight="1"/>
    <row r="3" spans="3:9" ht="15" customHeight="1">
      <c r="D3" s="24"/>
      <c r="E3" s="24"/>
      <c r="F3" s="24"/>
      <c r="G3" s="24"/>
    </row>
    <row r="4" spans="3:9" ht="15" customHeight="1">
      <c r="C4" s="123" t="s">
        <v>110</v>
      </c>
      <c r="D4" s="24"/>
      <c r="E4" s="24"/>
      <c r="F4" s="24"/>
      <c r="G4" s="24"/>
    </row>
    <row r="5" spans="3:9" ht="15" customHeight="1">
      <c r="C5" s="64" t="s">
        <v>113</v>
      </c>
      <c r="D5" s="24"/>
      <c r="E5" s="24"/>
      <c r="F5" s="24"/>
      <c r="G5" s="24"/>
    </row>
    <row r="6" spans="3:9">
      <c r="C6"/>
      <c r="D6"/>
      <c r="E6" s="24"/>
      <c r="F6" s="24"/>
      <c r="G6" s="24"/>
    </row>
    <row r="7" spans="3:9" ht="15.6">
      <c r="C7" s="219" t="s">
        <v>99</v>
      </c>
      <c r="D7" s="226" t="s">
        <v>136</v>
      </c>
      <c r="E7" s="139"/>
      <c r="H7" s="26"/>
    </row>
    <row r="8" spans="3:9" ht="14.4" thickBot="1">
      <c r="C8" s="141"/>
      <c r="D8" s="141"/>
      <c r="E8" s="142"/>
      <c r="F8" s="143"/>
      <c r="G8" s="143"/>
      <c r="H8" s="143"/>
      <c r="I8" s="27"/>
    </row>
    <row r="9" spans="3:9">
      <c r="C9" s="225"/>
      <c r="D9" s="227" t="s">
        <v>123</v>
      </c>
      <c r="E9" s="223"/>
      <c r="F9" s="223"/>
      <c r="G9" s="223"/>
      <c r="H9" s="223"/>
      <c r="I9" s="27"/>
    </row>
    <row r="10" spans="3:9" ht="69">
      <c r="C10" s="224" t="s">
        <v>76</v>
      </c>
      <c r="D10" s="213" t="s">
        <v>121</v>
      </c>
      <c r="E10" s="213" t="s">
        <v>21</v>
      </c>
      <c r="F10" s="213" t="s">
        <v>75</v>
      </c>
      <c r="G10" s="213" t="s">
        <v>74</v>
      </c>
      <c r="H10" s="213" t="s">
        <v>49</v>
      </c>
      <c r="I10" s="27"/>
    </row>
    <row r="11" spans="3:9">
      <c r="C11" s="214" t="s">
        <v>6</v>
      </c>
      <c r="D11" s="217">
        <v>995971.98519599298</v>
      </c>
      <c r="E11" s="218">
        <v>6.4046085713771514</v>
      </c>
      <c r="F11" s="218">
        <v>47.390012472349696</v>
      </c>
      <c r="G11" s="218">
        <v>303.51448007808096</v>
      </c>
      <c r="H11" s="217">
        <v>302291919.25909579</v>
      </c>
      <c r="I11" s="27"/>
    </row>
    <row r="12" spans="3:9">
      <c r="C12" s="215" t="s">
        <v>3</v>
      </c>
      <c r="D12" s="217">
        <v>901776.75643292698</v>
      </c>
      <c r="E12" s="218">
        <v>6.5701043428475048</v>
      </c>
      <c r="F12" s="218">
        <v>43.572188291342371</v>
      </c>
      <c r="G12" s="218">
        <v>286.27382352031771</v>
      </c>
      <c r="H12" s="217">
        <v>258155080.02580422</v>
      </c>
      <c r="I12" s="27"/>
    </row>
    <row r="13" spans="3:9">
      <c r="C13" s="216" t="s">
        <v>0</v>
      </c>
      <c r="D13" s="217">
        <v>565779.19896928139</v>
      </c>
      <c r="E13" s="218">
        <v>5.1693171219452445</v>
      </c>
      <c r="F13" s="218">
        <v>58.269654159091054</v>
      </c>
      <c r="G13" s="218">
        <v>301.21432093441729</v>
      </c>
      <c r="H13" s="217">
        <v>170420797.21635067</v>
      </c>
      <c r="I13" s="27"/>
    </row>
    <row r="14" spans="3:9">
      <c r="C14" s="216" t="s">
        <v>54</v>
      </c>
      <c r="D14" s="217">
        <v>210765.86961443094</v>
      </c>
      <c r="E14" s="218">
        <v>7.577476036056991</v>
      </c>
      <c r="F14" s="218">
        <v>27.585426104247091</v>
      </c>
      <c r="G14" s="218">
        <v>209.0279052493533</v>
      </c>
      <c r="H14" s="217">
        <v>44055948.223562822</v>
      </c>
      <c r="I14" s="27"/>
    </row>
    <row r="15" spans="3:9">
      <c r="C15" s="216" t="s">
        <v>65</v>
      </c>
      <c r="D15" s="217">
        <v>125231.68784921468</v>
      </c>
      <c r="E15" s="218">
        <v>11.203250400280131</v>
      </c>
      <c r="F15" s="218">
        <v>31.132055352599107</v>
      </c>
      <c r="G15" s="218">
        <v>348.78021159054919</v>
      </c>
      <c r="H15" s="217">
        <v>43678334.585890703</v>
      </c>
      <c r="I15" s="27"/>
    </row>
    <row r="16" spans="3:9">
      <c r="C16" s="215" t="s">
        <v>4</v>
      </c>
      <c r="D16" s="217">
        <v>94195.228763066028</v>
      </c>
      <c r="E16" s="218">
        <v>4.8202370277261002</v>
      </c>
      <c r="F16" s="218">
        <v>97.208430041384631</v>
      </c>
      <c r="G16" s="218">
        <v>468.56767389260443</v>
      </c>
      <c r="H16" s="217">
        <v>44136839.233291596</v>
      </c>
      <c r="I16" s="27"/>
    </row>
    <row r="17" spans="2:11">
      <c r="C17" s="214" t="s">
        <v>15</v>
      </c>
      <c r="D17" s="217">
        <v>1018134.5965130694</v>
      </c>
      <c r="E17" s="218">
        <v>4.9613401672241926</v>
      </c>
      <c r="F17" s="218">
        <v>57.012205123987528</v>
      </c>
      <c r="G17" s="218">
        <v>282.85694330366425</v>
      </c>
      <c r="H17" s="217">
        <v>287986439.84139633</v>
      </c>
      <c r="I17" s="27"/>
    </row>
    <row r="18" spans="2:11">
      <c r="C18" s="215" t="s">
        <v>3</v>
      </c>
      <c r="D18" s="217">
        <v>954051.319904904</v>
      </c>
      <c r="E18" s="218">
        <v>4.8403030182395268</v>
      </c>
      <c r="F18" s="218">
        <v>52.19068635280334</v>
      </c>
      <c r="G18" s="218">
        <v>252.6187366774665</v>
      </c>
      <c r="H18" s="217">
        <v>241011239.15984631</v>
      </c>
      <c r="I18" s="27"/>
    </row>
    <row r="19" spans="2:11">
      <c r="C19" s="216" t="s">
        <v>0</v>
      </c>
      <c r="D19" s="217">
        <v>682191.41981327964</v>
      </c>
      <c r="E19" s="218">
        <v>3.5764088930272364</v>
      </c>
      <c r="F19" s="218">
        <v>68.8857241280556</v>
      </c>
      <c r="G19" s="218">
        <v>246.36351637419895</v>
      </c>
      <c r="H19" s="217">
        <v>168067077.02550694</v>
      </c>
      <c r="I19" s="27"/>
    </row>
    <row r="20" spans="2:11">
      <c r="C20" s="216" t="s">
        <v>54</v>
      </c>
      <c r="D20" s="217">
        <v>142874.3090226957</v>
      </c>
      <c r="E20" s="218">
        <v>13.605137524103803</v>
      </c>
      <c r="F20" s="218">
        <v>21.240354940134658</v>
      </c>
      <c r="G20" s="218">
        <v>288.9779500213096</v>
      </c>
      <c r="H20" s="217">
        <v>41287524.932089701</v>
      </c>
      <c r="I20" s="27"/>
    </row>
    <row r="21" spans="2:11">
      <c r="C21" s="216" t="s">
        <v>65</v>
      </c>
      <c r="D21" s="217">
        <v>128985.59106892867</v>
      </c>
      <c r="E21" s="218">
        <v>1.8163067507574957</v>
      </c>
      <c r="F21" s="218">
        <v>135.12458832164955</v>
      </c>
      <c r="G21" s="218">
        <v>245.42770196193956</v>
      </c>
      <c r="H21" s="217">
        <v>31656637.202249639</v>
      </c>
      <c r="I21" s="27"/>
    </row>
    <row r="22" spans="2:11">
      <c r="C22" s="215" t="s">
        <v>4</v>
      </c>
      <c r="D22" s="217">
        <v>64083.276608165361</v>
      </c>
      <c r="E22" s="218">
        <v>6.7633025177515869</v>
      </c>
      <c r="F22" s="218">
        <v>108.38398659320337</v>
      </c>
      <c r="G22" s="218">
        <v>733.03368940976657</v>
      </c>
      <c r="H22" s="217">
        <v>46975200.681550048</v>
      </c>
      <c r="I22" s="27"/>
    </row>
    <row r="23" spans="2:11">
      <c r="C23" s="214" t="s">
        <v>11</v>
      </c>
      <c r="D23" s="217">
        <v>283549.90065164561</v>
      </c>
      <c r="E23" s="218">
        <v>8.4266095378671171</v>
      </c>
      <c r="F23" s="218">
        <v>86.455331626165915</v>
      </c>
      <c r="G23" s="218">
        <v>728.52532208051434</v>
      </c>
      <c r="H23" s="217">
        <v>206573282.69813803</v>
      </c>
      <c r="I23" s="27"/>
    </row>
    <row r="24" spans="2:11">
      <c r="C24" s="215" t="s">
        <v>3</v>
      </c>
      <c r="D24" s="217">
        <v>254648.43014686182</v>
      </c>
      <c r="E24" s="218">
        <v>8.6667999061420478</v>
      </c>
      <c r="F24" s="218">
        <v>80.621406242655155</v>
      </c>
      <c r="G24" s="218">
        <v>698.72959605688368</v>
      </c>
      <c r="H24" s="217">
        <v>177930394.73303637</v>
      </c>
      <c r="I24" s="27"/>
    </row>
    <row r="25" spans="2:11">
      <c r="C25" s="216" t="s">
        <v>0</v>
      </c>
      <c r="D25" s="217">
        <v>231457.86915589331</v>
      </c>
      <c r="E25" s="218">
        <v>7.9148382311225758</v>
      </c>
      <c r="F25" s="218">
        <v>90.124348015632563</v>
      </c>
      <c r="G25" s="218">
        <v>713.31963522912463</v>
      </c>
      <c r="H25" s="217">
        <v>165103442.79719228</v>
      </c>
      <c r="I25" s="27"/>
    </row>
    <row r="26" spans="2:11">
      <c r="C26" s="216" t="s">
        <v>54</v>
      </c>
      <c r="D26" s="217">
        <v>18789.513002413827</v>
      </c>
      <c r="E26" s="218">
        <v>14.421858491524805</v>
      </c>
      <c r="F26" s="218">
        <v>30.118871780117797</v>
      </c>
      <c r="G26" s="218">
        <v>434.3701067372387</v>
      </c>
      <c r="H26" s="217">
        <v>8161602.7683992283</v>
      </c>
      <c r="I26" s="27"/>
    </row>
    <row r="27" spans="2:11">
      <c r="C27" s="216" t="s">
        <v>65</v>
      </c>
      <c r="D27" s="217">
        <v>4401.0479885546974</v>
      </c>
      <c r="E27" s="218">
        <v>23.643391626707832</v>
      </c>
      <c r="F27" s="218">
        <v>44.835113457276591</v>
      </c>
      <c r="G27" s="218">
        <v>1060.054146098269</v>
      </c>
      <c r="H27" s="217">
        <v>4665349.167444854</v>
      </c>
      <c r="I27" s="27"/>
    </row>
    <row r="28" spans="2:11">
      <c r="B28" s="27"/>
      <c r="C28" s="215" t="s">
        <v>4</v>
      </c>
      <c r="D28" s="217">
        <v>28901.470504783778</v>
      </c>
      <c r="E28" s="218">
        <v>6.310312368576585</v>
      </c>
      <c r="F28" s="218">
        <v>157.05291666073046</v>
      </c>
      <c r="G28" s="218">
        <v>991.05296252523522</v>
      </c>
      <c r="H28" s="217">
        <v>28642887.965101667</v>
      </c>
      <c r="K28" s="138"/>
    </row>
    <row r="29" spans="2:11">
      <c r="B29" s="27"/>
      <c r="C29" s="214" t="s">
        <v>13</v>
      </c>
      <c r="D29" s="217">
        <v>294531.24628456059</v>
      </c>
      <c r="E29" s="218">
        <v>14.022861469931899</v>
      </c>
      <c r="F29" s="218">
        <v>137.74778647253925</v>
      </c>
      <c r="G29" s="218">
        <v>1931.6181274941769</v>
      </c>
      <c r="H29" s="217">
        <v>568921894.43670917</v>
      </c>
    </row>
    <row r="30" spans="2:11">
      <c r="B30" s="27"/>
      <c r="C30" s="215" t="s">
        <v>3</v>
      </c>
      <c r="D30" s="217">
        <v>251428.76803080362</v>
      </c>
      <c r="E30" s="218">
        <v>14.719055973505055</v>
      </c>
      <c r="F30" s="218">
        <v>126.313515844047</v>
      </c>
      <c r="G30" s="218">
        <v>1859.2157099187455</v>
      </c>
      <c r="H30" s="217">
        <v>467460315.44838619</v>
      </c>
    </row>
    <row r="31" spans="2:11">
      <c r="B31" s="27"/>
      <c r="C31" s="216" t="s">
        <v>0</v>
      </c>
      <c r="D31" s="217">
        <v>199700.58162489464</v>
      </c>
      <c r="E31" s="218">
        <v>11.732749025443624</v>
      </c>
      <c r="F31" s="218">
        <v>159.54097797744905</v>
      </c>
      <c r="G31" s="218">
        <v>1871.854253883238</v>
      </c>
      <c r="H31" s="217">
        <v>373810383.21751583</v>
      </c>
    </row>
    <row r="32" spans="2:11">
      <c r="C32" s="216" t="s">
        <v>54</v>
      </c>
      <c r="D32" s="217">
        <v>40653.047028181812</v>
      </c>
      <c r="E32" s="218">
        <v>19.737924428616221</v>
      </c>
      <c r="F32" s="218">
        <v>66.719676804915693</v>
      </c>
      <c r="G32" s="218">
        <v>1316.9079386771243</v>
      </c>
      <c r="H32" s="217">
        <v>53536320.362827107</v>
      </c>
    </row>
    <row r="33" spans="3:8">
      <c r="C33" s="216" t="s">
        <v>65</v>
      </c>
      <c r="D33" s="217">
        <v>11075.139377727182</v>
      </c>
      <c r="E33" s="218">
        <v>50.143886824252696</v>
      </c>
      <c r="F33" s="218">
        <v>72.231157264507956</v>
      </c>
      <c r="G33" s="218">
        <v>3621.9509750562852</v>
      </c>
      <c r="H33" s="217">
        <v>40113611.868043229</v>
      </c>
    </row>
    <row r="34" spans="3:8">
      <c r="C34" s="215" t="s">
        <v>4</v>
      </c>
      <c r="D34" s="217">
        <v>43102.478253756948</v>
      </c>
      <c r="E34" s="218">
        <v>9.9617649057695292</v>
      </c>
      <c r="F34" s="218">
        <v>236.29965468518213</v>
      </c>
      <c r="G34" s="218">
        <v>2353.9616072883055</v>
      </c>
      <c r="H34" s="217">
        <v>101461578.98832294</v>
      </c>
    </row>
    <row r="35" spans="3:8">
      <c r="C35" s="214" t="s">
        <v>14</v>
      </c>
      <c r="D35" s="217">
        <v>105457.62301310108</v>
      </c>
      <c r="E35" s="218">
        <v>10.282255984905907</v>
      </c>
      <c r="F35" s="218">
        <v>122.8852122419114</v>
      </c>
      <c r="G35" s="218">
        <v>1263.5372090308263</v>
      </c>
      <c r="H35" s="217">
        <v>133249630.65299882</v>
      </c>
    </row>
    <row r="36" spans="3:8">
      <c r="C36" s="215" t="s">
        <v>3</v>
      </c>
      <c r="D36" s="217">
        <v>95194.11069826677</v>
      </c>
      <c r="E36" s="218">
        <v>10.215625601265568</v>
      </c>
      <c r="F36" s="218">
        <v>118.66123582461802</v>
      </c>
      <c r="G36" s="218">
        <v>1212.1987585677789</v>
      </c>
      <c r="H36" s="217">
        <v>115394182.81140272</v>
      </c>
    </row>
    <row r="37" spans="3:8">
      <c r="C37" s="216" t="s">
        <v>0</v>
      </c>
      <c r="D37" s="217">
        <v>87641.705684702989</v>
      </c>
      <c r="E37" s="218">
        <v>9.0557012450814618</v>
      </c>
      <c r="F37" s="218">
        <v>135.39205964505553</v>
      </c>
      <c r="G37" s="218">
        <v>1226.0700431018729</v>
      </c>
      <c r="H37" s="217">
        <v>107454869.86636545</v>
      </c>
    </row>
    <row r="38" spans="3:8">
      <c r="C38" s="216" t="s">
        <v>54</v>
      </c>
      <c r="D38" s="217">
        <v>6439.6730049241232</v>
      </c>
      <c r="E38" s="218">
        <v>17.186489213177879</v>
      </c>
      <c r="F38" s="218">
        <v>53.421155399384887</v>
      </c>
      <c r="G38" s="218">
        <v>918.12211102702759</v>
      </c>
      <c r="H38" s="217">
        <v>5912406.1736046979</v>
      </c>
    </row>
    <row r="39" spans="3:8">
      <c r="C39" s="216" t="s">
        <v>65</v>
      </c>
      <c r="D39" s="217">
        <v>1112.7320086396699</v>
      </c>
      <c r="E39" s="218">
        <v>61.232102504779611</v>
      </c>
      <c r="F39" s="218">
        <v>29.74842795933959</v>
      </c>
      <c r="G39" s="218">
        <v>1821.5587901623337</v>
      </c>
      <c r="H39" s="217">
        <v>2026906.7714325804</v>
      </c>
    </row>
    <row r="40" spans="3:8">
      <c r="C40" s="215" t="s">
        <v>4</v>
      </c>
      <c r="D40" s="217">
        <v>10263.512314834315</v>
      </c>
      <c r="E40" s="218">
        <v>10.900253013755263</v>
      </c>
      <c r="F40" s="218">
        <v>159.60193812384648</v>
      </c>
      <c r="G40" s="218">
        <v>1739.7015070356385</v>
      </c>
      <c r="H40" s="217">
        <v>17855447.841596093</v>
      </c>
    </row>
    <row r="41" spans="3:8">
      <c r="C41" s="214" t="s">
        <v>48</v>
      </c>
      <c r="D41" s="217">
        <v>100336.70273970111</v>
      </c>
      <c r="E41" s="218">
        <v>12.585197982607372</v>
      </c>
      <c r="F41" s="218">
        <v>70.334799352639777</v>
      </c>
      <c r="G41" s="218">
        <v>885.17737491993637</v>
      </c>
      <c r="H41" s="217">
        <v>88815779.139250576</v>
      </c>
    </row>
    <row r="42" spans="3:8">
      <c r="C42" s="215" t="s">
        <v>3</v>
      </c>
      <c r="D42" s="217">
        <v>87038.404399289589</v>
      </c>
      <c r="E42" s="218">
        <v>13.262285605693073</v>
      </c>
      <c r="F42" s="218">
        <v>62.634351573240302</v>
      </c>
      <c r="G42" s="218">
        <v>830.67465929170419</v>
      </c>
      <c r="H42" s="217">
        <v>72300596.919673428</v>
      </c>
    </row>
    <row r="43" spans="3:8">
      <c r="C43" s="216" t="s">
        <v>0</v>
      </c>
      <c r="D43" s="217">
        <v>60409.511695334979</v>
      </c>
      <c r="E43" s="218">
        <v>9.8324095045822233</v>
      </c>
      <c r="F43" s="218">
        <v>90.302106712596157</v>
      </c>
      <c r="G43" s="218">
        <v>887.88729232472872</v>
      </c>
      <c r="H43" s="217">
        <v>53636837.769830003</v>
      </c>
    </row>
    <row r="44" spans="3:8">
      <c r="C44" s="216" t="s">
        <v>54</v>
      </c>
      <c r="D44" s="217">
        <v>24974.779459060519</v>
      </c>
      <c r="E44" s="218">
        <v>20.586823197167565</v>
      </c>
      <c r="F44" s="218">
        <v>31.2442746008584</v>
      </c>
      <c r="G44" s="218">
        <v>643.22035713162506</v>
      </c>
      <c r="H44" s="217">
        <v>16064286.562940482</v>
      </c>
    </row>
    <row r="45" spans="3:8">
      <c r="C45" s="216" t="s">
        <v>65</v>
      </c>
      <c r="D45" s="217">
        <v>1654.1132448940862</v>
      </c>
      <c r="E45" s="218">
        <v>27.933850283531267</v>
      </c>
      <c r="F45" s="218">
        <v>56.25863640999458</v>
      </c>
      <c r="G45" s="218">
        <v>1571.5203266324095</v>
      </c>
      <c r="H45" s="217">
        <v>2599472.586902949</v>
      </c>
    </row>
    <row r="46" spans="3:8">
      <c r="C46" s="215" t="s">
        <v>4</v>
      </c>
      <c r="D46" s="217">
        <v>13298.29834041152</v>
      </c>
      <c r="E46" s="218">
        <v>8.1536064478619092</v>
      </c>
      <c r="F46" s="218">
        <v>152.31320352269825</v>
      </c>
      <c r="G46" s="218">
        <v>1241.9019183371759</v>
      </c>
      <c r="H46" s="217">
        <v>16515182.219577149</v>
      </c>
    </row>
    <row r="47" spans="3:8">
      <c r="C47" s="214" t="s">
        <v>132</v>
      </c>
      <c r="D47" s="217">
        <v>38454.128621669515</v>
      </c>
      <c r="E47" s="218">
        <v>8.7170879717195895</v>
      </c>
      <c r="F47" s="218">
        <v>75.378912195173868</v>
      </c>
      <c r="G47" s="218">
        <v>657.0846088178572</v>
      </c>
      <c r="H47" s="217">
        <v>25267616.062801272</v>
      </c>
    </row>
    <row r="48" spans="3:8">
      <c r="C48" s="215" t="s">
        <v>3</v>
      </c>
      <c r="D48" s="217">
        <v>31243.340118613414</v>
      </c>
      <c r="E48" s="218">
        <v>9.2163288033866415</v>
      </c>
      <c r="F48" s="218">
        <v>66.924628533705743</v>
      </c>
      <c r="G48" s="218">
        <v>616.79938161114376</v>
      </c>
      <c r="H48" s="217">
        <v>19270872.864627387</v>
      </c>
    </row>
    <row r="49" spans="3:8">
      <c r="C49" s="216" t="s">
        <v>0</v>
      </c>
      <c r="D49" s="217">
        <v>21823.516039750139</v>
      </c>
      <c r="E49" s="218">
        <v>7.6087500035044613</v>
      </c>
      <c r="F49" s="218">
        <v>91.39827251387436</v>
      </c>
      <c r="G49" s="218">
        <v>695.4266063102433</v>
      </c>
      <c r="H49" s="217">
        <v>15176653.697280599</v>
      </c>
    </row>
    <row r="50" spans="3:8">
      <c r="C50" s="216" t="s">
        <v>54</v>
      </c>
      <c r="D50" s="217">
        <v>8889.5431940304898</v>
      </c>
      <c r="E50" s="218">
        <v>12.816917188297793</v>
      </c>
      <c r="F50" s="218">
        <v>31.532100372279192</v>
      </c>
      <c r="G50" s="218">
        <v>404.14431924459637</v>
      </c>
      <c r="H50" s="217">
        <v>3592658.3825468873</v>
      </c>
    </row>
    <row r="51" spans="3:8">
      <c r="C51" s="216" t="s">
        <v>65</v>
      </c>
      <c r="D51" s="217">
        <v>530.28088483278339</v>
      </c>
      <c r="E51" s="218">
        <v>15.015964130178929</v>
      </c>
      <c r="F51" s="218">
        <v>62.9889514353479</v>
      </c>
      <c r="G51" s="218">
        <v>945.83983535076663</v>
      </c>
      <c r="H51" s="217">
        <v>501560.78479989868</v>
      </c>
    </row>
    <row r="52" spans="3:8">
      <c r="C52" s="215" t="s">
        <v>4</v>
      </c>
      <c r="D52" s="217">
        <v>7210.7885030560992</v>
      </c>
      <c r="E52" s="218">
        <v>6.5539471309831931</v>
      </c>
      <c r="F52" s="218">
        <v>126.89069026122057</v>
      </c>
      <c r="G52" s="218">
        <v>831.6348753860035</v>
      </c>
      <c r="H52" s="217">
        <v>5996743.1981738862</v>
      </c>
    </row>
    <row r="53" spans="3:8">
      <c r="C53" s="214" t="s">
        <v>133</v>
      </c>
      <c r="D53" s="217">
        <v>108285.51198147361</v>
      </c>
      <c r="E53" s="218">
        <v>8.7935127330473222</v>
      </c>
      <c r="F53" s="218">
        <v>121.6857028806993</v>
      </c>
      <c r="G53" s="218">
        <v>1070.0447777112422</v>
      </c>
      <c r="H53" s="217">
        <v>115870346.59756406</v>
      </c>
    </row>
    <row r="54" spans="3:8">
      <c r="C54" s="215" t="s">
        <v>3</v>
      </c>
      <c r="D54" s="217">
        <v>106054.10508355836</v>
      </c>
      <c r="E54" s="218">
        <v>8.7994711395556742</v>
      </c>
      <c r="F54" s="218">
        <v>121.26580648420764</v>
      </c>
      <c r="G54" s="218">
        <v>1067.0749643727283</v>
      </c>
      <c r="H54" s="217">
        <v>113167680.40361968</v>
      </c>
    </row>
    <row r="55" spans="3:8">
      <c r="C55" s="216" t="s">
        <v>0</v>
      </c>
      <c r="D55" s="217">
        <v>101690.23000818171</v>
      </c>
      <c r="E55" s="218">
        <v>8.2950256051591733</v>
      </c>
      <c r="F55" s="218">
        <v>130.14343105353984</v>
      </c>
      <c r="G55" s="218">
        <v>1079.5430929323807</v>
      </c>
      <c r="H55" s="217">
        <v>109778985.42403767</v>
      </c>
    </row>
    <row r="56" spans="3:8">
      <c r="C56" s="216" t="s">
        <v>54</v>
      </c>
      <c r="D56" s="217">
        <v>3975.6573872221243</v>
      </c>
      <c r="E56" s="218">
        <v>20.443054232504604</v>
      </c>
      <c r="F56" s="218">
        <v>36.219657628119748</v>
      </c>
      <c r="G56" s="218">
        <v>740.44042517440118</v>
      </c>
      <c r="H56" s="217">
        <v>2943737.4461424984</v>
      </c>
    </row>
    <row r="57" spans="3:8">
      <c r="C57" s="216" t="s">
        <v>65</v>
      </c>
      <c r="D57" s="217">
        <v>388.21768815452685</v>
      </c>
      <c r="E57" s="218">
        <v>21.695033178373361</v>
      </c>
      <c r="F57" s="218">
        <v>52.830281698204587</v>
      </c>
      <c r="G57" s="218">
        <v>1146.1547142653594</v>
      </c>
      <c r="H57" s="217">
        <v>444957.53343951015</v>
      </c>
    </row>
    <row r="58" spans="3:8">
      <c r="C58" s="215" t="s">
        <v>4</v>
      </c>
      <c r="D58" s="217">
        <v>2231.4068979152462</v>
      </c>
      <c r="E58" s="218">
        <v>8.5103221278028975</v>
      </c>
      <c r="F58" s="218">
        <v>142.32055838578009</v>
      </c>
      <c r="G58" s="218">
        <v>1211.1937972717685</v>
      </c>
      <c r="H58" s="217">
        <v>2702666.1939443848</v>
      </c>
    </row>
    <row r="59" spans="3:8">
      <c r="C59" s="214" t="s">
        <v>63</v>
      </c>
      <c r="D59" s="217">
        <v>151993.49112563342</v>
      </c>
      <c r="E59" s="218">
        <v>13.338916504399091</v>
      </c>
      <c r="F59" s="218">
        <v>55.323934829366678</v>
      </c>
      <c r="G59" s="218">
        <v>737.96134738373883</v>
      </c>
      <c r="H59" s="217">
        <v>112165321.50463074</v>
      </c>
    </row>
    <row r="60" spans="3:8">
      <c r="C60" s="215" t="s">
        <v>3</v>
      </c>
      <c r="D60" s="217">
        <v>120815.97134991363</v>
      </c>
      <c r="E60" s="218">
        <v>14.823043989842352</v>
      </c>
      <c r="F60" s="218">
        <v>43.006910206245557</v>
      </c>
      <c r="G60" s="218">
        <v>637.49332185437788</v>
      </c>
      <c r="H60" s="217">
        <v>77019374.908919796</v>
      </c>
    </row>
    <row r="61" spans="3:8">
      <c r="C61" s="216" t="s">
        <v>0</v>
      </c>
      <c r="D61" s="217">
        <v>56166.516273589754</v>
      </c>
      <c r="E61" s="218">
        <v>12.166630003422613</v>
      </c>
      <c r="F61" s="218">
        <v>61.517766856742213</v>
      </c>
      <c r="G61" s="218">
        <v>748.46390798279708</v>
      </c>
      <c r="H61" s="217">
        <v>42038610.267910354</v>
      </c>
    </row>
    <row r="62" spans="3:8">
      <c r="C62" s="216" t="s">
        <v>54</v>
      </c>
      <c r="D62" s="217">
        <v>53891.381660002815</v>
      </c>
      <c r="E62" s="218">
        <v>15.287350276915333</v>
      </c>
      <c r="F62" s="218">
        <v>31.896256861968965</v>
      </c>
      <c r="G62" s="218">
        <v>487.60925117138385</v>
      </c>
      <c r="H62" s="217">
        <v>26277936.255825222</v>
      </c>
    </row>
    <row r="63" spans="3:8">
      <c r="C63" s="216" t="s">
        <v>65</v>
      </c>
      <c r="D63" s="217">
        <v>10758.073416321051</v>
      </c>
      <c r="E63" s="218">
        <v>26.365948306283826</v>
      </c>
      <c r="F63" s="218">
        <v>30.681919037776286</v>
      </c>
      <c r="G63" s="218">
        <v>808.95789128759509</v>
      </c>
      <c r="H63" s="217">
        <v>8702828.3851842117</v>
      </c>
    </row>
    <row r="64" spans="3:8">
      <c r="C64" s="215" t="s">
        <v>4</v>
      </c>
      <c r="D64" s="217">
        <v>31177.519775719789</v>
      </c>
      <c r="E64" s="218">
        <v>7.5877757770160228</v>
      </c>
      <c r="F64" s="218">
        <v>148.56591862188696</v>
      </c>
      <c r="G64" s="218">
        <v>1127.2848786092877</v>
      </c>
      <c r="H64" s="217">
        <v>35145946.595710948</v>
      </c>
    </row>
    <row r="65" spans="3:8">
      <c r="C65" s="214" t="s">
        <v>2</v>
      </c>
      <c r="D65" s="217">
        <v>193309.96806161068</v>
      </c>
      <c r="E65" s="218">
        <v>23.464432080615801</v>
      </c>
      <c r="F65" s="218">
        <v>90.748225064173823</v>
      </c>
      <c r="G65" s="218">
        <v>2129.3555634547429</v>
      </c>
      <c r="H65" s="217">
        <v>411625655.96324944</v>
      </c>
    </row>
    <row r="66" spans="3:8">
      <c r="C66" s="215" t="s">
        <v>3</v>
      </c>
      <c r="D66" s="217">
        <v>153388.3060718372</v>
      </c>
      <c r="E66" s="218">
        <v>26.20998330678999</v>
      </c>
      <c r="F66" s="218">
        <v>81.109811302040114</v>
      </c>
      <c r="G66" s="218">
        <v>2125.8868002433574</v>
      </c>
      <c r="H66" s="217">
        <v>326086175.18980676</v>
      </c>
    </row>
    <row r="67" spans="3:8">
      <c r="C67" s="216" t="s">
        <v>0</v>
      </c>
      <c r="D67" s="217">
        <v>103833.10590595023</v>
      </c>
      <c r="E67" s="218">
        <v>20.052470126522447</v>
      </c>
      <c r="F67" s="218">
        <v>110.96120255977573</v>
      </c>
      <c r="G67" s="218">
        <v>2225.0461995329088</v>
      </c>
      <c r="H67" s="217">
        <v>231033457.68173259</v>
      </c>
    </row>
    <row r="68" spans="3:8">
      <c r="C68" s="216" t="s">
        <v>54</v>
      </c>
      <c r="D68" s="217">
        <v>37623.786793344487</v>
      </c>
      <c r="E68" s="218">
        <v>25.040702010498663</v>
      </c>
      <c r="F68" s="218">
        <v>53.261647855198589</v>
      </c>
      <c r="G68" s="218">
        <v>1333.7090525301433</v>
      </c>
      <c r="H68" s="217">
        <v>50179185.03674759</v>
      </c>
    </row>
    <row r="69" spans="3:8">
      <c r="C69" s="216" t="s">
        <v>65</v>
      </c>
      <c r="D69" s="217">
        <v>11931.413372542484</v>
      </c>
      <c r="E69" s="218">
        <v>83.482871859095596</v>
      </c>
      <c r="F69" s="218">
        <v>45.0506421476436</v>
      </c>
      <c r="G69" s="218">
        <v>3760.9569855817022</v>
      </c>
      <c r="H69" s="217">
        <v>44873532.47132659</v>
      </c>
    </row>
    <row r="70" spans="3:8">
      <c r="C70" s="215" t="s">
        <v>4</v>
      </c>
      <c r="D70" s="217">
        <v>39921.661989773471</v>
      </c>
      <c r="E70" s="218">
        <v>12.915386003220691</v>
      </c>
      <c r="F70" s="218">
        <v>165.90161204413394</v>
      </c>
      <c r="G70" s="218">
        <v>2142.6833581065566</v>
      </c>
      <c r="H70" s="217">
        <v>85539480.773442701</v>
      </c>
    </row>
    <row r="71" spans="3:8">
      <c r="C71" s="214" t="s">
        <v>64</v>
      </c>
      <c r="D71" s="217">
        <v>55950.268788603978</v>
      </c>
      <c r="E71" s="218">
        <v>27.516000577666272</v>
      </c>
      <c r="F71" s="218">
        <v>91.104806045465466</v>
      </c>
      <c r="G71" s="218">
        <v>2506.8398957752015</v>
      </c>
      <c r="H71" s="217">
        <v>140258365.97861856</v>
      </c>
    </row>
    <row r="72" spans="3:8">
      <c r="C72" s="215" t="s">
        <v>3</v>
      </c>
      <c r="D72" s="217">
        <v>42697.042793015084</v>
      </c>
      <c r="E72" s="218">
        <v>30.281240802507686</v>
      </c>
      <c r="F72" s="218">
        <v>73.714925181246613</v>
      </c>
      <c r="G72" s="218">
        <v>2232.1794001521662</v>
      </c>
      <c r="H72" s="217">
        <v>95307459.369983822</v>
      </c>
    </row>
    <row r="73" spans="3:8">
      <c r="C73" s="216" t="s">
        <v>0</v>
      </c>
      <c r="D73" s="217">
        <v>29447.421534189853</v>
      </c>
      <c r="E73" s="218">
        <v>22.47149749799819</v>
      </c>
      <c r="F73" s="218">
        <v>107.38386895666154</v>
      </c>
      <c r="G73" s="218">
        <v>2413.0763425849855</v>
      </c>
      <c r="H73" s="217">
        <v>71058876.254281193</v>
      </c>
    </row>
    <row r="74" spans="3:8">
      <c r="C74" s="216" t="s">
        <v>54</v>
      </c>
      <c r="D74" s="217">
        <v>10005.281869515202</v>
      </c>
      <c r="E74" s="218">
        <v>31.622115032138662</v>
      </c>
      <c r="F74" s="218">
        <v>38.813626172373269</v>
      </c>
      <c r="G74" s="218">
        <v>1227.3689516372153</v>
      </c>
      <c r="H74" s="217">
        <v>12280172.319021711</v>
      </c>
    </row>
    <row r="75" spans="3:8">
      <c r="C75" s="216" t="s">
        <v>65</v>
      </c>
      <c r="D75" s="217">
        <v>3244.3393893100269</v>
      </c>
      <c r="E75" s="218">
        <v>97.031648992304753</v>
      </c>
      <c r="F75" s="218">
        <v>38.018659141504862</v>
      </c>
      <c r="G75" s="218">
        <v>3689.0131889765776</v>
      </c>
      <c r="H75" s="217">
        <v>11968410.796680905</v>
      </c>
    </row>
    <row r="76" spans="3:8">
      <c r="C76" s="215" t="s">
        <v>4</v>
      </c>
      <c r="D76" s="217">
        <v>13253.225995588893</v>
      </c>
      <c r="E76" s="218">
        <v>18.607408793875887</v>
      </c>
      <c r="F76" s="218">
        <v>182.27661413399258</v>
      </c>
      <c r="G76" s="218">
        <v>3391.6954727547754</v>
      </c>
      <c r="H76" s="217">
        <v>44950906.608634748</v>
      </c>
    </row>
    <row r="77" spans="3:8" ht="14.4" thickBot="1">
      <c r="C77" s="222" t="s">
        <v>60</v>
      </c>
      <c r="D77" s="220">
        <v>3345975.4229770615</v>
      </c>
      <c r="E77" s="221">
        <v>8.8724621429378452</v>
      </c>
      <c r="F77" s="221">
        <v>80.608448341231252</v>
      </c>
      <c r="G77" s="221">
        <v>715.19540630853521</v>
      </c>
      <c r="H77" s="220">
        <v>2393026252.1344533</v>
      </c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 s="140" customFormat="1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ht="14.4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 ht="14.4" thickBot="1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379"/>
  <sheetViews>
    <sheetView zoomScale="85" zoomScaleNormal="85" workbookViewId="0">
      <pane ySplit="1" topLeftCell="A2" activePane="bottomLeft" state="frozen"/>
      <selection pane="bottomLeft" activeCell="H18" sqref="H18"/>
    </sheetView>
  </sheetViews>
  <sheetFormatPr baseColWidth="10" defaultColWidth="11.5546875" defaultRowHeight="12.9" customHeight="1"/>
  <cols>
    <col min="1" max="1" width="10.6640625" style="149" bestFit="1" customWidth="1"/>
    <col min="2" max="2" width="15" style="149" bestFit="1" customWidth="1"/>
    <col min="3" max="4" width="11.88671875" style="149" bestFit="1" customWidth="1"/>
    <col min="5" max="5" width="16.109375" style="149" bestFit="1" customWidth="1"/>
    <col min="6" max="7" width="26.109375" style="149" bestFit="1" customWidth="1"/>
    <col min="8" max="8" width="21.44140625" style="149" bestFit="1" customWidth="1"/>
    <col min="9" max="9" width="12.6640625" style="149" bestFit="1" customWidth="1"/>
    <col min="10" max="10" width="15.6640625" style="149" bestFit="1" customWidth="1"/>
    <col min="11" max="11" width="11.33203125" style="149" bestFit="1" customWidth="1"/>
    <col min="12" max="12" width="7.33203125" style="23" bestFit="1" customWidth="1"/>
    <col min="13" max="16384" width="11.5546875" style="23"/>
  </cols>
  <sheetData>
    <row r="1" spans="1:11" ht="12.9" customHeight="1">
      <c r="A1" s="164" t="s">
        <v>98</v>
      </c>
      <c r="B1" s="165" t="s">
        <v>73</v>
      </c>
      <c r="C1" s="165" t="s">
        <v>72</v>
      </c>
      <c r="D1" s="165" t="s">
        <v>71</v>
      </c>
      <c r="E1" s="165" t="s">
        <v>50</v>
      </c>
      <c r="F1" s="165" t="s">
        <v>70</v>
      </c>
      <c r="G1" s="165" t="s">
        <v>69</v>
      </c>
      <c r="H1" s="165" t="s">
        <v>68</v>
      </c>
      <c r="I1" s="166" t="s">
        <v>16</v>
      </c>
      <c r="J1" s="166" t="s">
        <v>67</v>
      </c>
      <c r="K1" s="166" t="s">
        <v>66</v>
      </c>
    </row>
    <row r="2" spans="1:11" ht="12.9" customHeight="1">
      <c r="A2" s="155" t="s">
        <v>152</v>
      </c>
      <c r="B2" s="156" t="s">
        <v>1</v>
      </c>
      <c r="C2" s="156" t="s">
        <v>8</v>
      </c>
      <c r="D2" s="156" t="s">
        <v>7</v>
      </c>
      <c r="E2" s="156" t="s">
        <v>6</v>
      </c>
      <c r="F2" s="156" t="s">
        <v>3</v>
      </c>
      <c r="G2" s="156" t="s">
        <v>0</v>
      </c>
      <c r="H2" s="157" t="s">
        <v>0</v>
      </c>
      <c r="I2" s="158">
        <v>44388.316265649366</v>
      </c>
      <c r="J2" s="159">
        <v>307882.97225132619</v>
      </c>
      <c r="K2" s="158">
        <v>22812448.494248364</v>
      </c>
    </row>
    <row r="3" spans="1:11" ht="12.9" customHeight="1">
      <c r="A3" s="155" t="s">
        <v>152</v>
      </c>
      <c r="B3" s="156" t="s">
        <v>1</v>
      </c>
      <c r="C3" s="156" t="s">
        <v>8</v>
      </c>
      <c r="D3" s="156" t="s">
        <v>7</v>
      </c>
      <c r="E3" s="156" t="s">
        <v>6</v>
      </c>
      <c r="F3" s="156" t="s">
        <v>3</v>
      </c>
      <c r="G3" s="156" t="s">
        <v>54</v>
      </c>
      <c r="H3" s="157" t="s">
        <v>54</v>
      </c>
      <c r="I3" s="158">
        <v>13260.131946129661</v>
      </c>
      <c r="J3" s="159">
        <v>159153.71867549396</v>
      </c>
      <c r="K3" s="158">
        <v>4840536.4568054695</v>
      </c>
    </row>
    <row r="4" spans="1:11" ht="12.9" customHeight="1">
      <c r="A4" s="155" t="s">
        <v>152</v>
      </c>
      <c r="B4" s="156" t="s">
        <v>1</v>
      </c>
      <c r="C4" s="156" t="s">
        <v>8</v>
      </c>
      <c r="D4" s="156" t="s">
        <v>7</v>
      </c>
      <c r="E4" s="156" t="s">
        <v>6</v>
      </c>
      <c r="F4" s="156" t="s">
        <v>3</v>
      </c>
      <c r="G4" s="156" t="s">
        <v>65</v>
      </c>
      <c r="H4" s="157" t="s">
        <v>55</v>
      </c>
      <c r="I4" s="158">
        <v>183.76097382353802</v>
      </c>
      <c r="J4" s="159">
        <v>6615.395057647369</v>
      </c>
      <c r="K4" s="158">
        <v>85621.58613341504</v>
      </c>
    </row>
    <row r="5" spans="1:11" ht="12.9" customHeight="1">
      <c r="A5" s="155" t="s">
        <v>152</v>
      </c>
      <c r="B5" s="156" t="s">
        <v>1</v>
      </c>
      <c r="C5" s="156" t="s">
        <v>8</v>
      </c>
      <c r="D5" s="156" t="s">
        <v>7</v>
      </c>
      <c r="E5" s="156" t="s">
        <v>6</v>
      </c>
      <c r="F5" s="156" t="s">
        <v>3</v>
      </c>
      <c r="G5" s="156" t="s">
        <v>65</v>
      </c>
      <c r="H5" s="157" t="s">
        <v>56</v>
      </c>
      <c r="I5" s="158">
        <v>1750.450911297055</v>
      </c>
      <c r="J5" s="159">
        <v>154841.64878032345</v>
      </c>
      <c r="K5" s="158">
        <v>7371877.9999785516</v>
      </c>
    </row>
    <row r="6" spans="1:11" ht="12.9" customHeight="1">
      <c r="A6" s="155" t="s">
        <v>152</v>
      </c>
      <c r="B6" s="156" t="s">
        <v>1</v>
      </c>
      <c r="C6" s="156" t="s">
        <v>8</v>
      </c>
      <c r="D6" s="156" t="s">
        <v>7</v>
      </c>
      <c r="E6" s="156" t="s">
        <v>6</v>
      </c>
      <c r="F6" s="156" t="s">
        <v>3</v>
      </c>
      <c r="G6" s="156" t="s">
        <v>65</v>
      </c>
      <c r="H6" s="157" t="s">
        <v>57</v>
      </c>
      <c r="I6" s="158">
        <v>470.19005673625469</v>
      </c>
      <c r="J6" s="159">
        <v>2772.6582253330766</v>
      </c>
      <c r="K6" s="158">
        <v>291095.9334168185</v>
      </c>
    </row>
    <row r="7" spans="1:11" ht="12.9" customHeight="1">
      <c r="A7" s="155" t="s">
        <v>152</v>
      </c>
      <c r="B7" s="156" t="s">
        <v>1</v>
      </c>
      <c r="C7" s="156" t="s">
        <v>8</v>
      </c>
      <c r="D7" s="156" t="s">
        <v>7</v>
      </c>
      <c r="E7" s="156" t="s">
        <v>6</v>
      </c>
      <c r="F7" s="156" t="s">
        <v>4</v>
      </c>
      <c r="G7" s="156" t="s">
        <v>4</v>
      </c>
      <c r="H7" s="157" t="s">
        <v>58</v>
      </c>
      <c r="I7" s="158">
        <v>5290.644496777295</v>
      </c>
      <c r="J7" s="159">
        <v>33511.742477172258</v>
      </c>
      <c r="K7" s="158">
        <v>5401975.8151994422</v>
      </c>
    </row>
    <row r="8" spans="1:11" ht="12.9" customHeight="1">
      <c r="A8" s="155" t="s">
        <v>152</v>
      </c>
      <c r="B8" s="156" t="s">
        <v>1</v>
      </c>
      <c r="C8" s="156" t="s">
        <v>8</v>
      </c>
      <c r="D8" s="156" t="s">
        <v>7</v>
      </c>
      <c r="E8" s="156" t="s">
        <v>6</v>
      </c>
      <c r="F8" s="156" t="s">
        <v>4</v>
      </c>
      <c r="G8" s="156" t="s">
        <v>4</v>
      </c>
      <c r="H8" s="157" t="s">
        <v>59</v>
      </c>
      <c r="I8" s="158">
        <v>849.61552845923882</v>
      </c>
      <c r="J8" s="159">
        <v>3949.7450353075692</v>
      </c>
      <c r="K8" s="158">
        <v>669172.97705282294</v>
      </c>
    </row>
    <row r="9" spans="1:11" ht="12.9" customHeight="1">
      <c r="A9" s="155" t="s">
        <v>152</v>
      </c>
      <c r="B9" s="156" t="s">
        <v>1</v>
      </c>
      <c r="C9" s="156" t="s">
        <v>8</v>
      </c>
      <c r="D9" s="156" t="s">
        <v>7</v>
      </c>
      <c r="E9" s="156" t="s">
        <v>15</v>
      </c>
      <c r="F9" s="156" t="s">
        <v>3</v>
      </c>
      <c r="G9" s="156" t="s">
        <v>0</v>
      </c>
      <c r="H9" s="157" t="s">
        <v>0</v>
      </c>
      <c r="I9" s="158">
        <v>33627.719920998839</v>
      </c>
      <c r="J9" s="159">
        <v>348178.55721651559</v>
      </c>
      <c r="K9" s="158">
        <v>22132964.462899733</v>
      </c>
    </row>
    <row r="10" spans="1:11" ht="12.9" customHeight="1">
      <c r="A10" s="155" t="s">
        <v>152</v>
      </c>
      <c r="B10" s="156" t="s">
        <v>1</v>
      </c>
      <c r="C10" s="156" t="s">
        <v>8</v>
      </c>
      <c r="D10" s="156" t="s">
        <v>7</v>
      </c>
      <c r="E10" s="156" t="s">
        <v>15</v>
      </c>
      <c r="F10" s="156" t="s">
        <v>3</v>
      </c>
      <c r="G10" s="156" t="s">
        <v>54</v>
      </c>
      <c r="H10" s="157" t="s">
        <v>54</v>
      </c>
      <c r="I10" s="158">
        <v>21929.433645199242</v>
      </c>
      <c r="J10" s="159">
        <v>612089.88664752024</v>
      </c>
      <c r="K10" s="158">
        <v>10999382.994373778</v>
      </c>
    </row>
    <row r="11" spans="1:11" ht="12.9" customHeight="1">
      <c r="A11" s="155" t="s">
        <v>152</v>
      </c>
      <c r="B11" s="156" t="s">
        <v>1</v>
      </c>
      <c r="C11" s="156" t="s">
        <v>8</v>
      </c>
      <c r="D11" s="156" t="s">
        <v>7</v>
      </c>
      <c r="E11" s="156" t="s">
        <v>15</v>
      </c>
      <c r="F11" s="156" t="s">
        <v>3</v>
      </c>
      <c r="G11" s="156" t="s">
        <v>65</v>
      </c>
      <c r="H11" s="157" t="s">
        <v>55</v>
      </c>
      <c r="I11" s="158">
        <v>124.96041020024609</v>
      </c>
      <c r="J11" s="159">
        <v>2165.9804434709322</v>
      </c>
      <c r="K11" s="158">
        <v>61242.45321986363</v>
      </c>
    </row>
    <row r="12" spans="1:11" ht="12.9" customHeight="1">
      <c r="A12" s="155" t="s">
        <v>152</v>
      </c>
      <c r="B12" s="156" t="s">
        <v>1</v>
      </c>
      <c r="C12" s="156" t="s">
        <v>8</v>
      </c>
      <c r="D12" s="156" t="s">
        <v>7</v>
      </c>
      <c r="E12" s="156" t="s">
        <v>15</v>
      </c>
      <c r="F12" s="156" t="s">
        <v>3</v>
      </c>
      <c r="G12" s="156" t="s">
        <v>65</v>
      </c>
      <c r="H12" s="157" t="s">
        <v>56</v>
      </c>
      <c r="I12" s="158">
        <v>75.038814036183055</v>
      </c>
      <c r="J12" s="159">
        <v>900.46576843419666</v>
      </c>
      <c r="K12" s="158">
        <v>66525.110299141816</v>
      </c>
    </row>
    <row r="13" spans="1:11" ht="12.9" customHeight="1">
      <c r="A13" s="155" t="s">
        <v>152</v>
      </c>
      <c r="B13" s="156" t="s">
        <v>1</v>
      </c>
      <c r="C13" s="156" t="s">
        <v>8</v>
      </c>
      <c r="D13" s="156" t="s">
        <v>7</v>
      </c>
      <c r="E13" s="156" t="s">
        <v>15</v>
      </c>
      <c r="F13" s="156" t="s">
        <v>3</v>
      </c>
      <c r="G13" s="156" t="s">
        <v>65</v>
      </c>
      <c r="H13" s="157" t="s">
        <v>57</v>
      </c>
      <c r="I13" s="158">
        <v>83.306940133497392</v>
      </c>
      <c r="J13" s="159">
        <v>166.61388026699478</v>
      </c>
      <c r="K13" s="158">
        <v>60051.682834821389</v>
      </c>
    </row>
    <row r="14" spans="1:11" ht="12.9" customHeight="1">
      <c r="A14" s="155" t="s">
        <v>152</v>
      </c>
      <c r="B14" s="156" t="s">
        <v>1</v>
      </c>
      <c r="C14" s="156" t="s">
        <v>8</v>
      </c>
      <c r="D14" s="156" t="s">
        <v>7</v>
      </c>
      <c r="E14" s="156" t="s">
        <v>15</v>
      </c>
      <c r="F14" s="156" t="s">
        <v>4</v>
      </c>
      <c r="G14" s="156" t="s">
        <v>4</v>
      </c>
      <c r="H14" s="157" t="s">
        <v>58</v>
      </c>
      <c r="I14" s="158">
        <v>5149.0024343323521</v>
      </c>
      <c r="J14" s="159">
        <v>36235.5954688825</v>
      </c>
      <c r="K14" s="158">
        <v>6153066.1185593838</v>
      </c>
    </row>
    <row r="15" spans="1:11" ht="12.9" customHeight="1">
      <c r="A15" s="155" t="s">
        <v>152</v>
      </c>
      <c r="B15" s="156" t="s">
        <v>1</v>
      </c>
      <c r="C15" s="156" t="s">
        <v>8</v>
      </c>
      <c r="D15" s="156" t="s">
        <v>7</v>
      </c>
      <c r="E15" s="156" t="s">
        <v>15</v>
      </c>
      <c r="F15" s="156" t="s">
        <v>4</v>
      </c>
      <c r="G15" s="156" t="s">
        <v>4</v>
      </c>
      <c r="H15" s="157" t="s">
        <v>59</v>
      </c>
      <c r="I15" s="158">
        <v>216.63975629111684</v>
      </c>
      <c r="J15" s="159">
        <v>1416.6351017096918</v>
      </c>
      <c r="K15" s="158">
        <v>121647.21529734625</v>
      </c>
    </row>
    <row r="16" spans="1:11" ht="12.9" customHeight="1">
      <c r="A16" s="155" t="s">
        <v>152</v>
      </c>
      <c r="B16" s="156" t="s">
        <v>1</v>
      </c>
      <c r="C16" s="156" t="s">
        <v>8</v>
      </c>
      <c r="D16" s="156" t="s">
        <v>11</v>
      </c>
      <c r="E16" s="156" t="s">
        <v>11</v>
      </c>
      <c r="F16" s="156" t="s">
        <v>3</v>
      </c>
      <c r="G16" s="156" t="s">
        <v>0</v>
      </c>
      <c r="H16" s="157" t="s">
        <v>0</v>
      </c>
      <c r="I16" s="158">
        <v>88736.070014260054</v>
      </c>
      <c r="J16" s="159">
        <v>801200.51108118927</v>
      </c>
      <c r="K16" s="158">
        <v>70889401.376915455</v>
      </c>
    </row>
    <row r="17" spans="1:11" ht="12.9" customHeight="1">
      <c r="A17" s="155" t="s">
        <v>152</v>
      </c>
      <c r="B17" s="156" t="s">
        <v>1</v>
      </c>
      <c r="C17" s="156" t="s">
        <v>8</v>
      </c>
      <c r="D17" s="156" t="s">
        <v>11</v>
      </c>
      <c r="E17" s="156" t="s">
        <v>11</v>
      </c>
      <c r="F17" s="156" t="s">
        <v>3</v>
      </c>
      <c r="G17" s="156" t="s">
        <v>54</v>
      </c>
      <c r="H17" s="157" t="s">
        <v>54</v>
      </c>
      <c r="I17" s="158">
        <v>4659.552984925951</v>
      </c>
      <c r="J17" s="159">
        <v>88715.541948183047</v>
      </c>
      <c r="K17" s="158">
        <v>2199903.9788243072</v>
      </c>
    </row>
    <row r="18" spans="1:11" ht="12.9" customHeight="1">
      <c r="A18" s="155" t="s">
        <v>152</v>
      </c>
      <c r="B18" s="156" t="s">
        <v>1</v>
      </c>
      <c r="C18" s="156" t="s">
        <v>8</v>
      </c>
      <c r="D18" s="156" t="s">
        <v>11</v>
      </c>
      <c r="E18" s="156" t="s">
        <v>11</v>
      </c>
      <c r="F18" s="156" t="s">
        <v>3</v>
      </c>
      <c r="G18" s="156" t="s">
        <v>65</v>
      </c>
      <c r="H18" s="157" t="s">
        <v>55</v>
      </c>
      <c r="I18" s="158">
        <v>114.01033970573785</v>
      </c>
      <c r="J18" s="159">
        <v>1026.0930573516407</v>
      </c>
      <c r="K18" s="158">
        <v>30734.45133651399</v>
      </c>
    </row>
    <row r="19" spans="1:11" ht="12.9" customHeight="1">
      <c r="A19" s="155" t="s">
        <v>152</v>
      </c>
      <c r="B19" s="156" t="s">
        <v>1</v>
      </c>
      <c r="C19" s="156" t="s">
        <v>8</v>
      </c>
      <c r="D19" s="156" t="s">
        <v>11</v>
      </c>
      <c r="E19" s="156" t="s">
        <v>11</v>
      </c>
      <c r="F19" s="156" t="s">
        <v>3</v>
      </c>
      <c r="G19" s="156" t="s">
        <v>65</v>
      </c>
      <c r="H19" s="157" t="s">
        <v>56</v>
      </c>
      <c r="I19" s="158">
        <v>473.06185996254663</v>
      </c>
      <c r="J19" s="159">
        <v>9215.7007164740098</v>
      </c>
      <c r="K19" s="158">
        <v>567140.94490526244</v>
      </c>
    </row>
    <row r="20" spans="1:11" ht="12.9" customHeight="1">
      <c r="A20" s="155" t="s">
        <v>152</v>
      </c>
      <c r="B20" s="156" t="s">
        <v>1</v>
      </c>
      <c r="C20" s="156" t="s">
        <v>8</v>
      </c>
      <c r="D20" s="156" t="s">
        <v>11</v>
      </c>
      <c r="E20" s="156" t="s">
        <v>11</v>
      </c>
      <c r="F20" s="156" t="s">
        <v>3</v>
      </c>
      <c r="G20" s="156" t="s">
        <v>65</v>
      </c>
      <c r="H20" s="157" t="s">
        <v>57</v>
      </c>
      <c r="I20" s="158">
        <v>201.3642336026266</v>
      </c>
      <c r="J20" s="159">
        <v>2212.7551814299795</v>
      </c>
      <c r="K20" s="158">
        <v>63695.957766155414</v>
      </c>
    </row>
    <row r="21" spans="1:11" ht="12.9" customHeight="1">
      <c r="A21" s="155" t="s">
        <v>152</v>
      </c>
      <c r="B21" s="156" t="s">
        <v>1</v>
      </c>
      <c r="C21" s="156" t="s">
        <v>8</v>
      </c>
      <c r="D21" s="156" t="s">
        <v>11</v>
      </c>
      <c r="E21" s="156" t="s">
        <v>11</v>
      </c>
      <c r="F21" s="156" t="s">
        <v>4</v>
      </c>
      <c r="G21" s="156" t="s">
        <v>4</v>
      </c>
      <c r="H21" s="157" t="s">
        <v>58</v>
      </c>
      <c r="I21" s="158">
        <v>3492.2582434175947</v>
      </c>
      <c r="J21" s="159">
        <v>15890.064038054472</v>
      </c>
      <c r="K21" s="158">
        <v>3413363.0898290072</v>
      </c>
    </row>
    <row r="22" spans="1:11" ht="12.9" customHeight="1">
      <c r="A22" s="155" t="s">
        <v>152</v>
      </c>
      <c r="B22" s="156" t="s">
        <v>1</v>
      </c>
      <c r="C22" s="156" t="s">
        <v>8</v>
      </c>
      <c r="D22" s="156" t="s">
        <v>11</v>
      </c>
      <c r="E22" s="156" t="s">
        <v>11</v>
      </c>
      <c r="F22" s="156" t="s">
        <v>4</v>
      </c>
      <c r="G22" s="156" t="s">
        <v>4</v>
      </c>
      <c r="H22" s="157" t="s">
        <v>59</v>
      </c>
      <c r="I22" s="158">
        <v>609.99043398854212</v>
      </c>
      <c r="J22" s="159">
        <v>9010.3713152281962</v>
      </c>
      <c r="K22" s="158">
        <v>538683.58970668865</v>
      </c>
    </row>
    <row r="23" spans="1:11" ht="12.9" customHeight="1">
      <c r="A23" s="155" t="s">
        <v>152</v>
      </c>
      <c r="B23" s="156" t="s">
        <v>1</v>
      </c>
      <c r="C23" s="156" t="s">
        <v>8</v>
      </c>
      <c r="D23" s="156" t="s">
        <v>12</v>
      </c>
      <c r="E23" s="156" t="s">
        <v>13</v>
      </c>
      <c r="F23" s="156" t="s">
        <v>3</v>
      </c>
      <c r="G23" s="156" t="s">
        <v>0</v>
      </c>
      <c r="H23" s="157" t="s">
        <v>0</v>
      </c>
      <c r="I23" s="158">
        <v>46899.988259727063</v>
      </c>
      <c r="J23" s="159">
        <v>647668.18666564079</v>
      </c>
      <c r="K23" s="158">
        <v>97233926.974329457</v>
      </c>
    </row>
    <row r="24" spans="1:11" ht="12.9" customHeight="1">
      <c r="A24" s="155" t="s">
        <v>152</v>
      </c>
      <c r="B24" s="156" t="s">
        <v>1</v>
      </c>
      <c r="C24" s="156" t="s">
        <v>8</v>
      </c>
      <c r="D24" s="156" t="s">
        <v>12</v>
      </c>
      <c r="E24" s="156" t="s">
        <v>13</v>
      </c>
      <c r="F24" s="156" t="s">
        <v>3</v>
      </c>
      <c r="G24" s="156" t="s">
        <v>54</v>
      </c>
      <c r="H24" s="157" t="s">
        <v>54</v>
      </c>
      <c r="I24" s="158">
        <v>8537.2767707994572</v>
      </c>
      <c r="J24" s="159">
        <v>175191.90757788182</v>
      </c>
      <c r="K24" s="158">
        <v>10831422.836855801</v>
      </c>
    </row>
    <row r="25" spans="1:11" ht="12.9" customHeight="1">
      <c r="A25" s="155" t="s">
        <v>152</v>
      </c>
      <c r="B25" s="156" t="s">
        <v>1</v>
      </c>
      <c r="C25" s="156" t="s">
        <v>8</v>
      </c>
      <c r="D25" s="156" t="s">
        <v>12</v>
      </c>
      <c r="E25" s="156" t="s">
        <v>13</v>
      </c>
      <c r="F25" s="156" t="s">
        <v>3</v>
      </c>
      <c r="G25" s="156" t="s">
        <v>65</v>
      </c>
      <c r="H25" s="157" t="s">
        <v>55</v>
      </c>
      <c r="I25" s="158">
        <v>65.221701239589379</v>
      </c>
      <c r="J25" s="159">
        <v>2934.9765557815222</v>
      </c>
      <c r="K25" s="158">
        <v>440246.4833672283</v>
      </c>
    </row>
    <row r="26" spans="1:11" ht="12.9" customHeight="1">
      <c r="A26" s="155" t="s">
        <v>152</v>
      </c>
      <c r="B26" s="156" t="s">
        <v>1</v>
      </c>
      <c r="C26" s="156" t="s">
        <v>8</v>
      </c>
      <c r="D26" s="156" t="s">
        <v>12</v>
      </c>
      <c r="E26" s="156" t="s">
        <v>13</v>
      </c>
      <c r="F26" s="156" t="s">
        <v>3</v>
      </c>
      <c r="G26" s="156" t="s">
        <v>65</v>
      </c>
      <c r="H26" s="157" t="s">
        <v>56</v>
      </c>
      <c r="I26" s="158">
        <v>1242.2147855528428</v>
      </c>
      <c r="J26" s="159">
        <v>98628.796561412906</v>
      </c>
      <c r="K26" s="158">
        <v>4353788.474695296</v>
      </c>
    </row>
    <row r="27" spans="1:11" ht="12.9" customHeight="1">
      <c r="A27" s="155" t="s">
        <v>152</v>
      </c>
      <c r="B27" s="156" t="s">
        <v>1</v>
      </c>
      <c r="C27" s="156" t="s">
        <v>8</v>
      </c>
      <c r="D27" s="156" t="s">
        <v>12</v>
      </c>
      <c r="E27" s="156" t="s">
        <v>13</v>
      </c>
      <c r="F27" s="156" t="s">
        <v>3</v>
      </c>
      <c r="G27" s="156" t="s">
        <v>65</v>
      </c>
      <c r="H27" s="157" t="s">
        <v>57</v>
      </c>
      <c r="I27" s="158">
        <v>787.5461289521204</v>
      </c>
      <c r="J27" s="159">
        <v>6190.7643150282547</v>
      </c>
      <c r="K27" s="158">
        <v>736357.51694282878</v>
      </c>
    </row>
    <row r="28" spans="1:11" ht="12.9" customHeight="1">
      <c r="A28" s="155" t="s">
        <v>152</v>
      </c>
      <c r="B28" s="156" t="s">
        <v>1</v>
      </c>
      <c r="C28" s="156" t="s">
        <v>8</v>
      </c>
      <c r="D28" s="156" t="s">
        <v>12</v>
      </c>
      <c r="E28" s="156" t="s">
        <v>13</v>
      </c>
      <c r="F28" s="156" t="s">
        <v>4</v>
      </c>
      <c r="G28" s="156" t="s">
        <v>4</v>
      </c>
      <c r="H28" s="157" t="s">
        <v>58</v>
      </c>
      <c r="I28" s="158">
        <v>8204.4970177967825</v>
      </c>
      <c r="J28" s="159">
        <v>111744.20784675665</v>
      </c>
      <c r="K28" s="158">
        <v>23811107.562936891</v>
      </c>
    </row>
    <row r="29" spans="1:11" ht="12.9" customHeight="1">
      <c r="A29" s="155" t="s">
        <v>152</v>
      </c>
      <c r="B29" s="156" t="s">
        <v>1</v>
      </c>
      <c r="C29" s="156" t="s">
        <v>8</v>
      </c>
      <c r="D29" s="156" t="s">
        <v>12</v>
      </c>
      <c r="E29" s="156" t="s">
        <v>13</v>
      </c>
      <c r="F29" s="156" t="s">
        <v>4</v>
      </c>
      <c r="G29" s="156" t="s">
        <v>4</v>
      </c>
      <c r="H29" s="157" t="s">
        <v>59</v>
      </c>
      <c r="I29" s="158">
        <v>852.76783019170989</v>
      </c>
      <c r="J29" s="159">
        <v>6853.0140246789997</v>
      </c>
      <c r="K29" s="158">
        <v>1630600.8409451605</v>
      </c>
    </row>
    <row r="30" spans="1:11" ht="12.9" customHeight="1">
      <c r="A30" s="155" t="s">
        <v>152</v>
      </c>
      <c r="B30" s="156" t="s">
        <v>1</v>
      </c>
      <c r="C30" s="156" t="s">
        <v>8</v>
      </c>
      <c r="D30" s="156" t="s">
        <v>12</v>
      </c>
      <c r="E30" s="156" t="s">
        <v>14</v>
      </c>
      <c r="F30" s="156" t="s">
        <v>3</v>
      </c>
      <c r="G30" s="156" t="s">
        <v>0</v>
      </c>
      <c r="H30" s="157" t="s">
        <v>0</v>
      </c>
      <c r="I30" s="158">
        <v>24545.632931681568</v>
      </c>
      <c r="J30" s="159">
        <v>229323.49894439246</v>
      </c>
      <c r="K30" s="158">
        <v>33167797.942431368</v>
      </c>
    </row>
    <row r="31" spans="1:11" ht="12.9" customHeight="1">
      <c r="A31" s="155" t="s">
        <v>152</v>
      </c>
      <c r="B31" s="156" t="s">
        <v>1</v>
      </c>
      <c r="C31" s="156" t="s">
        <v>8</v>
      </c>
      <c r="D31" s="156" t="s">
        <v>12</v>
      </c>
      <c r="E31" s="156" t="s">
        <v>14</v>
      </c>
      <c r="F31" s="156" t="s">
        <v>3</v>
      </c>
      <c r="G31" s="156" t="s">
        <v>54</v>
      </c>
      <c r="H31" s="157" t="s">
        <v>54</v>
      </c>
      <c r="I31" s="158">
        <v>1200.2636249424406</v>
      </c>
      <c r="J31" s="159">
        <v>24117.246176660596</v>
      </c>
      <c r="K31" s="158">
        <v>1138448.5374421026</v>
      </c>
    </row>
    <row r="32" spans="1:11" ht="12.9" customHeight="1">
      <c r="A32" s="155" t="s">
        <v>152</v>
      </c>
      <c r="B32" s="156" t="s">
        <v>1</v>
      </c>
      <c r="C32" s="156" t="s">
        <v>8</v>
      </c>
      <c r="D32" s="156" t="s">
        <v>12</v>
      </c>
      <c r="E32" s="156" t="s">
        <v>14</v>
      </c>
      <c r="F32" s="156" t="s">
        <v>3</v>
      </c>
      <c r="G32" s="156" t="s">
        <v>65</v>
      </c>
      <c r="H32" s="157" t="s">
        <v>56</v>
      </c>
      <c r="I32" s="158">
        <v>209.12250063316878</v>
      </c>
      <c r="J32" s="159">
        <v>10820.265497944094</v>
      </c>
      <c r="K32" s="158">
        <v>425853.94482220919</v>
      </c>
    </row>
    <row r="33" spans="1:11" ht="12.9" customHeight="1">
      <c r="A33" s="155" t="s">
        <v>152</v>
      </c>
      <c r="B33" s="156" t="s">
        <v>1</v>
      </c>
      <c r="C33" s="156" t="s">
        <v>8</v>
      </c>
      <c r="D33" s="156" t="s">
        <v>12</v>
      </c>
      <c r="E33" s="156" t="s">
        <v>14</v>
      </c>
      <c r="F33" s="156" t="s">
        <v>4</v>
      </c>
      <c r="G33" s="156" t="s">
        <v>4</v>
      </c>
      <c r="H33" s="157" t="s">
        <v>58</v>
      </c>
      <c r="I33" s="158">
        <v>1628.1547558961406</v>
      </c>
      <c r="J33" s="159">
        <v>15329.638277398617</v>
      </c>
      <c r="K33" s="158">
        <v>3288788.9057827974</v>
      </c>
    </row>
    <row r="34" spans="1:11" ht="12.9" customHeight="1">
      <c r="A34" s="155" t="s">
        <v>152</v>
      </c>
      <c r="B34" s="156" t="s">
        <v>1</v>
      </c>
      <c r="C34" s="156" t="s">
        <v>8</v>
      </c>
      <c r="D34" s="156" t="s">
        <v>12</v>
      </c>
      <c r="E34" s="156" t="s">
        <v>14</v>
      </c>
      <c r="F34" s="156" t="s">
        <v>4</v>
      </c>
      <c r="G34" s="156" t="s">
        <v>4</v>
      </c>
      <c r="H34" s="157" t="s">
        <v>59</v>
      </c>
      <c r="I34" s="158">
        <v>85.025142426849641</v>
      </c>
      <c r="J34" s="159">
        <v>494.05510210531838</v>
      </c>
      <c r="K34" s="158">
        <v>124440.59328357072</v>
      </c>
    </row>
    <row r="35" spans="1:11" ht="12.9" customHeight="1">
      <c r="A35" s="155" t="s">
        <v>152</v>
      </c>
      <c r="B35" s="156" t="s">
        <v>1</v>
      </c>
      <c r="C35" s="156" t="s">
        <v>8</v>
      </c>
      <c r="D35" s="156" t="s">
        <v>12</v>
      </c>
      <c r="E35" s="156" t="s">
        <v>63</v>
      </c>
      <c r="F35" s="156" t="s">
        <v>3</v>
      </c>
      <c r="G35" s="156" t="s">
        <v>0</v>
      </c>
      <c r="H35" s="157" t="s">
        <v>0</v>
      </c>
      <c r="I35" s="158">
        <v>765.79499880574008</v>
      </c>
      <c r="J35" s="159">
        <v>13548.29241623873</v>
      </c>
      <c r="K35" s="158">
        <v>1154738.4569696768</v>
      </c>
    </row>
    <row r="36" spans="1:11" ht="12.9" customHeight="1">
      <c r="A36" s="155" t="s">
        <v>152</v>
      </c>
      <c r="B36" s="156" t="s">
        <v>1</v>
      </c>
      <c r="C36" s="156" t="s">
        <v>8</v>
      </c>
      <c r="D36" s="156" t="s">
        <v>12</v>
      </c>
      <c r="E36" s="156" t="s">
        <v>63</v>
      </c>
      <c r="F36" s="156" t="s">
        <v>3</v>
      </c>
      <c r="G36" s="156" t="s">
        <v>54</v>
      </c>
      <c r="H36" s="157" t="s">
        <v>54</v>
      </c>
      <c r="I36" s="158">
        <v>875.87250828321817</v>
      </c>
      <c r="J36" s="159">
        <v>32486.153987925871</v>
      </c>
      <c r="K36" s="158">
        <v>1746035.651277269</v>
      </c>
    </row>
    <row r="37" spans="1:11" ht="12.9" customHeight="1">
      <c r="A37" s="155" t="s">
        <v>152</v>
      </c>
      <c r="B37" s="156" t="s">
        <v>1</v>
      </c>
      <c r="C37" s="156" t="s">
        <v>8</v>
      </c>
      <c r="D37" s="156" t="s">
        <v>12</v>
      </c>
      <c r="E37" s="156" t="s">
        <v>63</v>
      </c>
      <c r="F37" s="156" t="s">
        <v>3</v>
      </c>
      <c r="G37" s="156" t="s">
        <v>65</v>
      </c>
      <c r="H37" s="157" t="s">
        <v>56</v>
      </c>
      <c r="I37" s="158">
        <v>817.91806324787171</v>
      </c>
      <c r="J37" s="159">
        <v>65433.164999739391</v>
      </c>
      <c r="K37" s="158">
        <v>2460122.3976081731</v>
      </c>
    </row>
    <row r="38" spans="1:11" ht="12.9" customHeight="1">
      <c r="A38" s="155" t="s">
        <v>152</v>
      </c>
      <c r="B38" s="156" t="s">
        <v>1</v>
      </c>
      <c r="C38" s="156" t="s">
        <v>8</v>
      </c>
      <c r="D38" s="156" t="s">
        <v>12</v>
      </c>
      <c r="E38" s="156" t="s">
        <v>63</v>
      </c>
      <c r="F38" s="156" t="s">
        <v>4</v>
      </c>
      <c r="G38" s="156" t="s">
        <v>4</v>
      </c>
      <c r="H38" s="157" t="s">
        <v>58</v>
      </c>
      <c r="I38" s="158">
        <v>510.92264134062111</v>
      </c>
      <c r="J38" s="159">
        <v>5015.5040195401452</v>
      </c>
      <c r="K38" s="158">
        <v>960707.80625385139</v>
      </c>
    </row>
    <row r="39" spans="1:11" ht="12.9" customHeight="1">
      <c r="A39" s="155" t="s">
        <v>152</v>
      </c>
      <c r="B39" s="156" t="s">
        <v>1</v>
      </c>
      <c r="C39" s="156" t="s">
        <v>8</v>
      </c>
      <c r="D39" s="156" t="s">
        <v>12</v>
      </c>
      <c r="E39" s="156" t="s">
        <v>63</v>
      </c>
      <c r="F39" s="156" t="s">
        <v>4</v>
      </c>
      <c r="G39" s="156" t="s">
        <v>4</v>
      </c>
      <c r="H39" s="157" t="s">
        <v>59</v>
      </c>
      <c r="I39" s="158">
        <v>23.191569021833704</v>
      </c>
      <c r="J39" s="159">
        <v>170.07150616011384</v>
      </c>
      <c r="K39" s="158">
        <v>34617.096494038269</v>
      </c>
    </row>
    <row r="40" spans="1:11" ht="12.9" customHeight="1">
      <c r="A40" s="155" t="s">
        <v>152</v>
      </c>
      <c r="B40" s="156" t="s">
        <v>1</v>
      </c>
      <c r="C40" s="156" t="s">
        <v>8</v>
      </c>
      <c r="D40" s="156" t="s">
        <v>63</v>
      </c>
      <c r="E40" s="156" t="s">
        <v>63</v>
      </c>
      <c r="F40" s="156" t="s">
        <v>3</v>
      </c>
      <c r="G40" s="156" t="s">
        <v>0</v>
      </c>
      <c r="H40" s="157" t="s">
        <v>0</v>
      </c>
      <c r="I40" s="158">
        <v>9407.448247927794</v>
      </c>
      <c r="J40" s="159">
        <v>147449.34989629054</v>
      </c>
      <c r="K40" s="158">
        <v>9841484.7146187723</v>
      </c>
    </row>
    <row r="41" spans="1:11" ht="12.9" customHeight="1">
      <c r="A41" s="155" t="s">
        <v>152</v>
      </c>
      <c r="B41" s="156" t="s">
        <v>1</v>
      </c>
      <c r="C41" s="156" t="s">
        <v>8</v>
      </c>
      <c r="D41" s="156" t="s">
        <v>63</v>
      </c>
      <c r="E41" s="156" t="s">
        <v>63</v>
      </c>
      <c r="F41" s="156" t="s">
        <v>3</v>
      </c>
      <c r="G41" s="156" t="s">
        <v>54</v>
      </c>
      <c r="H41" s="157" t="s">
        <v>54</v>
      </c>
      <c r="I41" s="158">
        <v>4954.85944638214</v>
      </c>
      <c r="J41" s="159">
        <v>137108.21666688149</v>
      </c>
      <c r="K41" s="158">
        <v>3044813.9298265022</v>
      </c>
    </row>
    <row r="42" spans="1:11" ht="12.9" customHeight="1">
      <c r="A42" s="155" t="s">
        <v>152</v>
      </c>
      <c r="B42" s="156" t="s">
        <v>1</v>
      </c>
      <c r="C42" s="156" t="s">
        <v>8</v>
      </c>
      <c r="D42" s="156" t="s">
        <v>63</v>
      </c>
      <c r="E42" s="156" t="s">
        <v>63</v>
      </c>
      <c r="F42" s="156" t="s">
        <v>3</v>
      </c>
      <c r="G42" s="156" t="s">
        <v>65</v>
      </c>
      <c r="H42" s="157" t="s">
        <v>55</v>
      </c>
      <c r="I42" s="158">
        <v>24.303441292724692</v>
      </c>
      <c r="J42" s="159">
        <v>413.15850197631977</v>
      </c>
      <c r="K42" s="158">
        <v>75063.973328328866</v>
      </c>
    </row>
    <row r="43" spans="1:11" ht="12.9" customHeight="1">
      <c r="A43" s="155" t="s">
        <v>152</v>
      </c>
      <c r="B43" s="156" t="s">
        <v>1</v>
      </c>
      <c r="C43" s="156" t="s">
        <v>8</v>
      </c>
      <c r="D43" s="156" t="s">
        <v>63</v>
      </c>
      <c r="E43" s="156" t="s">
        <v>63</v>
      </c>
      <c r="F43" s="156" t="s">
        <v>3</v>
      </c>
      <c r="G43" s="156" t="s">
        <v>65</v>
      </c>
      <c r="H43" s="157" t="s">
        <v>56</v>
      </c>
      <c r="I43" s="158">
        <v>24.303441292724692</v>
      </c>
      <c r="J43" s="159">
        <v>850.62044524536418</v>
      </c>
      <c r="K43" s="158">
        <v>58340.026011037626</v>
      </c>
    </row>
    <row r="44" spans="1:11" ht="12.9" customHeight="1">
      <c r="A44" s="155" t="s">
        <v>152</v>
      </c>
      <c r="B44" s="156" t="s">
        <v>1</v>
      </c>
      <c r="C44" s="156" t="s">
        <v>8</v>
      </c>
      <c r="D44" s="156" t="s">
        <v>63</v>
      </c>
      <c r="E44" s="156" t="s">
        <v>63</v>
      </c>
      <c r="F44" s="156" t="s">
        <v>3</v>
      </c>
      <c r="G44" s="156" t="s">
        <v>65</v>
      </c>
      <c r="H44" s="157" t="s">
        <v>57</v>
      </c>
      <c r="I44" s="158">
        <v>2143.7619357623844</v>
      </c>
      <c r="J44" s="159">
        <v>39705.171649179007</v>
      </c>
      <c r="K44" s="158">
        <v>1900953.6175590015</v>
      </c>
    </row>
    <row r="45" spans="1:11" ht="12.9" customHeight="1">
      <c r="A45" s="155" t="s">
        <v>152</v>
      </c>
      <c r="B45" s="156" t="s">
        <v>1</v>
      </c>
      <c r="C45" s="156" t="s">
        <v>8</v>
      </c>
      <c r="D45" s="156" t="s">
        <v>63</v>
      </c>
      <c r="E45" s="156" t="s">
        <v>63</v>
      </c>
      <c r="F45" s="156" t="s">
        <v>4</v>
      </c>
      <c r="G45" s="156" t="s">
        <v>4</v>
      </c>
      <c r="H45" s="157" t="s">
        <v>58</v>
      </c>
      <c r="I45" s="158">
        <v>2607.5549923935523</v>
      </c>
      <c r="J45" s="159">
        <v>22430.034927563975</v>
      </c>
      <c r="K45" s="158">
        <v>3850912.9342079638</v>
      </c>
    </row>
    <row r="46" spans="1:11" ht="12.9" customHeight="1">
      <c r="A46" s="155" t="s">
        <v>152</v>
      </c>
      <c r="B46" s="156" t="s">
        <v>1</v>
      </c>
      <c r="C46" s="156" t="s">
        <v>8</v>
      </c>
      <c r="D46" s="156" t="s">
        <v>63</v>
      </c>
      <c r="E46" s="156" t="s">
        <v>63</v>
      </c>
      <c r="F46" s="156" t="s">
        <v>4</v>
      </c>
      <c r="G46" s="156" t="s">
        <v>4</v>
      </c>
      <c r="H46" s="157" t="s">
        <v>59</v>
      </c>
      <c r="I46" s="158">
        <v>299.74240459321874</v>
      </c>
      <c r="J46" s="159">
        <v>2268.3210067399718</v>
      </c>
      <c r="K46" s="158">
        <v>267157.75098210678</v>
      </c>
    </row>
    <row r="47" spans="1:11" ht="12.9" customHeight="1">
      <c r="A47" s="155" t="s">
        <v>152</v>
      </c>
      <c r="B47" s="156" t="s">
        <v>1</v>
      </c>
      <c r="C47" s="156" t="s">
        <v>8</v>
      </c>
      <c r="D47" s="156" t="s">
        <v>63</v>
      </c>
      <c r="E47" s="156" t="s">
        <v>48</v>
      </c>
      <c r="F47" s="156" t="s">
        <v>3</v>
      </c>
      <c r="G47" s="156" t="s">
        <v>0</v>
      </c>
      <c r="H47" s="157" t="s">
        <v>0</v>
      </c>
      <c r="I47" s="158">
        <v>18352.406501076563</v>
      </c>
      <c r="J47" s="159">
        <v>219360.54139017031</v>
      </c>
      <c r="K47" s="158">
        <v>15795076.42461093</v>
      </c>
    </row>
    <row r="48" spans="1:11" ht="12.9" customHeight="1">
      <c r="A48" s="155" t="s">
        <v>152</v>
      </c>
      <c r="B48" s="156" t="s">
        <v>1</v>
      </c>
      <c r="C48" s="156" t="s">
        <v>8</v>
      </c>
      <c r="D48" s="156" t="s">
        <v>63</v>
      </c>
      <c r="E48" s="156" t="s">
        <v>48</v>
      </c>
      <c r="F48" s="156" t="s">
        <v>3</v>
      </c>
      <c r="G48" s="156" t="s">
        <v>54</v>
      </c>
      <c r="H48" s="157" t="s">
        <v>54</v>
      </c>
      <c r="I48" s="158">
        <v>6143.9955548192875</v>
      </c>
      <c r="J48" s="159">
        <v>178325.10569295575</v>
      </c>
      <c r="K48" s="158">
        <v>3948330.8843647516</v>
      </c>
    </row>
    <row r="49" spans="1:11" ht="12.9" customHeight="1">
      <c r="A49" s="155" t="s">
        <v>152</v>
      </c>
      <c r="B49" s="156" t="s">
        <v>1</v>
      </c>
      <c r="C49" s="156" t="s">
        <v>8</v>
      </c>
      <c r="D49" s="156" t="s">
        <v>63</v>
      </c>
      <c r="E49" s="156" t="s">
        <v>48</v>
      </c>
      <c r="F49" s="156" t="s">
        <v>3</v>
      </c>
      <c r="G49" s="156" t="s">
        <v>65</v>
      </c>
      <c r="H49" s="157" t="s">
        <v>55</v>
      </c>
      <c r="I49" s="158">
        <v>54.91548552543901</v>
      </c>
      <c r="J49" s="159">
        <v>4979.3367767225245</v>
      </c>
      <c r="K49" s="158">
        <v>56541.10265200719</v>
      </c>
    </row>
    <row r="50" spans="1:11" ht="12.9" customHeight="1">
      <c r="A50" s="155" t="s">
        <v>152</v>
      </c>
      <c r="B50" s="156" t="s">
        <v>1</v>
      </c>
      <c r="C50" s="156" t="s">
        <v>8</v>
      </c>
      <c r="D50" s="156" t="s">
        <v>63</v>
      </c>
      <c r="E50" s="156" t="s">
        <v>48</v>
      </c>
      <c r="F50" s="156" t="s">
        <v>3</v>
      </c>
      <c r="G50" s="156" t="s">
        <v>65</v>
      </c>
      <c r="H50" s="157" t="s">
        <v>56</v>
      </c>
      <c r="I50" s="158">
        <v>53.917218277279552</v>
      </c>
      <c r="J50" s="159">
        <v>3989.874152518687</v>
      </c>
      <c r="K50" s="158">
        <v>36587.900819652234</v>
      </c>
    </row>
    <row r="51" spans="1:11" ht="12.9" customHeight="1">
      <c r="A51" s="155" t="s">
        <v>152</v>
      </c>
      <c r="B51" s="156" t="s">
        <v>1</v>
      </c>
      <c r="C51" s="156" t="s">
        <v>8</v>
      </c>
      <c r="D51" s="156" t="s">
        <v>63</v>
      </c>
      <c r="E51" s="156" t="s">
        <v>48</v>
      </c>
      <c r="F51" s="156" t="s">
        <v>3</v>
      </c>
      <c r="G51" s="156" t="s">
        <v>65</v>
      </c>
      <c r="H51" s="157" t="s">
        <v>57</v>
      </c>
      <c r="I51" s="158">
        <v>213.49247003186812</v>
      </c>
      <c r="J51" s="159">
        <v>2459.3771085729745</v>
      </c>
      <c r="K51" s="158">
        <v>184313.40467060602</v>
      </c>
    </row>
    <row r="52" spans="1:11" ht="12.9" customHeight="1">
      <c r="A52" s="155" t="s">
        <v>152</v>
      </c>
      <c r="B52" s="156" t="s">
        <v>1</v>
      </c>
      <c r="C52" s="156" t="s">
        <v>8</v>
      </c>
      <c r="D52" s="156" t="s">
        <v>63</v>
      </c>
      <c r="E52" s="156" t="s">
        <v>48</v>
      </c>
      <c r="F52" s="156" t="s">
        <v>4</v>
      </c>
      <c r="G52" s="156" t="s">
        <v>4</v>
      </c>
      <c r="H52" s="157" t="s">
        <v>58</v>
      </c>
      <c r="I52" s="158">
        <v>805.42831958162412</v>
      </c>
      <c r="J52" s="159">
        <v>6753.617239257509</v>
      </c>
      <c r="K52" s="158">
        <v>1014209.9264379513</v>
      </c>
    </row>
    <row r="53" spans="1:11" ht="12.9" customHeight="1">
      <c r="A53" s="155" t="s">
        <v>152</v>
      </c>
      <c r="B53" s="156" t="s">
        <v>1</v>
      </c>
      <c r="C53" s="156" t="s">
        <v>8</v>
      </c>
      <c r="D53" s="156" t="s">
        <v>63</v>
      </c>
      <c r="E53" s="156" t="s">
        <v>48</v>
      </c>
      <c r="F53" s="156" t="s">
        <v>4</v>
      </c>
      <c r="G53" s="156" t="s">
        <v>4</v>
      </c>
      <c r="H53" s="157" t="s">
        <v>59</v>
      </c>
      <c r="I53" s="158">
        <v>195.03322247974774</v>
      </c>
      <c r="J53" s="159">
        <v>1464.7457030944265</v>
      </c>
      <c r="K53" s="158">
        <v>127149.79917680513</v>
      </c>
    </row>
    <row r="54" spans="1:11" ht="12.9" customHeight="1">
      <c r="A54" s="155" t="s">
        <v>152</v>
      </c>
      <c r="B54" s="156" t="s">
        <v>1</v>
      </c>
      <c r="C54" s="156" t="s">
        <v>8</v>
      </c>
      <c r="D54" s="156" t="s">
        <v>63</v>
      </c>
      <c r="E54" s="156" t="s">
        <v>132</v>
      </c>
      <c r="F54" s="156" t="s">
        <v>3</v>
      </c>
      <c r="G54" s="156" t="s">
        <v>0</v>
      </c>
      <c r="H54" s="157" t="s">
        <v>0</v>
      </c>
      <c r="I54" s="158">
        <v>11894.151784286865</v>
      </c>
      <c r="J54" s="159">
        <v>101039.02732630543</v>
      </c>
      <c r="K54" s="158">
        <v>8376054.9419760294</v>
      </c>
    </row>
    <row r="55" spans="1:11" ht="12.9" customHeight="1">
      <c r="A55" s="155" t="s">
        <v>152</v>
      </c>
      <c r="B55" s="156" t="s">
        <v>1</v>
      </c>
      <c r="C55" s="156" t="s">
        <v>8</v>
      </c>
      <c r="D55" s="156" t="s">
        <v>63</v>
      </c>
      <c r="E55" s="156" t="s">
        <v>132</v>
      </c>
      <c r="F55" s="156" t="s">
        <v>3</v>
      </c>
      <c r="G55" s="156" t="s">
        <v>54</v>
      </c>
      <c r="H55" s="157" t="s">
        <v>54</v>
      </c>
      <c r="I55" s="158">
        <v>2603.9006953382304</v>
      </c>
      <c r="J55" s="159">
        <v>52372.696613296386</v>
      </c>
      <c r="K55" s="158">
        <v>1115694.3760207363</v>
      </c>
    </row>
    <row r="56" spans="1:11" ht="12.9" customHeight="1">
      <c r="A56" s="155" t="s">
        <v>152</v>
      </c>
      <c r="B56" s="156" t="s">
        <v>1</v>
      </c>
      <c r="C56" s="156" t="s">
        <v>8</v>
      </c>
      <c r="D56" s="156" t="s">
        <v>63</v>
      </c>
      <c r="E56" s="156" t="s">
        <v>132</v>
      </c>
      <c r="F56" s="156" t="s">
        <v>3</v>
      </c>
      <c r="G56" s="156" t="s">
        <v>65</v>
      </c>
      <c r="H56" s="157" t="s">
        <v>56</v>
      </c>
      <c r="I56" s="158">
        <v>9.2187539700957117</v>
      </c>
      <c r="J56" s="159">
        <v>101.40629367105282</v>
      </c>
      <c r="K56" s="158">
        <v>691.40654775717837</v>
      </c>
    </row>
    <row r="57" spans="1:11" ht="12.9" customHeight="1">
      <c r="A57" s="155" t="s">
        <v>152</v>
      </c>
      <c r="B57" s="156" t="s">
        <v>1</v>
      </c>
      <c r="C57" s="156" t="s">
        <v>8</v>
      </c>
      <c r="D57" s="156" t="s">
        <v>63</v>
      </c>
      <c r="E57" s="156" t="s">
        <v>132</v>
      </c>
      <c r="F57" s="156" t="s">
        <v>3</v>
      </c>
      <c r="G57" s="156" t="s">
        <v>65</v>
      </c>
      <c r="H57" s="157" t="s">
        <v>57</v>
      </c>
      <c r="I57" s="158">
        <v>28.839978851585098</v>
      </c>
      <c r="J57" s="159">
        <v>234.02000007628664</v>
      </c>
      <c r="K57" s="158">
        <v>21546.268167947906</v>
      </c>
    </row>
    <row r="58" spans="1:11" ht="12.9" customHeight="1">
      <c r="A58" s="155" t="s">
        <v>152</v>
      </c>
      <c r="B58" s="156" t="s">
        <v>1</v>
      </c>
      <c r="C58" s="156" t="s">
        <v>8</v>
      </c>
      <c r="D58" s="156" t="s">
        <v>63</v>
      </c>
      <c r="E58" s="156" t="s">
        <v>132</v>
      </c>
      <c r="F58" s="156" t="s">
        <v>4</v>
      </c>
      <c r="G58" s="156" t="s">
        <v>4</v>
      </c>
      <c r="H58" s="157" t="s">
        <v>58</v>
      </c>
      <c r="I58" s="158">
        <v>566.89906924088439</v>
      </c>
      <c r="J58" s="159">
        <v>3533.9369309903968</v>
      </c>
      <c r="K58" s="158">
        <v>506990.58225032059</v>
      </c>
    </row>
    <row r="59" spans="1:11" ht="12.9" customHeight="1">
      <c r="A59" s="155" t="s">
        <v>152</v>
      </c>
      <c r="B59" s="156" t="s">
        <v>1</v>
      </c>
      <c r="C59" s="156" t="s">
        <v>8</v>
      </c>
      <c r="D59" s="156" t="s">
        <v>63</v>
      </c>
      <c r="E59" s="156" t="s">
        <v>132</v>
      </c>
      <c r="F59" s="156" t="s">
        <v>4</v>
      </c>
      <c r="G59" s="156" t="s">
        <v>4</v>
      </c>
      <c r="H59" s="157" t="s">
        <v>59</v>
      </c>
      <c r="I59" s="158">
        <v>52.012354556968376</v>
      </c>
      <c r="J59" s="159">
        <v>332.87906916459758</v>
      </c>
      <c r="K59" s="158">
        <v>29207.329652047363</v>
      </c>
    </row>
    <row r="60" spans="1:11" ht="12.9" customHeight="1">
      <c r="A60" s="155" t="s">
        <v>152</v>
      </c>
      <c r="B60" s="156" t="s">
        <v>1</v>
      </c>
      <c r="C60" s="156" t="s">
        <v>8</v>
      </c>
      <c r="D60" s="156" t="s">
        <v>63</v>
      </c>
      <c r="E60" s="156" t="s">
        <v>133</v>
      </c>
      <c r="F60" s="156" t="s">
        <v>3</v>
      </c>
      <c r="G60" s="156" t="s">
        <v>0</v>
      </c>
      <c r="H60" s="157" t="s">
        <v>0</v>
      </c>
      <c r="I60" s="158">
        <v>23700.243046565272</v>
      </c>
      <c r="J60" s="159">
        <v>208891.63348286916</v>
      </c>
      <c r="K60" s="158">
        <v>31403243.722225569</v>
      </c>
    </row>
    <row r="61" spans="1:11" ht="12.9" customHeight="1">
      <c r="A61" s="155" t="s">
        <v>152</v>
      </c>
      <c r="B61" s="156" t="s">
        <v>1</v>
      </c>
      <c r="C61" s="156" t="s">
        <v>8</v>
      </c>
      <c r="D61" s="156" t="s">
        <v>63</v>
      </c>
      <c r="E61" s="156" t="s">
        <v>133</v>
      </c>
      <c r="F61" s="156" t="s">
        <v>3</v>
      </c>
      <c r="G61" s="156" t="s">
        <v>54</v>
      </c>
      <c r="H61" s="157" t="s">
        <v>54</v>
      </c>
      <c r="I61" s="158">
        <v>910.81664996533175</v>
      </c>
      <c r="J61" s="159">
        <v>23019.578364750909</v>
      </c>
      <c r="K61" s="158">
        <v>659919.76404017734</v>
      </c>
    </row>
    <row r="62" spans="1:11" ht="12.9" customHeight="1">
      <c r="A62" s="155" t="s">
        <v>152</v>
      </c>
      <c r="B62" s="156" t="s">
        <v>1</v>
      </c>
      <c r="C62" s="156" t="s">
        <v>8</v>
      </c>
      <c r="D62" s="156" t="s">
        <v>63</v>
      </c>
      <c r="E62" s="156" t="s">
        <v>133</v>
      </c>
      <c r="F62" s="156" t="s">
        <v>3</v>
      </c>
      <c r="G62" s="156" t="s">
        <v>65</v>
      </c>
      <c r="H62" s="157" t="s">
        <v>55</v>
      </c>
      <c r="I62" s="158">
        <v>6.4651180071208154</v>
      </c>
      <c r="J62" s="159">
        <v>258.60472028483264</v>
      </c>
      <c r="K62" s="158">
        <v>10584.6912012582</v>
      </c>
    </row>
    <row r="63" spans="1:11" ht="12.9" customHeight="1">
      <c r="A63" s="155" t="s">
        <v>152</v>
      </c>
      <c r="B63" s="156" t="s">
        <v>1</v>
      </c>
      <c r="C63" s="156" t="s">
        <v>8</v>
      </c>
      <c r="D63" s="156" t="s">
        <v>63</v>
      </c>
      <c r="E63" s="156" t="s">
        <v>133</v>
      </c>
      <c r="F63" s="156" t="s">
        <v>3</v>
      </c>
      <c r="G63" s="156" t="s">
        <v>65</v>
      </c>
      <c r="H63" s="157" t="s">
        <v>56</v>
      </c>
      <c r="I63" s="158">
        <v>45.797542698563646</v>
      </c>
      <c r="J63" s="159">
        <v>997.8435746794562</v>
      </c>
      <c r="K63" s="158">
        <v>56780.91879729541</v>
      </c>
    </row>
    <row r="64" spans="1:11" ht="12.9" customHeight="1">
      <c r="A64" s="155" t="s">
        <v>152</v>
      </c>
      <c r="B64" s="156" t="s">
        <v>1</v>
      </c>
      <c r="C64" s="156" t="s">
        <v>8</v>
      </c>
      <c r="D64" s="156" t="s">
        <v>63</v>
      </c>
      <c r="E64" s="156" t="s">
        <v>133</v>
      </c>
      <c r="F64" s="156" t="s">
        <v>3</v>
      </c>
      <c r="G64" s="156" t="s">
        <v>65</v>
      </c>
      <c r="H64" s="157" t="s">
        <v>57</v>
      </c>
      <c r="I64" s="158">
        <v>13.035394404426579</v>
      </c>
      <c r="J64" s="159">
        <v>148.86260728865284</v>
      </c>
      <c r="K64" s="158">
        <v>21578.39238898837</v>
      </c>
    </row>
    <row r="65" spans="1:11" ht="12.9" customHeight="1">
      <c r="A65" s="155" t="s">
        <v>152</v>
      </c>
      <c r="B65" s="156" t="s">
        <v>1</v>
      </c>
      <c r="C65" s="156" t="s">
        <v>8</v>
      </c>
      <c r="D65" s="156" t="s">
        <v>63</v>
      </c>
      <c r="E65" s="156" t="s">
        <v>133</v>
      </c>
      <c r="F65" s="156" t="s">
        <v>4</v>
      </c>
      <c r="G65" s="156" t="s">
        <v>4</v>
      </c>
      <c r="H65" s="157" t="s">
        <v>58</v>
      </c>
      <c r="I65" s="158">
        <v>170.00067448104872</v>
      </c>
      <c r="J65" s="159">
        <v>2933.0416018189298</v>
      </c>
      <c r="K65" s="158">
        <v>256139.92832859099</v>
      </c>
    </row>
    <row r="66" spans="1:11" ht="12.9" customHeight="1">
      <c r="A66" s="155" t="s">
        <v>152</v>
      </c>
      <c r="B66" s="156" t="s">
        <v>1</v>
      </c>
      <c r="C66" s="156" t="s">
        <v>8</v>
      </c>
      <c r="D66" s="156" t="s">
        <v>63</v>
      </c>
      <c r="E66" s="156" t="s">
        <v>133</v>
      </c>
      <c r="F66" s="156" t="s">
        <v>4</v>
      </c>
      <c r="G66" s="156" t="s">
        <v>4</v>
      </c>
      <c r="H66" s="157" t="s">
        <v>59</v>
      </c>
      <c r="I66" s="158">
        <v>30.901975108682926</v>
      </c>
      <c r="J66" s="159">
        <v>175.6153411886925</v>
      </c>
      <c r="K66" s="158">
        <v>31290.779158045629</v>
      </c>
    </row>
    <row r="67" spans="1:11" ht="12.9" customHeight="1">
      <c r="A67" s="155" t="s">
        <v>152</v>
      </c>
      <c r="B67" s="156" t="s">
        <v>1</v>
      </c>
      <c r="C67" s="156" t="s">
        <v>8</v>
      </c>
      <c r="D67" s="156" t="s">
        <v>63</v>
      </c>
      <c r="E67" s="156" t="s">
        <v>63</v>
      </c>
      <c r="F67" s="156" t="s">
        <v>3</v>
      </c>
      <c r="G67" s="156" t="s">
        <v>0</v>
      </c>
      <c r="H67" s="157" t="s">
        <v>0</v>
      </c>
      <c r="I67" s="158">
        <v>2210.5990222189598</v>
      </c>
      <c r="J67" s="159">
        <v>26207.198249597786</v>
      </c>
      <c r="K67" s="158">
        <v>1454015.5861160611</v>
      </c>
    </row>
    <row r="68" spans="1:11" ht="12.9" customHeight="1">
      <c r="A68" s="155" t="s">
        <v>152</v>
      </c>
      <c r="B68" s="156" t="s">
        <v>1</v>
      </c>
      <c r="C68" s="156" t="s">
        <v>8</v>
      </c>
      <c r="D68" s="156" t="s">
        <v>63</v>
      </c>
      <c r="E68" s="156" t="s">
        <v>63</v>
      </c>
      <c r="F68" s="156" t="s">
        <v>3</v>
      </c>
      <c r="G68" s="156" t="s">
        <v>54</v>
      </c>
      <c r="H68" s="157" t="s">
        <v>54</v>
      </c>
      <c r="I68" s="158">
        <v>2666.7927774195387</v>
      </c>
      <c r="J68" s="159">
        <v>50552.103771269547</v>
      </c>
      <c r="K68" s="158">
        <v>1806118.7463716648</v>
      </c>
    </row>
    <row r="69" spans="1:11" ht="12.9" customHeight="1">
      <c r="A69" s="155" t="s">
        <v>152</v>
      </c>
      <c r="B69" s="156" t="s">
        <v>1</v>
      </c>
      <c r="C69" s="156" t="s">
        <v>8</v>
      </c>
      <c r="D69" s="156" t="s">
        <v>63</v>
      </c>
      <c r="E69" s="156" t="s">
        <v>63</v>
      </c>
      <c r="F69" s="156" t="s">
        <v>3</v>
      </c>
      <c r="G69" s="156" t="s">
        <v>65</v>
      </c>
      <c r="H69" s="157" t="s">
        <v>57</v>
      </c>
      <c r="I69" s="158">
        <v>549.86399077152623</v>
      </c>
      <c r="J69" s="159">
        <v>16495.919723145787</v>
      </c>
      <c r="K69" s="158">
        <v>302277.56634112319</v>
      </c>
    </row>
    <row r="70" spans="1:11" ht="12.9" customHeight="1">
      <c r="A70" s="155" t="s">
        <v>152</v>
      </c>
      <c r="B70" s="156" t="s">
        <v>1</v>
      </c>
      <c r="C70" s="156" t="s">
        <v>8</v>
      </c>
      <c r="D70" s="156" t="s">
        <v>63</v>
      </c>
      <c r="E70" s="156" t="s">
        <v>63</v>
      </c>
      <c r="F70" s="156" t="s">
        <v>4</v>
      </c>
      <c r="G70" s="156" t="s">
        <v>4</v>
      </c>
      <c r="H70" s="157" t="s">
        <v>58</v>
      </c>
      <c r="I70" s="158">
        <v>719.98805130780977</v>
      </c>
      <c r="J70" s="159">
        <v>3458.6771027249033</v>
      </c>
      <c r="K70" s="158">
        <v>426208.31600750383</v>
      </c>
    </row>
    <row r="71" spans="1:11" ht="12.9" customHeight="1">
      <c r="A71" s="155" t="s">
        <v>152</v>
      </c>
      <c r="B71" s="156" t="s">
        <v>1</v>
      </c>
      <c r="C71" s="156" t="s">
        <v>8</v>
      </c>
      <c r="D71" s="156" t="s">
        <v>63</v>
      </c>
      <c r="E71" s="156" t="s">
        <v>63</v>
      </c>
      <c r="F71" s="156" t="s">
        <v>4</v>
      </c>
      <c r="G71" s="156" t="s">
        <v>4</v>
      </c>
      <c r="H71" s="157" t="s">
        <v>59</v>
      </c>
      <c r="I71" s="158">
        <v>97.213736658109411</v>
      </c>
      <c r="J71" s="159">
        <v>486.06868329054703</v>
      </c>
      <c r="K71" s="158">
        <v>83990.238129190067</v>
      </c>
    </row>
    <row r="72" spans="1:11" ht="12.9" customHeight="1">
      <c r="A72" s="155" t="s">
        <v>152</v>
      </c>
      <c r="B72" s="156" t="s">
        <v>1</v>
      </c>
      <c r="C72" s="156" t="s">
        <v>2</v>
      </c>
      <c r="D72" s="156" t="s">
        <v>2</v>
      </c>
      <c r="E72" s="156" t="s">
        <v>2</v>
      </c>
      <c r="F72" s="156" t="s">
        <v>3</v>
      </c>
      <c r="G72" s="156" t="s">
        <v>0</v>
      </c>
      <c r="H72" s="157" t="s">
        <v>0</v>
      </c>
      <c r="I72" s="158">
        <v>16910.131714307587</v>
      </c>
      <c r="J72" s="159">
        <v>386401.45991370926</v>
      </c>
      <c r="K72" s="158">
        <v>39897977.262058362</v>
      </c>
    </row>
    <row r="73" spans="1:11" ht="12.9" customHeight="1">
      <c r="A73" s="155" t="s">
        <v>152</v>
      </c>
      <c r="B73" s="156" t="s">
        <v>1</v>
      </c>
      <c r="C73" s="156" t="s">
        <v>2</v>
      </c>
      <c r="D73" s="156" t="s">
        <v>2</v>
      </c>
      <c r="E73" s="156" t="s">
        <v>2</v>
      </c>
      <c r="F73" s="156" t="s">
        <v>3</v>
      </c>
      <c r="G73" s="156" t="s">
        <v>54</v>
      </c>
      <c r="H73" s="157" t="s">
        <v>54</v>
      </c>
      <c r="I73" s="158">
        <v>5012.3204457253023</v>
      </c>
      <c r="J73" s="159">
        <v>143090.03231864303</v>
      </c>
      <c r="K73" s="158">
        <v>6948380.6062013665</v>
      </c>
    </row>
    <row r="74" spans="1:11" ht="12.9" customHeight="1">
      <c r="A74" s="155" t="s">
        <v>152</v>
      </c>
      <c r="B74" s="156" t="s">
        <v>1</v>
      </c>
      <c r="C74" s="156" t="s">
        <v>2</v>
      </c>
      <c r="D74" s="156" t="s">
        <v>2</v>
      </c>
      <c r="E74" s="156" t="s">
        <v>2</v>
      </c>
      <c r="F74" s="156" t="s">
        <v>3</v>
      </c>
      <c r="G74" s="156" t="s">
        <v>65</v>
      </c>
      <c r="H74" s="157" t="s">
        <v>55</v>
      </c>
      <c r="I74" s="158">
        <v>138.69080881024894</v>
      </c>
      <c r="J74" s="159">
        <v>24964.345585844811</v>
      </c>
      <c r="K74" s="158">
        <v>114403.69044382458</v>
      </c>
    </row>
    <row r="75" spans="1:11" ht="12.9" customHeight="1">
      <c r="A75" s="155" t="s">
        <v>152</v>
      </c>
      <c r="B75" s="156" t="s">
        <v>1</v>
      </c>
      <c r="C75" s="156" t="s">
        <v>2</v>
      </c>
      <c r="D75" s="156" t="s">
        <v>2</v>
      </c>
      <c r="E75" s="156" t="s">
        <v>2</v>
      </c>
      <c r="F75" s="156" t="s">
        <v>3</v>
      </c>
      <c r="G75" s="156" t="s">
        <v>65</v>
      </c>
      <c r="H75" s="157" t="s">
        <v>56</v>
      </c>
      <c r="I75" s="158">
        <v>2597.3282875524055</v>
      </c>
      <c r="J75" s="159">
        <v>259753.42887266367</v>
      </c>
      <c r="K75" s="158">
        <v>9228619.6838386077</v>
      </c>
    </row>
    <row r="76" spans="1:11" ht="12.9" customHeight="1">
      <c r="A76" s="155" t="s">
        <v>152</v>
      </c>
      <c r="B76" s="156" t="s">
        <v>1</v>
      </c>
      <c r="C76" s="156" t="s">
        <v>2</v>
      </c>
      <c r="D76" s="156" t="s">
        <v>2</v>
      </c>
      <c r="E76" s="156" t="s">
        <v>2</v>
      </c>
      <c r="F76" s="156" t="s">
        <v>3</v>
      </c>
      <c r="G76" s="156" t="s">
        <v>65</v>
      </c>
      <c r="H76" s="157" t="s">
        <v>57</v>
      </c>
      <c r="I76" s="158">
        <v>136.31194446538075</v>
      </c>
      <c r="J76" s="159">
        <v>3525.11138094327</v>
      </c>
      <c r="K76" s="158">
        <v>386926.92778451688</v>
      </c>
    </row>
    <row r="77" spans="1:11" ht="12.9" customHeight="1">
      <c r="A77" s="155" t="s">
        <v>152</v>
      </c>
      <c r="B77" s="156" t="s">
        <v>1</v>
      </c>
      <c r="C77" s="156" t="s">
        <v>2</v>
      </c>
      <c r="D77" s="156" t="s">
        <v>2</v>
      </c>
      <c r="E77" s="156" t="s">
        <v>2</v>
      </c>
      <c r="F77" s="156" t="s">
        <v>4</v>
      </c>
      <c r="G77" s="156" t="s">
        <v>4</v>
      </c>
      <c r="H77" s="157" t="s">
        <v>58</v>
      </c>
      <c r="I77" s="158">
        <v>6154.7859810551836</v>
      </c>
      <c r="J77" s="159">
        <v>78889.076247265868</v>
      </c>
      <c r="K77" s="158">
        <v>15033473.105028076</v>
      </c>
    </row>
    <row r="78" spans="1:11" ht="12.9" customHeight="1">
      <c r="A78" s="155" t="s">
        <v>152</v>
      </c>
      <c r="B78" s="156" t="s">
        <v>1</v>
      </c>
      <c r="C78" s="156" t="s">
        <v>2</v>
      </c>
      <c r="D78" s="156" t="s">
        <v>2</v>
      </c>
      <c r="E78" s="156" t="s">
        <v>2</v>
      </c>
      <c r="F78" s="156" t="s">
        <v>4</v>
      </c>
      <c r="G78" s="156" t="s">
        <v>4</v>
      </c>
      <c r="H78" s="157" t="s">
        <v>59</v>
      </c>
      <c r="I78" s="158">
        <v>578.42581110074025</v>
      </c>
      <c r="J78" s="159">
        <v>4967.3042708370149</v>
      </c>
      <c r="K78" s="158">
        <v>1167820.5201680649</v>
      </c>
    </row>
    <row r="79" spans="1:11" ht="12.9" customHeight="1">
      <c r="A79" s="155" t="s">
        <v>152</v>
      </c>
      <c r="B79" s="156" t="s">
        <v>1</v>
      </c>
      <c r="C79" s="156" t="s">
        <v>64</v>
      </c>
      <c r="D79" s="156" t="s">
        <v>64</v>
      </c>
      <c r="E79" s="156" t="s">
        <v>64</v>
      </c>
      <c r="F79" s="156" t="s">
        <v>3</v>
      </c>
      <c r="G79" s="156" t="s">
        <v>0</v>
      </c>
      <c r="H79" s="157" t="s">
        <v>0</v>
      </c>
      <c r="I79" s="158">
        <v>11015.255626987269</v>
      </c>
      <c r="J79" s="159">
        <v>263990.9588956915</v>
      </c>
      <c r="K79" s="158">
        <v>29503596.407467488</v>
      </c>
    </row>
    <row r="80" spans="1:11" ht="12.9" customHeight="1">
      <c r="A80" s="155" t="s">
        <v>152</v>
      </c>
      <c r="B80" s="156" t="s">
        <v>1</v>
      </c>
      <c r="C80" s="156" t="s">
        <v>64</v>
      </c>
      <c r="D80" s="156" t="s">
        <v>64</v>
      </c>
      <c r="E80" s="156" t="s">
        <v>64</v>
      </c>
      <c r="F80" s="156" t="s">
        <v>3</v>
      </c>
      <c r="G80" s="156" t="s">
        <v>54</v>
      </c>
      <c r="H80" s="157" t="s">
        <v>54</v>
      </c>
      <c r="I80" s="158">
        <v>2589.5095785583544</v>
      </c>
      <c r="J80" s="159">
        <v>102373.54384754162</v>
      </c>
      <c r="K80" s="158">
        <v>3651270.1210871637</v>
      </c>
    </row>
    <row r="81" spans="1:11" ht="12.9" customHeight="1">
      <c r="A81" s="155" t="s">
        <v>152</v>
      </c>
      <c r="B81" s="156" t="s">
        <v>1</v>
      </c>
      <c r="C81" s="156" t="s">
        <v>64</v>
      </c>
      <c r="D81" s="156" t="s">
        <v>64</v>
      </c>
      <c r="E81" s="156" t="s">
        <v>64</v>
      </c>
      <c r="F81" s="156" t="s">
        <v>3</v>
      </c>
      <c r="G81" s="156" t="s">
        <v>65</v>
      </c>
      <c r="H81" s="157" t="s">
        <v>56</v>
      </c>
      <c r="I81" s="158">
        <v>249.39102818961828</v>
      </c>
      <c r="J81" s="159">
        <v>19013.140726737416</v>
      </c>
      <c r="K81" s="158">
        <v>1625836.3398316926</v>
      </c>
    </row>
    <row r="82" spans="1:11" ht="12.9" customHeight="1">
      <c r="A82" s="155" t="s">
        <v>152</v>
      </c>
      <c r="B82" s="156" t="s">
        <v>1</v>
      </c>
      <c r="C82" s="156" t="s">
        <v>64</v>
      </c>
      <c r="D82" s="156" t="s">
        <v>64</v>
      </c>
      <c r="E82" s="156" t="s">
        <v>64</v>
      </c>
      <c r="F82" s="156" t="s">
        <v>3</v>
      </c>
      <c r="G82" s="156" t="s">
        <v>65</v>
      </c>
      <c r="H82" s="157" t="s">
        <v>57</v>
      </c>
      <c r="I82" s="158">
        <v>448.66064562456563</v>
      </c>
      <c r="J82" s="159">
        <v>10503.312947786249</v>
      </c>
      <c r="K82" s="158">
        <v>777846.29832655564</v>
      </c>
    </row>
    <row r="83" spans="1:11" ht="12.9" customHeight="1">
      <c r="A83" s="155" t="s">
        <v>152</v>
      </c>
      <c r="B83" s="156" t="s">
        <v>1</v>
      </c>
      <c r="C83" s="156" t="s">
        <v>64</v>
      </c>
      <c r="D83" s="156" t="s">
        <v>64</v>
      </c>
      <c r="E83" s="156" t="s">
        <v>64</v>
      </c>
      <c r="F83" s="157" t="s">
        <v>4</v>
      </c>
      <c r="G83" s="156" t="s">
        <v>4</v>
      </c>
      <c r="H83" s="157" t="s">
        <v>58</v>
      </c>
      <c r="I83" s="158">
        <v>2495.0981995313855</v>
      </c>
      <c r="J83" s="159">
        <v>51365.387380113447</v>
      </c>
      <c r="K83" s="158">
        <v>10578385.609770151</v>
      </c>
    </row>
    <row r="84" spans="1:11" ht="12.9" customHeight="1">
      <c r="A84" s="155" t="s">
        <v>153</v>
      </c>
      <c r="B84" s="156" t="s">
        <v>1</v>
      </c>
      <c r="C84" s="156" t="s">
        <v>8</v>
      </c>
      <c r="D84" s="156" t="s">
        <v>7</v>
      </c>
      <c r="E84" s="156" t="s">
        <v>6</v>
      </c>
      <c r="F84" s="156" t="s">
        <v>3</v>
      </c>
      <c r="G84" s="156" t="s">
        <v>0</v>
      </c>
      <c r="H84" s="157" t="s">
        <v>0</v>
      </c>
      <c r="I84" s="158">
        <v>32819.737475880342</v>
      </c>
      <c r="J84" s="159">
        <v>166539.20506441846</v>
      </c>
      <c r="K84" s="158">
        <v>18072201.131870277</v>
      </c>
    </row>
    <row r="85" spans="1:11" ht="12.9" customHeight="1">
      <c r="A85" s="155" t="s">
        <v>153</v>
      </c>
      <c r="B85" s="156" t="s">
        <v>1</v>
      </c>
      <c r="C85" s="156" t="s">
        <v>8</v>
      </c>
      <c r="D85" s="156" t="s">
        <v>7</v>
      </c>
      <c r="E85" s="156" t="s">
        <v>6</v>
      </c>
      <c r="F85" s="156" t="s">
        <v>3</v>
      </c>
      <c r="G85" s="156" t="s">
        <v>54</v>
      </c>
      <c r="H85" s="157" t="s">
        <v>54</v>
      </c>
      <c r="I85" s="158">
        <v>17121.308980410031</v>
      </c>
      <c r="J85" s="159">
        <v>134776.00790144628</v>
      </c>
      <c r="K85" s="158">
        <v>5289654.2620446365</v>
      </c>
    </row>
    <row r="86" spans="1:11" ht="12.9" customHeight="1">
      <c r="A86" s="155" t="s">
        <v>153</v>
      </c>
      <c r="B86" s="156" t="s">
        <v>1</v>
      </c>
      <c r="C86" s="156" t="s">
        <v>8</v>
      </c>
      <c r="D86" s="156" t="s">
        <v>7</v>
      </c>
      <c r="E86" s="156" t="s">
        <v>6</v>
      </c>
      <c r="F86" s="156" t="s">
        <v>3</v>
      </c>
      <c r="G86" s="156" t="s">
        <v>65</v>
      </c>
      <c r="H86" s="157" t="s">
        <v>55</v>
      </c>
      <c r="I86" s="158">
        <v>159.09417921374501</v>
      </c>
      <c r="J86" s="159">
        <v>848.50228913997341</v>
      </c>
      <c r="K86" s="158">
        <v>56460.5090100214</v>
      </c>
    </row>
    <row r="87" spans="1:11" ht="12.9" customHeight="1">
      <c r="A87" s="155" t="s">
        <v>153</v>
      </c>
      <c r="B87" s="156" t="s">
        <v>1</v>
      </c>
      <c r="C87" s="156" t="s">
        <v>8</v>
      </c>
      <c r="D87" s="156" t="s">
        <v>7</v>
      </c>
      <c r="E87" s="156" t="s">
        <v>6</v>
      </c>
      <c r="F87" s="156" t="s">
        <v>3</v>
      </c>
      <c r="G87" s="156" t="s">
        <v>65</v>
      </c>
      <c r="H87" s="157" t="s">
        <v>56</v>
      </c>
      <c r="I87" s="158">
        <v>1552.7246950218525</v>
      </c>
      <c r="J87" s="159">
        <v>34205.373616238277</v>
      </c>
      <c r="K87" s="158">
        <v>1281103.392142714</v>
      </c>
    </row>
    <row r="88" spans="1:11" ht="12.9" customHeight="1">
      <c r="A88" s="155" t="s">
        <v>153</v>
      </c>
      <c r="B88" s="156" t="s">
        <v>1</v>
      </c>
      <c r="C88" s="156" t="s">
        <v>8</v>
      </c>
      <c r="D88" s="156" t="s">
        <v>7</v>
      </c>
      <c r="E88" s="156" t="s">
        <v>6</v>
      </c>
      <c r="F88" s="156" t="s">
        <v>3</v>
      </c>
      <c r="G88" s="156" t="s">
        <v>65</v>
      </c>
      <c r="H88" s="157" t="s">
        <v>57</v>
      </c>
      <c r="I88" s="158">
        <v>490.41353395353298</v>
      </c>
      <c r="J88" s="159">
        <v>1892.4737964585634</v>
      </c>
      <c r="K88" s="158">
        <v>317290.26126882882</v>
      </c>
    </row>
    <row r="89" spans="1:11" ht="12.9" customHeight="1">
      <c r="A89" s="155" t="s">
        <v>153</v>
      </c>
      <c r="B89" s="156" t="s">
        <v>1</v>
      </c>
      <c r="C89" s="156" t="s">
        <v>8</v>
      </c>
      <c r="D89" s="156" t="s">
        <v>7</v>
      </c>
      <c r="E89" s="156" t="s">
        <v>6</v>
      </c>
      <c r="F89" s="156" t="s">
        <v>4</v>
      </c>
      <c r="G89" s="156" t="s">
        <v>4</v>
      </c>
      <c r="H89" s="157" t="s">
        <v>58</v>
      </c>
      <c r="I89" s="158">
        <v>8918.1486752407254</v>
      </c>
      <c r="J89" s="159">
        <v>53574.727402485791</v>
      </c>
      <c r="K89" s="158">
        <v>8256951.4292320926</v>
      </c>
    </row>
    <row r="90" spans="1:11" ht="12.9" customHeight="1">
      <c r="A90" s="155" t="s">
        <v>153</v>
      </c>
      <c r="B90" s="156" t="s">
        <v>1</v>
      </c>
      <c r="C90" s="156" t="s">
        <v>8</v>
      </c>
      <c r="D90" s="156" t="s">
        <v>7</v>
      </c>
      <c r="E90" s="156" t="s">
        <v>6</v>
      </c>
      <c r="F90" s="156" t="s">
        <v>4</v>
      </c>
      <c r="G90" s="156" t="s">
        <v>4</v>
      </c>
      <c r="H90" s="157" t="s">
        <v>59</v>
      </c>
      <c r="I90" s="158">
        <v>1658.7730738492853</v>
      </c>
      <c r="J90" s="159">
        <v>7242.334579682718</v>
      </c>
      <c r="K90" s="158">
        <v>938037.67327525793</v>
      </c>
    </row>
    <row r="91" spans="1:11" ht="12.9" customHeight="1">
      <c r="A91" s="155" t="s">
        <v>153</v>
      </c>
      <c r="B91" s="156" t="s">
        <v>1</v>
      </c>
      <c r="C91" s="156" t="s">
        <v>8</v>
      </c>
      <c r="D91" s="156" t="s">
        <v>7</v>
      </c>
      <c r="E91" s="156" t="s">
        <v>15</v>
      </c>
      <c r="F91" s="156" t="s">
        <v>3</v>
      </c>
      <c r="G91" s="156" t="s">
        <v>0</v>
      </c>
      <c r="H91" s="157" t="s">
        <v>0</v>
      </c>
      <c r="I91" s="158">
        <v>32293.419324843668</v>
      </c>
      <c r="J91" s="159">
        <v>224929.39769438657</v>
      </c>
      <c r="K91" s="158">
        <v>20946457.539234154</v>
      </c>
    </row>
    <row r="92" spans="1:11" ht="12.9" customHeight="1">
      <c r="A92" s="155" t="s">
        <v>153</v>
      </c>
      <c r="B92" s="156" t="s">
        <v>1</v>
      </c>
      <c r="C92" s="156" t="s">
        <v>8</v>
      </c>
      <c r="D92" s="156" t="s">
        <v>7</v>
      </c>
      <c r="E92" s="156" t="s">
        <v>15</v>
      </c>
      <c r="F92" s="156" t="s">
        <v>3</v>
      </c>
      <c r="G92" s="156" t="s">
        <v>54</v>
      </c>
      <c r="H92" s="157" t="s">
        <v>54</v>
      </c>
      <c r="I92" s="158">
        <v>15848.551954258417</v>
      </c>
      <c r="J92" s="159">
        <v>193737.90548596697</v>
      </c>
      <c r="K92" s="158">
        <v>6865428.9596051397</v>
      </c>
    </row>
    <row r="93" spans="1:11" ht="12.9" customHeight="1">
      <c r="A93" s="155" t="s">
        <v>153</v>
      </c>
      <c r="B93" s="156" t="s">
        <v>1</v>
      </c>
      <c r="C93" s="156" t="s">
        <v>8</v>
      </c>
      <c r="D93" s="156" t="s">
        <v>7</v>
      </c>
      <c r="E93" s="156" t="s">
        <v>15</v>
      </c>
      <c r="F93" s="156" t="s">
        <v>3</v>
      </c>
      <c r="G93" s="156" t="s">
        <v>65</v>
      </c>
      <c r="H93" s="157" t="s">
        <v>55</v>
      </c>
      <c r="I93" s="158">
        <v>577.389631772239</v>
      </c>
      <c r="J93" s="159">
        <v>10019.505239680217</v>
      </c>
      <c r="K93" s="158">
        <v>310263.47275294689</v>
      </c>
    </row>
    <row r="94" spans="1:11" ht="12.9" customHeight="1">
      <c r="A94" s="155" t="s">
        <v>153</v>
      </c>
      <c r="B94" s="156" t="s">
        <v>1</v>
      </c>
      <c r="C94" s="156" t="s">
        <v>8</v>
      </c>
      <c r="D94" s="156" t="s">
        <v>7</v>
      </c>
      <c r="E94" s="156" t="s">
        <v>15</v>
      </c>
      <c r="F94" s="156" t="s">
        <v>3</v>
      </c>
      <c r="G94" s="156" t="s">
        <v>65</v>
      </c>
      <c r="H94" s="157" t="s">
        <v>56</v>
      </c>
      <c r="I94" s="158">
        <v>803.04003621093034</v>
      </c>
      <c r="J94" s="159">
        <v>7833.5878313318817</v>
      </c>
      <c r="K94" s="158">
        <v>579456.01379170455</v>
      </c>
    </row>
    <row r="95" spans="1:11" ht="12.9" customHeight="1">
      <c r="A95" s="155" t="s">
        <v>153</v>
      </c>
      <c r="B95" s="156" t="s">
        <v>1</v>
      </c>
      <c r="C95" s="156" t="s">
        <v>8</v>
      </c>
      <c r="D95" s="156" t="s">
        <v>7</v>
      </c>
      <c r="E95" s="156" t="s">
        <v>15</v>
      </c>
      <c r="F95" s="156" t="s">
        <v>3</v>
      </c>
      <c r="G95" s="156" t="s">
        <v>65</v>
      </c>
      <c r="H95" s="157" t="s">
        <v>57</v>
      </c>
      <c r="I95" s="158">
        <v>496.93998435783351</v>
      </c>
      <c r="J95" s="159">
        <v>5619.2608750220506</v>
      </c>
      <c r="K95" s="158">
        <v>308745.56311706273</v>
      </c>
    </row>
    <row r="96" spans="1:11" ht="12.9" customHeight="1">
      <c r="A96" s="155" t="s">
        <v>153</v>
      </c>
      <c r="B96" s="156" t="s">
        <v>1</v>
      </c>
      <c r="C96" s="156" t="s">
        <v>8</v>
      </c>
      <c r="D96" s="156" t="s">
        <v>7</v>
      </c>
      <c r="E96" s="156" t="s">
        <v>15</v>
      </c>
      <c r="F96" s="156" t="s">
        <v>4</v>
      </c>
      <c r="G96" s="156" t="s">
        <v>4</v>
      </c>
      <c r="H96" s="157" t="s">
        <v>58</v>
      </c>
      <c r="I96" s="158">
        <v>10123.347198951298</v>
      </c>
      <c r="J96" s="159">
        <v>69632.591859955399</v>
      </c>
      <c r="K96" s="158">
        <v>11440033.958134994</v>
      </c>
    </row>
    <row r="97" spans="1:11" ht="12.9" customHeight="1">
      <c r="A97" s="155" t="s">
        <v>153</v>
      </c>
      <c r="B97" s="156" t="s">
        <v>1</v>
      </c>
      <c r="C97" s="156" t="s">
        <v>8</v>
      </c>
      <c r="D97" s="156" t="s">
        <v>7</v>
      </c>
      <c r="E97" s="156" t="s">
        <v>15</v>
      </c>
      <c r="F97" s="156" t="s">
        <v>4</v>
      </c>
      <c r="G97" s="156" t="s">
        <v>4</v>
      </c>
      <c r="H97" s="157" t="s">
        <v>59</v>
      </c>
      <c r="I97" s="158">
        <v>362.37389052698654</v>
      </c>
      <c r="J97" s="159">
        <v>2154.5419525017105</v>
      </c>
      <c r="K97" s="158">
        <v>187402.47377014055</v>
      </c>
    </row>
    <row r="98" spans="1:11" ht="12.9" customHeight="1">
      <c r="A98" s="155" t="s">
        <v>153</v>
      </c>
      <c r="B98" s="156" t="s">
        <v>1</v>
      </c>
      <c r="C98" s="156" t="s">
        <v>8</v>
      </c>
      <c r="D98" s="156" t="s">
        <v>11</v>
      </c>
      <c r="E98" s="156" t="s">
        <v>11</v>
      </c>
      <c r="F98" s="156" t="s">
        <v>3</v>
      </c>
      <c r="G98" s="156" t="s">
        <v>0</v>
      </c>
      <c r="H98" s="157" t="s">
        <v>0</v>
      </c>
      <c r="I98" s="158">
        <v>41242.008816506794</v>
      </c>
      <c r="J98" s="159">
        <v>298121.47229085158</v>
      </c>
      <c r="K98" s="158">
        <v>29095010.499831066</v>
      </c>
    </row>
    <row r="99" spans="1:11" ht="12.9" customHeight="1">
      <c r="A99" s="155" t="s">
        <v>153</v>
      </c>
      <c r="B99" s="156" t="s">
        <v>1</v>
      </c>
      <c r="C99" s="156" t="s">
        <v>8</v>
      </c>
      <c r="D99" s="156" t="s">
        <v>11</v>
      </c>
      <c r="E99" s="156" t="s">
        <v>11</v>
      </c>
      <c r="F99" s="156" t="s">
        <v>3</v>
      </c>
      <c r="G99" s="156" t="s">
        <v>54</v>
      </c>
      <c r="H99" s="157" t="s">
        <v>54</v>
      </c>
      <c r="I99" s="158">
        <v>4874.2330371855796</v>
      </c>
      <c r="J99" s="159">
        <v>56224.671744214946</v>
      </c>
      <c r="K99" s="158">
        <v>2291583.0643738201</v>
      </c>
    </row>
    <row r="100" spans="1:11" ht="12.9" customHeight="1">
      <c r="A100" s="155" t="s">
        <v>153</v>
      </c>
      <c r="B100" s="156" t="s">
        <v>1</v>
      </c>
      <c r="C100" s="156" t="s">
        <v>8</v>
      </c>
      <c r="D100" s="156" t="s">
        <v>11</v>
      </c>
      <c r="E100" s="156" t="s">
        <v>11</v>
      </c>
      <c r="F100" s="156" t="s">
        <v>3</v>
      </c>
      <c r="G100" s="156" t="s">
        <v>65</v>
      </c>
      <c r="H100" s="157" t="s">
        <v>55</v>
      </c>
      <c r="I100" s="158">
        <v>64.406353012162796</v>
      </c>
      <c r="J100" s="159">
        <v>966.09529518244199</v>
      </c>
      <c r="K100" s="158">
        <v>57267.997012249223</v>
      </c>
    </row>
    <row r="101" spans="1:11" ht="12.9" customHeight="1">
      <c r="A101" s="155" t="s">
        <v>153</v>
      </c>
      <c r="B101" s="156" t="s">
        <v>1</v>
      </c>
      <c r="C101" s="156" t="s">
        <v>8</v>
      </c>
      <c r="D101" s="156" t="s">
        <v>11</v>
      </c>
      <c r="E101" s="156" t="s">
        <v>11</v>
      </c>
      <c r="F101" s="156" t="s">
        <v>3</v>
      </c>
      <c r="G101" s="156" t="s">
        <v>65</v>
      </c>
      <c r="H101" s="157" t="s">
        <v>56</v>
      </c>
      <c r="I101" s="158">
        <v>620.88622314403483</v>
      </c>
      <c r="J101" s="159">
        <v>4494.4132399369591</v>
      </c>
      <c r="K101" s="158">
        <v>291787.38947523391</v>
      </c>
    </row>
    <row r="102" spans="1:11" ht="12.9" customHeight="1">
      <c r="A102" s="155" t="s">
        <v>153</v>
      </c>
      <c r="B102" s="156" t="s">
        <v>1</v>
      </c>
      <c r="C102" s="156" t="s">
        <v>8</v>
      </c>
      <c r="D102" s="156" t="s">
        <v>11</v>
      </c>
      <c r="E102" s="156" t="s">
        <v>11</v>
      </c>
      <c r="F102" s="156" t="s">
        <v>3</v>
      </c>
      <c r="G102" s="156" t="s">
        <v>65</v>
      </c>
      <c r="H102" s="157" t="s">
        <v>57</v>
      </c>
      <c r="I102" s="158">
        <v>206.22670540086102</v>
      </c>
      <c r="J102" s="159">
        <v>5590.142396247853</v>
      </c>
      <c r="K102" s="158">
        <v>305934.57528078818</v>
      </c>
    </row>
    <row r="103" spans="1:11" ht="12.9" customHeight="1">
      <c r="A103" s="155" t="s">
        <v>153</v>
      </c>
      <c r="B103" s="156" t="s">
        <v>1</v>
      </c>
      <c r="C103" s="156" t="s">
        <v>8</v>
      </c>
      <c r="D103" s="156" t="s">
        <v>11</v>
      </c>
      <c r="E103" s="156" t="s">
        <v>11</v>
      </c>
      <c r="F103" s="156" t="s">
        <v>4</v>
      </c>
      <c r="G103" s="156" t="s">
        <v>4</v>
      </c>
      <c r="H103" s="157" t="s">
        <v>58</v>
      </c>
      <c r="I103" s="158">
        <v>6351.8902157810344</v>
      </c>
      <c r="J103" s="159">
        <v>47697.128110313635</v>
      </c>
      <c r="K103" s="158">
        <v>7427270.996398055</v>
      </c>
    </row>
    <row r="104" spans="1:11" ht="12.9" customHeight="1">
      <c r="A104" s="155" t="s">
        <v>153</v>
      </c>
      <c r="B104" s="156" t="s">
        <v>1</v>
      </c>
      <c r="C104" s="156" t="s">
        <v>8</v>
      </c>
      <c r="D104" s="156" t="s">
        <v>11</v>
      </c>
      <c r="E104" s="156" t="s">
        <v>11</v>
      </c>
      <c r="F104" s="156" t="s">
        <v>4</v>
      </c>
      <c r="G104" s="156" t="s">
        <v>4</v>
      </c>
      <c r="H104" s="157" t="s">
        <v>59</v>
      </c>
      <c r="I104" s="158">
        <v>378.65290291063627</v>
      </c>
      <c r="J104" s="159">
        <v>1963.4283142956613</v>
      </c>
      <c r="K104" s="158">
        <v>335335.86128968967</v>
      </c>
    </row>
    <row r="105" spans="1:11" ht="12.9" customHeight="1">
      <c r="A105" s="155" t="s">
        <v>153</v>
      </c>
      <c r="B105" s="156" t="s">
        <v>1</v>
      </c>
      <c r="C105" s="156" t="s">
        <v>8</v>
      </c>
      <c r="D105" s="156" t="s">
        <v>12</v>
      </c>
      <c r="E105" s="156" t="s">
        <v>13</v>
      </c>
      <c r="F105" s="156" t="s">
        <v>3</v>
      </c>
      <c r="G105" s="156" t="s">
        <v>0</v>
      </c>
      <c r="H105" s="157" t="s">
        <v>0</v>
      </c>
      <c r="I105" s="158">
        <v>49730.799720785413</v>
      </c>
      <c r="J105" s="159">
        <v>545996.82261055638</v>
      </c>
      <c r="K105" s="158">
        <v>93796180.855238348</v>
      </c>
    </row>
    <row r="106" spans="1:11" ht="12.9" customHeight="1">
      <c r="A106" s="155" t="s">
        <v>153</v>
      </c>
      <c r="B106" s="156" t="s">
        <v>1</v>
      </c>
      <c r="C106" s="156" t="s">
        <v>8</v>
      </c>
      <c r="D106" s="156" t="s">
        <v>12</v>
      </c>
      <c r="E106" s="156" t="s">
        <v>13</v>
      </c>
      <c r="F106" s="156" t="s">
        <v>3</v>
      </c>
      <c r="G106" s="156" t="s">
        <v>54</v>
      </c>
      <c r="H106" s="157" t="s">
        <v>54</v>
      </c>
      <c r="I106" s="158">
        <v>13016.338353109106</v>
      </c>
      <c r="J106" s="159">
        <v>220676.59041173771</v>
      </c>
      <c r="K106" s="158">
        <v>17878151.507737502</v>
      </c>
    </row>
    <row r="107" spans="1:11" ht="12.9" customHeight="1">
      <c r="A107" s="155" t="s">
        <v>153</v>
      </c>
      <c r="B107" s="156" t="s">
        <v>1</v>
      </c>
      <c r="C107" s="156" t="s">
        <v>8</v>
      </c>
      <c r="D107" s="156" t="s">
        <v>12</v>
      </c>
      <c r="E107" s="156" t="s">
        <v>13</v>
      </c>
      <c r="F107" s="156" t="s">
        <v>3</v>
      </c>
      <c r="G107" s="156" t="s">
        <v>65</v>
      </c>
      <c r="H107" s="157" t="s">
        <v>55</v>
      </c>
      <c r="I107" s="158">
        <v>183.35484908880613</v>
      </c>
      <c r="J107" s="159">
        <v>2546.4499279288243</v>
      </c>
      <c r="K107" s="158">
        <v>287021.23549338803</v>
      </c>
    </row>
    <row r="108" spans="1:11" ht="12.9" customHeight="1">
      <c r="A108" s="155" t="s">
        <v>153</v>
      </c>
      <c r="B108" s="156" t="s">
        <v>1</v>
      </c>
      <c r="C108" s="156" t="s">
        <v>8</v>
      </c>
      <c r="D108" s="156" t="s">
        <v>12</v>
      </c>
      <c r="E108" s="156" t="s">
        <v>13</v>
      </c>
      <c r="F108" s="156" t="s">
        <v>3</v>
      </c>
      <c r="G108" s="156" t="s">
        <v>65</v>
      </c>
      <c r="H108" s="157" t="s">
        <v>56</v>
      </c>
      <c r="I108" s="158">
        <v>1897.5990867074452</v>
      </c>
      <c r="J108" s="159">
        <v>164747.91801688078</v>
      </c>
      <c r="K108" s="158">
        <v>12822796.119585371</v>
      </c>
    </row>
    <row r="109" spans="1:11" ht="12.9" customHeight="1">
      <c r="A109" s="155" t="s">
        <v>153</v>
      </c>
      <c r="B109" s="156" t="s">
        <v>1</v>
      </c>
      <c r="C109" s="156" t="s">
        <v>8</v>
      </c>
      <c r="D109" s="156" t="s">
        <v>12</v>
      </c>
      <c r="E109" s="156" t="s">
        <v>13</v>
      </c>
      <c r="F109" s="156" t="s">
        <v>3</v>
      </c>
      <c r="G109" s="156" t="s">
        <v>65</v>
      </c>
      <c r="H109" s="157" t="s">
        <v>57</v>
      </c>
      <c r="I109" s="158">
        <v>592.63922647518098</v>
      </c>
      <c r="J109" s="159">
        <v>2374.8928190770876</v>
      </c>
      <c r="K109" s="158">
        <v>1363198.0337368252</v>
      </c>
    </row>
    <row r="110" spans="1:11" ht="12.9" customHeight="1">
      <c r="A110" s="155" t="s">
        <v>153</v>
      </c>
      <c r="B110" s="156" t="s">
        <v>1</v>
      </c>
      <c r="C110" s="156" t="s">
        <v>8</v>
      </c>
      <c r="D110" s="156" t="s">
        <v>12</v>
      </c>
      <c r="E110" s="156" t="s">
        <v>13</v>
      </c>
      <c r="F110" s="156" t="s">
        <v>4</v>
      </c>
      <c r="G110" s="156" t="s">
        <v>4</v>
      </c>
      <c r="H110" s="157" t="s">
        <v>58</v>
      </c>
      <c r="I110" s="158">
        <v>13217.552960410358</v>
      </c>
      <c r="J110" s="159">
        <v>121946.15508983814</v>
      </c>
      <c r="K110" s="158">
        <v>34347119.283138856</v>
      </c>
    </row>
    <row r="111" spans="1:11" ht="12.9" customHeight="1">
      <c r="A111" s="155" t="s">
        <v>153</v>
      </c>
      <c r="B111" s="156" t="s">
        <v>1</v>
      </c>
      <c r="C111" s="156" t="s">
        <v>8</v>
      </c>
      <c r="D111" s="156" t="s">
        <v>12</v>
      </c>
      <c r="E111" s="156" t="s">
        <v>13</v>
      </c>
      <c r="F111" s="156" t="s">
        <v>4</v>
      </c>
      <c r="G111" s="156" t="s">
        <v>4</v>
      </c>
      <c r="H111" s="157" t="s">
        <v>59</v>
      </c>
      <c r="I111" s="158">
        <v>1547.3263740816753</v>
      </c>
      <c r="J111" s="159">
        <v>12390.153793476729</v>
      </c>
      <c r="K111" s="158">
        <v>4059518.5432311967</v>
      </c>
    </row>
    <row r="112" spans="1:11" ht="12.9" customHeight="1">
      <c r="A112" s="155" t="s">
        <v>153</v>
      </c>
      <c r="B112" s="156" t="s">
        <v>1</v>
      </c>
      <c r="C112" s="156" t="s">
        <v>8</v>
      </c>
      <c r="D112" s="156" t="s">
        <v>12</v>
      </c>
      <c r="E112" s="156" t="s">
        <v>14</v>
      </c>
      <c r="F112" s="156" t="s">
        <v>3</v>
      </c>
      <c r="G112" s="156" t="s">
        <v>0</v>
      </c>
      <c r="H112" s="157" t="s">
        <v>0</v>
      </c>
      <c r="I112" s="158">
        <v>22083.791346692149</v>
      </c>
      <c r="J112" s="159">
        <v>201446.17637651833</v>
      </c>
      <c r="K112" s="158">
        <v>27297259.274393667</v>
      </c>
    </row>
    <row r="113" spans="1:11" ht="12.9" customHeight="1">
      <c r="A113" s="155" t="s">
        <v>153</v>
      </c>
      <c r="B113" s="156" t="s">
        <v>1</v>
      </c>
      <c r="C113" s="156" t="s">
        <v>8</v>
      </c>
      <c r="D113" s="156" t="s">
        <v>12</v>
      </c>
      <c r="E113" s="156" t="s">
        <v>14</v>
      </c>
      <c r="F113" s="156" t="s">
        <v>3</v>
      </c>
      <c r="G113" s="156" t="s">
        <v>54</v>
      </c>
      <c r="H113" s="157" t="s">
        <v>54</v>
      </c>
      <c r="I113" s="158">
        <v>2433.1021430743413</v>
      </c>
      <c r="J113" s="159">
        <v>32634.65663900011</v>
      </c>
      <c r="K113" s="158">
        <v>2179898.1272658771</v>
      </c>
    </row>
    <row r="114" spans="1:11" ht="12.9" customHeight="1">
      <c r="A114" s="155" t="s">
        <v>153</v>
      </c>
      <c r="B114" s="156" t="s">
        <v>1</v>
      </c>
      <c r="C114" s="156" t="s">
        <v>8</v>
      </c>
      <c r="D114" s="156" t="s">
        <v>12</v>
      </c>
      <c r="E114" s="156" t="s">
        <v>14</v>
      </c>
      <c r="F114" s="156" t="s">
        <v>3</v>
      </c>
      <c r="G114" s="156" t="s">
        <v>65</v>
      </c>
      <c r="H114" s="157" t="s">
        <v>55</v>
      </c>
      <c r="I114" s="158">
        <v>18.970600982082253</v>
      </c>
      <c r="J114" s="159">
        <v>113.82360589249352</v>
      </c>
      <c r="K114" s="158">
        <v>24851.48728652775</v>
      </c>
    </row>
    <row r="115" spans="1:11" ht="12.9" customHeight="1">
      <c r="A115" s="155" t="s">
        <v>153</v>
      </c>
      <c r="B115" s="156" t="s">
        <v>1</v>
      </c>
      <c r="C115" s="156" t="s">
        <v>8</v>
      </c>
      <c r="D115" s="156" t="s">
        <v>12</v>
      </c>
      <c r="E115" s="156" t="s">
        <v>14</v>
      </c>
      <c r="F115" s="156" t="s">
        <v>3</v>
      </c>
      <c r="G115" s="156" t="s">
        <v>65</v>
      </c>
      <c r="H115" s="157" t="s">
        <v>56</v>
      </c>
      <c r="I115" s="158">
        <v>266.2886347151188</v>
      </c>
      <c r="J115" s="159">
        <v>6340.1439741567392</v>
      </c>
      <c r="K115" s="158">
        <v>379266.67358877999</v>
      </c>
    </row>
    <row r="116" spans="1:11" ht="12.9" customHeight="1">
      <c r="A116" s="155" t="s">
        <v>153</v>
      </c>
      <c r="B116" s="156" t="s">
        <v>1</v>
      </c>
      <c r="C116" s="156" t="s">
        <v>8</v>
      </c>
      <c r="D116" s="156" t="s">
        <v>12</v>
      </c>
      <c r="E116" s="156" t="s">
        <v>14</v>
      </c>
      <c r="F116" s="156" t="s">
        <v>3</v>
      </c>
      <c r="G116" s="156" t="s">
        <v>65</v>
      </c>
      <c r="H116" s="157" t="s">
        <v>57</v>
      </c>
      <c r="I116" s="158">
        <v>55.554663112549491</v>
      </c>
      <c r="J116" s="159">
        <v>638.87862579431908</v>
      </c>
      <c r="K116" s="158">
        <v>45440.603364931179</v>
      </c>
    </row>
    <row r="117" spans="1:11" ht="12.9" customHeight="1">
      <c r="A117" s="155" t="s">
        <v>153</v>
      </c>
      <c r="B117" s="156" t="s">
        <v>1</v>
      </c>
      <c r="C117" s="156" t="s">
        <v>8</v>
      </c>
      <c r="D117" s="156" t="s">
        <v>12</v>
      </c>
      <c r="E117" s="156" t="s">
        <v>14</v>
      </c>
      <c r="F117" s="156" t="s">
        <v>4</v>
      </c>
      <c r="G117" s="156" t="s">
        <v>4</v>
      </c>
      <c r="H117" s="157" t="s">
        <v>58</v>
      </c>
      <c r="I117" s="158">
        <v>3004.133543403238</v>
      </c>
      <c r="J117" s="159">
        <v>28658.056914898461</v>
      </c>
      <c r="K117" s="158">
        <v>5164416.7012691526</v>
      </c>
    </row>
    <row r="118" spans="1:11" ht="12.9" customHeight="1">
      <c r="A118" s="155" t="s">
        <v>153</v>
      </c>
      <c r="B118" s="156" t="s">
        <v>1</v>
      </c>
      <c r="C118" s="156" t="s">
        <v>8</v>
      </c>
      <c r="D118" s="156" t="s">
        <v>12</v>
      </c>
      <c r="E118" s="156" t="s">
        <v>14</v>
      </c>
      <c r="F118" s="156" t="s">
        <v>4</v>
      </c>
      <c r="G118" s="156" t="s">
        <v>4</v>
      </c>
      <c r="H118" s="157" t="s">
        <v>59</v>
      </c>
      <c r="I118" s="158">
        <v>467.31717075335723</v>
      </c>
      <c r="J118" s="159">
        <v>3344.9362502202898</v>
      </c>
      <c r="K118" s="158">
        <v>907305.99549673509</v>
      </c>
    </row>
    <row r="119" spans="1:11" ht="12.9" customHeight="1">
      <c r="A119" s="155" t="s">
        <v>153</v>
      </c>
      <c r="B119" s="156" t="s">
        <v>1</v>
      </c>
      <c r="C119" s="156" t="s">
        <v>8</v>
      </c>
      <c r="D119" s="156" t="s">
        <v>12</v>
      </c>
      <c r="E119" s="156" t="s">
        <v>63</v>
      </c>
      <c r="F119" s="156" t="s">
        <v>3</v>
      </c>
      <c r="G119" s="156" t="s">
        <v>0</v>
      </c>
      <c r="H119" s="157" t="s">
        <v>0</v>
      </c>
      <c r="I119" s="158">
        <v>1308.3338197726321</v>
      </c>
      <c r="J119" s="159">
        <v>21206.312366798509</v>
      </c>
      <c r="K119" s="158">
        <v>2231066.4640012905</v>
      </c>
    </row>
    <row r="120" spans="1:11" ht="12.9" customHeight="1">
      <c r="A120" s="155" t="s">
        <v>153</v>
      </c>
      <c r="B120" s="156" t="s">
        <v>1</v>
      </c>
      <c r="C120" s="156" t="s">
        <v>8</v>
      </c>
      <c r="D120" s="156" t="s">
        <v>12</v>
      </c>
      <c r="E120" s="156" t="s">
        <v>63</v>
      </c>
      <c r="F120" s="156" t="s">
        <v>3</v>
      </c>
      <c r="G120" s="156" t="s">
        <v>54</v>
      </c>
      <c r="H120" s="157" t="s">
        <v>54</v>
      </c>
      <c r="I120" s="158">
        <v>1723.9465532810389</v>
      </c>
      <c r="J120" s="159">
        <v>31294.396405171381</v>
      </c>
      <c r="K120" s="158">
        <v>1969938.6784493062</v>
      </c>
    </row>
    <row r="121" spans="1:11" ht="12.9" customHeight="1">
      <c r="A121" s="155" t="s">
        <v>153</v>
      </c>
      <c r="B121" s="156" t="s">
        <v>1</v>
      </c>
      <c r="C121" s="156" t="s">
        <v>8</v>
      </c>
      <c r="D121" s="156" t="s">
        <v>12</v>
      </c>
      <c r="E121" s="156" t="s">
        <v>63</v>
      </c>
      <c r="F121" s="156" t="s">
        <v>3</v>
      </c>
      <c r="G121" s="156" t="s">
        <v>65</v>
      </c>
      <c r="H121" s="157" t="s">
        <v>56</v>
      </c>
      <c r="I121" s="158">
        <v>163.03626809591367</v>
      </c>
      <c r="J121" s="159">
        <v>15348.168514346235</v>
      </c>
      <c r="K121" s="158">
        <v>570022.74745226069</v>
      </c>
    </row>
    <row r="122" spans="1:11" ht="12.9" customHeight="1">
      <c r="A122" s="155" t="s">
        <v>153</v>
      </c>
      <c r="B122" s="156" t="s">
        <v>1</v>
      </c>
      <c r="C122" s="156" t="s">
        <v>8</v>
      </c>
      <c r="D122" s="156" t="s">
        <v>12</v>
      </c>
      <c r="E122" s="156" t="s">
        <v>63</v>
      </c>
      <c r="F122" s="156" t="s">
        <v>3</v>
      </c>
      <c r="G122" s="156" t="s">
        <v>65</v>
      </c>
      <c r="H122" s="157" t="s">
        <v>57</v>
      </c>
      <c r="I122" s="158">
        <v>18.787032798132447</v>
      </c>
      <c r="J122" s="159">
        <v>206.65736077945692</v>
      </c>
      <c r="K122" s="158">
        <v>19085.276943802801</v>
      </c>
    </row>
    <row r="123" spans="1:11" ht="12.9" customHeight="1">
      <c r="A123" s="155" t="s">
        <v>153</v>
      </c>
      <c r="B123" s="156" t="s">
        <v>1</v>
      </c>
      <c r="C123" s="156" t="s">
        <v>8</v>
      </c>
      <c r="D123" s="156" t="s">
        <v>12</v>
      </c>
      <c r="E123" s="156" t="s">
        <v>63</v>
      </c>
      <c r="F123" s="156" t="s">
        <v>4</v>
      </c>
      <c r="G123" s="156" t="s">
        <v>4</v>
      </c>
      <c r="H123" s="157" t="s">
        <v>58</v>
      </c>
      <c r="I123" s="158">
        <v>516.8498568175313</v>
      </c>
      <c r="J123" s="159">
        <v>6863.6452076524884</v>
      </c>
      <c r="K123" s="158">
        <v>1097337.3514251078</v>
      </c>
    </row>
    <row r="124" spans="1:11" ht="12.9" customHeight="1">
      <c r="A124" s="155" t="s">
        <v>153</v>
      </c>
      <c r="B124" s="156" t="s">
        <v>1</v>
      </c>
      <c r="C124" s="156" t="s">
        <v>8</v>
      </c>
      <c r="D124" s="156" t="s">
        <v>12</v>
      </c>
      <c r="E124" s="156" t="s">
        <v>63</v>
      </c>
      <c r="F124" s="156" t="s">
        <v>4</v>
      </c>
      <c r="G124" s="156" t="s">
        <v>4</v>
      </c>
      <c r="H124" s="157" t="s">
        <v>59</v>
      </c>
      <c r="I124" s="158">
        <v>143.1125529368384</v>
      </c>
      <c r="J124" s="159">
        <v>1163.1356168411201</v>
      </c>
      <c r="K124" s="158">
        <v>90169.318863160937</v>
      </c>
    </row>
    <row r="125" spans="1:11" ht="12.9" customHeight="1">
      <c r="A125" s="155" t="s">
        <v>153</v>
      </c>
      <c r="B125" s="156" t="s">
        <v>1</v>
      </c>
      <c r="C125" s="156" t="s">
        <v>8</v>
      </c>
      <c r="D125" s="156" t="s">
        <v>63</v>
      </c>
      <c r="E125" s="156" t="s">
        <v>63</v>
      </c>
      <c r="F125" s="156" t="s">
        <v>3</v>
      </c>
      <c r="G125" s="156" t="s">
        <v>0</v>
      </c>
      <c r="H125" s="157" t="s">
        <v>0</v>
      </c>
      <c r="I125" s="158">
        <v>5609.6374008958946</v>
      </c>
      <c r="J125" s="159">
        <v>68155.91086053969</v>
      </c>
      <c r="K125" s="158">
        <v>6145108.1614405503</v>
      </c>
    </row>
    <row r="126" spans="1:11" ht="12.9" customHeight="1">
      <c r="A126" s="155" t="s">
        <v>153</v>
      </c>
      <c r="B126" s="156" t="s">
        <v>1</v>
      </c>
      <c r="C126" s="156" t="s">
        <v>8</v>
      </c>
      <c r="D126" s="156" t="s">
        <v>63</v>
      </c>
      <c r="E126" s="156" t="s">
        <v>63</v>
      </c>
      <c r="F126" s="156" t="s">
        <v>3</v>
      </c>
      <c r="G126" s="156" t="s">
        <v>54</v>
      </c>
      <c r="H126" s="157" t="s">
        <v>54</v>
      </c>
      <c r="I126" s="158">
        <v>6505.8662029761299</v>
      </c>
      <c r="J126" s="159">
        <v>102420.6392114615</v>
      </c>
      <c r="K126" s="158">
        <v>4679696.4404324768</v>
      </c>
    </row>
    <row r="127" spans="1:11" ht="12.9" customHeight="1">
      <c r="A127" s="155" t="s">
        <v>153</v>
      </c>
      <c r="B127" s="156" t="s">
        <v>1</v>
      </c>
      <c r="C127" s="156" t="s">
        <v>8</v>
      </c>
      <c r="D127" s="156" t="s">
        <v>63</v>
      </c>
      <c r="E127" s="156" t="s">
        <v>63</v>
      </c>
      <c r="F127" s="156" t="s">
        <v>3</v>
      </c>
      <c r="G127" s="156" t="s">
        <v>65</v>
      </c>
      <c r="H127" s="157" t="s">
        <v>56</v>
      </c>
      <c r="I127" s="158">
        <v>177.12742692537682</v>
      </c>
      <c r="J127" s="159">
        <v>754.01128247176052</v>
      </c>
      <c r="K127" s="158">
        <v>144640.92797047721</v>
      </c>
    </row>
    <row r="128" spans="1:11" ht="12.9" customHeight="1">
      <c r="A128" s="155" t="s">
        <v>153</v>
      </c>
      <c r="B128" s="156" t="s">
        <v>1</v>
      </c>
      <c r="C128" s="156" t="s">
        <v>8</v>
      </c>
      <c r="D128" s="156" t="s">
        <v>63</v>
      </c>
      <c r="E128" s="156" t="s">
        <v>63</v>
      </c>
      <c r="F128" s="156" t="s">
        <v>4</v>
      </c>
      <c r="G128" s="156" t="s">
        <v>4</v>
      </c>
      <c r="H128" s="157" t="s">
        <v>58</v>
      </c>
      <c r="I128" s="158">
        <v>6277.7475302335943</v>
      </c>
      <c r="J128" s="159">
        <v>44756.978032872459</v>
      </c>
      <c r="K128" s="158">
        <v>6479209.9621841256</v>
      </c>
    </row>
    <row r="129" spans="1:11" ht="12.9" customHeight="1">
      <c r="A129" s="155" t="s">
        <v>153</v>
      </c>
      <c r="B129" s="156" t="s">
        <v>1</v>
      </c>
      <c r="C129" s="156" t="s">
        <v>8</v>
      </c>
      <c r="D129" s="156" t="s">
        <v>63</v>
      </c>
      <c r="E129" s="156" t="s">
        <v>63</v>
      </c>
      <c r="F129" s="156" t="s">
        <v>4</v>
      </c>
      <c r="G129" s="156" t="s">
        <v>4</v>
      </c>
      <c r="H129" s="157" t="s">
        <v>59</v>
      </c>
      <c r="I129" s="158">
        <v>509.55783411834307</v>
      </c>
      <c r="J129" s="159">
        <v>3263.4283632459201</v>
      </c>
      <c r="K129" s="158">
        <v>447531.95628316642</v>
      </c>
    </row>
    <row r="130" spans="1:11" ht="12.9" customHeight="1">
      <c r="A130" s="155" t="s">
        <v>153</v>
      </c>
      <c r="B130" s="156" t="s">
        <v>1</v>
      </c>
      <c r="C130" s="156" t="s">
        <v>8</v>
      </c>
      <c r="D130" s="156" t="s">
        <v>63</v>
      </c>
      <c r="E130" s="156" t="s">
        <v>48</v>
      </c>
      <c r="F130" s="156" t="s">
        <v>3</v>
      </c>
      <c r="G130" s="156" t="s">
        <v>0</v>
      </c>
      <c r="H130" s="157" t="s">
        <v>0</v>
      </c>
      <c r="I130" s="158">
        <v>14279.278904226467</v>
      </c>
      <c r="J130" s="159">
        <v>130740.521699886</v>
      </c>
      <c r="K130" s="158">
        <v>13661905.482574295</v>
      </c>
    </row>
    <row r="131" spans="1:11" ht="12.9" customHeight="1">
      <c r="A131" s="155" t="s">
        <v>153</v>
      </c>
      <c r="B131" s="156" t="s">
        <v>1</v>
      </c>
      <c r="C131" s="156" t="s">
        <v>8</v>
      </c>
      <c r="D131" s="156" t="s">
        <v>63</v>
      </c>
      <c r="E131" s="156" t="s">
        <v>48</v>
      </c>
      <c r="F131" s="156" t="s">
        <v>3</v>
      </c>
      <c r="G131" s="156" t="s">
        <v>54</v>
      </c>
      <c r="H131" s="157" t="s">
        <v>54</v>
      </c>
      <c r="I131" s="158">
        <v>7151.0411117454623</v>
      </c>
      <c r="J131" s="159">
        <v>126638.29318627556</v>
      </c>
      <c r="K131" s="158">
        <v>4949029.2726233779</v>
      </c>
    </row>
    <row r="132" spans="1:11" ht="12.9" customHeight="1">
      <c r="A132" s="155" t="s">
        <v>153</v>
      </c>
      <c r="B132" s="156" t="s">
        <v>1</v>
      </c>
      <c r="C132" s="156" t="s">
        <v>8</v>
      </c>
      <c r="D132" s="156" t="s">
        <v>63</v>
      </c>
      <c r="E132" s="156" t="s">
        <v>48</v>
      </c>
      <c r="F132" s="156" t="s">
        <v>3</v>
      </c>
      <c r="G132" s="156" t="s">
        <v>65</v>
      </c>
      <c r="H132" s="157" t="s">
        <v>55</v>
      </c>
      <c r="I132" s="158">
        <v>52.49529096869567</v>
      </c>
      <c r="J132" s="159">
        <v>511.67521819470426</v>
      </c>
      <c r="K132" s="158">
        <v>42767.880556466727</v>
      </c>
    </row>
    <row r="133" spans="1:11" ht="12.9" customHeight="1">
      <c r="A133" s="155" t="s">
        <v>153</v>
      </c>
      <c r="B133" s="156" t="s">
        <v>1</v>
      </c>
      <c r="C133" s="156" t="s">
        <v>8</v>
      </c>
      <c r="D133" s="156" t="s">
        <v>63</v>
      </c>
      <c r="E133" s="156" t="s">
        <v>48</v>
      </c>
      <c r="F133" s="156" t="s">
        <v>3</v>
      </c>
      <c r="G133" s="156" t="s">
        <v>65</v>
      </c>
      <c r="H133" s="157" t="s">
        <v>56</v>
      </c>
      <c r="I133" s="158">
        <v>188.07899810335451</v>
      </c>
      <c r="J133" s="159">
        <v>2999.8428612350217</v>
      </c>
      <c r="K133" s="158">
        <v>218834.26151602363</v>
      </c>
    </row>
    <row r="134" spans="1:11" ht="12.9" customHeight="1">
      <c r="A134" s="155" t="s">
        <v>153</v>
      </c>
      <c r="B134" s="156" t="s">
        <v>1</v>
      </c>
      <c r="C134" s="156" t="s">
        <v>8</v>
      </c>
      <c r="D134" s="156" t="s">
        <v>63</v>
      </c>
      <c r="E134" s="156" t="s">
        <v>48</v>
      </c>
      <c r="F134" s="156" t="s">
        <v>3</v>
      </c>
      <c r="G134" s="156" t="s">
        <v>65</v>
      </c>
      <c r="H134" s="157" t="s">
        <v>57</v>
      </c>
      <c r="I134" s="158">
        <v>45.722754126629084</v>
      </c>
      <c r="J134" s="159">
        <v>655.96411022509153</v>
      </c>
      <c r="K134" s="158">
        <v>86596.040075928991</v>
      </c>
    </row>
    <row r="135" spans="1:11" ht="12.9" customHeight="1">
      <c r="A135" s="155" t="s">
        <v>153</v>
      </c>
      <c r="B135" s="156" t="s">
        <v>1</v>
      </c>
      <c r="C135" s="156" t="s">
        <v>8</v>
      </c>
      <c r="D135" s="156" t="s">
        <v>63</v>
      </c>
      <c r="E135" s="156" t="s">
        <v>48</v>
      </c>
      <c r="F135" s="156" t="s">
        <v>4</v>
      </c>
      <c r="G135" s="156" t="s">
        <v>4</v>
      </c>
      <c r="H135" s="157" t="s">
        <v>58</v>
      </c>
      <c r="I135" s="158">
        <v>5107.4626022164939</v>
      </c>
      <c r="J135" s="159">
        <v>36949.650226256032</v>
      </c>
      <c r="K135" s="158">
        <v>6896487.8462824654</v>
      </c>
    </row>
    <row r="136" spans="1:11" ht="12.9" customHeight="1">
      <c r="A136" s="155" t="s">
        <v>153</v>
      </c>
      <c r="B136" s="156" t="s">
        <v>1</v>
      </c>
      <c r="C136" s="156" t="s">
        <v>8</v>
      </c>
      <c r="D136" s="156" t="s">
        <v>63</v>
      </c>
      <c r="E136" s="156" t="s">
        <v>48</v>
      </c>
      <c r="F136" s="156" t="s">
        <v>4</v>
      </c>
      <c r="G136" s="156" t="s">
        <v>4</v>
      </c>
      <c r="H136" s="157" t="s">
        <v>59</v>
      </c>
      <c r="I136" s="158">
        <v>376.42537839858971</v>
      </c>
      <c r="J136" s="159">
        <v>1919.4925540322829</v>
      </c>
      <c r="K136" s="158">
        <v>338412.98982418625</v>
      </c>
    </row>
    <row r="137" spans="1:11" ht="12.9" customHeight="1">
      <c r="A137" s="155" t="s">
        <v>153</v>
      </c>
      <c r="B137" s="156" t="s">
        <v>1</v>
      </c>
      <c r="C137" s="156" t="s">
        <v>8</v>
      </c>
      <c r="D137" s="156" t="s">
        <v>63</v>
      </c>
      <c r="E137" s="156" t="s">
        <v>132</v>
      </c>
      <c r="F137" s="156" t="s">
        <v>3</v>
      </c>
      <c r="G137" s="156" t="s">
        <v>0</v>
      </c>
      <c r="H137" s="157" t="s">
        <v>0</v>
      </c>
      <c r="I137" s="158">
        <v>3388.6978588449801</v>
      </c>
      <c r="J137" s="159">
        <v>21518.743128791852</v>
      </c>
      <c r="K137" s="158">
        <v>2233048.9031786323</v>
      </c>
    </row>
    <row r="138" spans="1:11" ht="12.9" customHeight="1">
      <c r="A138" s="155" t="s">
        <v>153</v>
      </c>
      <c r="B138" s="156" t="s">
        <v>1</v>
      </c>
      <c r="C138" s="156" t="s">
        <v>8</v>
      </c>
      <c r="D138" s="156" t="s">
        <v>63</v>
      </c>
      <c r="E138" s="156" t="s">
        <v>132</v>
      </c>
      <c r="F138" s="156" t="s">
        <v>3</v>
      </c>
      <c r="G138" s="156" t="s">
        <v>54</v>
      </c>
      <c r="H138" s="157" t="s">
        <v>54</v>
      </c>
      <c r="I138" s="158">
        <v>2158.9516163048074</v>
      </c>
      <c r="J138" s="159">
        <v>24050.227143286374</v>
      </c>
      <c r="K138" s="158">
        <v>906851.0068449073</v>
      </c>
    </row>
    <row r="139" spans="1:11" ht="12.9" customHeight="1">
      <c r="A139" s="155" t="s">
        <v>153</v>
      </c>
      <c r="B139" s="156" t="s">
        <v>1</v>
      </c>
      <c r="C139" s="156" t="s">
        <v>8</v>
      </c>
      <c r="D139" s="156" t="s">
        <v>63</v>
      </c>
      <c r="E139" s="156" t="s">
        <v>132</v>
      </c>
      <c r="F139" s="156" t="s">
        <v>3</v>
      </c>
      <c r="G139" s="156" t="s">
        <v>65</v>
      </c>
      <c r="H139" s="157" t="s">
        <v>56</v>
      </c>
      <c r="I139" s="158">
        <v>39.478332996071295</v>
      </c>
      <c r="J139" s="159">
        <v>1247.6537586763311</v>
      </c>
      <c r="K139" s="158">
        <v>98390.354332366987</v>
      </c>
    </row>
    <row r="140" spans="1:11" ht="12.9" customHeight="1">
      <c r="A140" s="155" t="s">
        <v>153</v>
      </c>
      <c r="B140" s="156" t="s">
        <v>1</v>
      </c>
      <c r="C140" s="156" t="s">
        <v>8</v>
      </c>
      <c r="D140" s="156" t="s">
        <v>63</v>
      </c>
      <c r="E140" s="156" t="s">
        <v>132</v>
      </c>
      <c r="F140" s="156" t="s">
        <v>3</v>
      </c>
      <c r="G140" s="156" t="s">
        <v>65</v>
      </c>
      <c r="H140" s="157" t="s">
        <v>57</v>
      </c>
      <c r="I140" s="158">
        <v>22.904354937745254</v>
      </c>
      <c r="J140" s="159">
        <v>68.713064813235761</v>
      </c>
      <c r="K140" s="158">
        <v>22818.622562951983</v>
      </c>
    </row>
    <row r="141" spans="1:11" ht="12.9" customHeight="1">
      <c r="A141" s="155" t="s">
        <v>153</v>
      </c>
      <c r="B141" s="156" t="s">
        <v>1</v>
      </c>
      <c r="C141" s="156" t="s">
        <v>8</v>
      </c>
      <c r="D141" s="156" t="s">
        <v>63</v>
      </c>
      <c r="E141" s="156" t="s">
        <v>132</v>
      </c>
      <c r="F141" s="156" t="s">
        <v>4</v>
      </c>
      <c r="G141" s="156" t="s">
        <v>4</v>
      </c>
      <c r="H141" s="157" t="s">
        <v>58</v>
      </c>
      <c r="I141" s="158">
        <v>1961.1718319588033</v>
      </c>
      <c r="J141" s="159">
        <v>11088.631313229685</v>
      </c>
      <c r="K141" s="158">
        <v>1651695.0539902877</v>
      </c>
    </row>
    <row r="142" spans="1:11" ht="12.9" customHeight="1">
      <c r="A142" s="155" t="s">
        <v>153</v>
      </c>
      <c r="B142" s="156" t="s">
        <v>1</v>
      </c>
      <c r="C142" s="156" t="s">
        <v>8</v>
      </c>
      <c r="D142" s="156" t="s">
        <v>63</v>
      </c>
      <c r="E142" s="156" t="s">
        <v>132</v>
      </c>
      <c r="F142" s="156" t="s">
        <v>4</v>
      </c>
      <c r="G142" s="156" t="s">
        <v>4</v>
      </c>
      <c r="H142" s="157" t="s">
        <v>59</v>
      </c>
      <c r="I142" s="158">
        <v>259.67040848703965</v>
      </c>
      <c r="J142" s="159">
        <v>1022.7335059241842</v>
      </c>
      <c r="K142" s="158">
        <v>225773.8330432642</v>
      </c>
    </row>
    <row r="143" spans="1:11" ht="12.9" customHeight="1">
      <c r="A143" s="155" t="s">
        <v>153</v>
      </c>
      <c r="B143" s="156" t="s">
        <v>1</v>
      </c>
      <c r="C143" s="156" t="s">
        <v>8</v>
      </c>
      <c r="D143" s="156" t="s">
        <v>63</v>
      </c>
      <c r="E143" s="156" t="s">
        <v>133</v>
      </c>
      <c r="F143" s="156" t="s">
        <v>3</v>
      </c>
      <c r="G143" s="156" t="s">
        <v>0</v>
      </c>
      <c r="H143" s="157" t="s">
        <v>0</v>
      </c>
      <c r="I143" s="158">
        <v>25452.050778843455</v>
      </c>
      <c r="J143" s="159">
        <v>213228.54190233993</v>
      </c>
      <c r="K143" s="158">
        <v>26335251.748697754</v>
      </c>
    </row>
    <row r="144" spans="1:11" ht="12.9" customHeight="1">
      <c r="A144" s="155" t="s">
        <v>153</v>
      </c>
      <c r="B144" s="156" t="s">
        <v>1</v>
      </c>
      <c r="C144" s="156" t="s">
        <v>8</v>
      </c>
      <c r="D144" s="156" t="s">
        <v>63</v>
      </c>
      <c r="E144" s="156" t="s">
        <v>133</v>
      </c>
      <c r="F144" s="156" t="s">
        <v>3</v>
      </c>
      <c r="G144" s="156" t="s">
        <v>54</v>
      </c>
      <c r="H144" s="157" t="s">
        <v>54</v>
      </c>
      <c r="I144" s="158">
        <v>1525.4777632575724</v>
      </c>
      <c r="J144" s="159">
        <v>25592.736973534546</v>
      </c>
      <c r="K144" s="158">
        <v>1139669.743155326</v>
      </c>
    </row>
    <row r="145" spans="1:11" ht="12.9" customHeight="1">
      <c r="A145" s="155" t="s">
        <v>153</v>
      </c>
      <c r="B145" s="156" t="s">
        <v>1</v>
      </c>
      <c r="C145" s="156" t="s">
        <v>8</v>
      </c>
      <c r="D145" s="156" t="s">
        <v>63</v>
      </c>
      <c r="E145" s="156" t="s">
        <v>133</v>
      </c>
      <c r="F145" s="156" t="s">
        <v>3</v>
      </c>
      <c r="G145" s="156" t="s">
        <v>65</v>
      </c>
      <c r="H145" s="157" t="s">
        <v>56</v>
      </c>
      <c r="I145" s="158">
        <v>16.035944721298065</v>
      </c>
      <c r="J145" s="159">
        <v>64.143778885192262</v>
      </c>
      <c r="K145" s="158">
        <v>13465.944040539231</v>
      </c>
    </row>
    <row r="146" spans="1:11" ht="12.9" customHeight="1">
      <c r="A146" s="155" t="s">
        <v>153</v>
      </c>
      <c r="B146" s="156" t="s">
        <v>1</v>
      </c>
      <c r="C146" s="156" t="s">
        <v>8</v>
      </c>
      <c r="D146" s="156" t="s">
        <v>63</v>
      </c>
      <c r="E146" s="156" t="s">
        <v>133</v>
      </c>
      <c r="F146" s="156" t="s">
        <v>4</v>
      </c>
      <c r="G146" s="156" t="s">
        <v>4</v>
      </c>
      <c r="H146" s="157" t="s">
        <v>58</v>
      </c>
      <c r="I146" s="158">
        <v>686.06089995303648</v>
      </c>
      <c r="J146" s="159">
        <v>5954.9381907182978</v>
      </c>
      <c r="K146" s="158">
        <v>1040625.0124663978</v>
      </c>
    </row>
    <row r="147" spans="1:11" ht="12.9" customHeight="1">
      <c r="A147" s="155" t="s">
        <v>153</v>
      </c>
      <c r="B147" s="156" t="s">
        <v>1</v>
      </c>
      <c r="C147" s="156" t="s">
        <v>8</v>
      </c>
      <c r="D147" s="156" t="s">
        <v>63</v>
      </c>
      <c r="E147" s="156" t="s">
        <v>133</v>
      </c>
      <c r="F147" s="156" t="s">
        <v>4</v>
      </c>
      <c r="G147" s="156" t="s">
        <v>4</v>
      </c>
      <c r="H147" s="157" t="s">
        <v>59</v>
      </c>
      <c r="I147" s="158">
        <v>78.104011984346499</v>
      </c>
      <c r="J147" s="159">
        <v>440.43714337330869</v>
      </c>
      <c r="K147" s="158">
        <v>80628.388829797041</v>
      </c>
    </row>
    <row r="148" spans="1:11" ht="12.9" customHeight="1">
      <c r="A148" s="155" t="s">
        <v>153</v>
      </c>
      <c r="B148" s="156" t="s">
        <v>1</v>
      </c>
      <c r="C148" s="156" t="s">
        <v>8</v>
      </c>
      <c r="D148" s="156" t="s">
        <v>63</v>
      </c>
      <c r="E148" s="156" t="s">
        <v>63</v>
      </c>
      <c r="F148" s="156" t="s">
        <v>3</v>
      </c>
      <c r="G148" s="156" t="s">
        <v>0</v>
      </c>
      <c r="H148" s="157" t="s">
        <v>0</v>
      </c>
      <c r="I148" s="158">
        <v>972.1009981159541</v>
      </c>
      <c r="J148" s="159">
        <v>9642.8491118694474</v>
      </c>
      <c r="K148" s="158">
        <v>588088.24033686297</v>
      </c>
    </row>
    <row r="149" spans="1:11" ht="12.9" customHeight="1">
      <c r="A149" s="155" t="s">
        <v>153</v>
      </c>
      <c r="B149" s="156" t="s">
        <v>1</v>
      </c>
      <c r="C149" s="156" t="s">
        <v>8</v>
      </c>
      <c r="D149" s="156" t="s">
        <v>63</v>
      </c>
      <c r="E149" s="156" t="s">
        <v>63</v>
      </c>
      <c r="F149" s="156" t="s">
        <v>3</v>
      </c>
      <c r="G149" s="156" t="s">
        <v>54</v>
      </c>
      <c r="H149" s="157" t="s">
        <v>54</v>
      </c>
      <c r="I149" s="158">
        <v>2980.7676040875722</v>
      </c>
      <c r="J149" s="159">
        <v>32050.467892936973</v>
      </c>
      <c r="K149" s="158">
        <v>1188953.4983345664</v>
      </c>
    </row>
    <row r="150" spans="1:11" ht="12.9" customHeight="1">
      <c r="A150" s="155" t="s">
        <v>153</v>
      </c>
      <c r="B150" s="156" t="s">
        <v>1</v>
      </c>
      <c r="C150" s="156" t="s">
        <v>8</v>
      </c>
      <c r="D150" s="156" t="s">
        <v>63</v>
      </c>
      <c r="E150" s="156" t="s">
        <v>63</v>
      </c>
      <c r="F150" s="156" t="s">
        <v>3</v>
      </c>
      <c r="G150" s="156" t="s">
        <v>65</v>
      </c>
      <c r="H150" s="157" t="s">
        <v>55</v>
      </c>
      <c r="I150" s="158">
        <v>121.47017650146933</v>
      </c>
      <c r="J150" s="159">
        <v>2197.0167840224844</v>
      </c>
      <c r="K150" s="158">
        <v>109620.75598840804</v>
      </c>
    </row>
    <row r="151" spans="1:11" ht="12.9" customHeight="1">
      <c r="A151" s="155" t="s">
        <v>153</v>
      </c>
      <c r="B151" s="156" t="s">
        <v>1</v>
      </c>
      <c r="C151" s="156" t="s">
        <v>8</v>
      </c>
      <c r="D151" s="156" t="s">
        <v>63</v>
      </c>
      <c r="E151" s="156" t="s">
        <v>63</v>
      </c>
      <c r="F151" s="156" t="s">
        <v>3</v>
      </c>
      <c r="G151" s="156" t="s">
        <v>65</v>
      </c>
      <c r="H151" s="157" t="s">
        <v>56</v>
      </c>
      <c r="I151" s="158">
        <v>111.31450084781503</v>
      </c>
      <c r="J151" s="159">
        <v>2560.2335194997454</v>
      </c>
      <c r="K151" s="158">
        <v>39512.028249189148</v>
      </c>
    </row>
    <row r="152" spans="1:11" ht="12.9" customHeight="1">
      <c r="A152" s="155" t="s">
        <v>153</v>
      </c>
      <c r="B152" s="156" t="s">
        <v>1</v>
      </c>
      <c r="C152" s="156" t="s">
        <v>8</v>
      </c>
      <c r="D152" s="156" t="s">
        <v>63</v>
      </c>
      <c r="E152" s="156" t="s">
        <v>63</v>
      </c>
      <c r="F152" s="156" t="s">
        <v>3</v>
      </c>
      <c r="G152" s="156" t="s">
        <v>65</v>
      </c>
      <c r="H152" s="157" t="s">
        <v>57</v>
      </c>
      <c r="I152" s="158">
        <v>110.30577061416247</v>
      </c>
      <c r="J152" s="159">
        <v>772.14039429913726</v>
      </c>
      <c r="K152" s="158">
        <v>38607.019714956863</v>
      </c>
    </row>
    <row r="153" spans="1:11" ht="12.9" customHeight="1">
      <c r="A153" s="155" t="s">
        <v>153</v>
      </c>
      <c r="B153" s="156" t="s">
        <v>1</v>
      </c>
      <c r="C153" s="156" t="s">
        <v>8</v>
      </c>
      <c r="D153" s="156" t="s">
        <v>63</v>
      </c>
      <c r="E153" s="156" t="s">
        <v>63</v>
      </c>
      <c r="F153" s="156" t="s">
        <v>4</v>
      </c>
      <c r="G153" s="156" t="s">
        <v>4</v>
      </c>
      <c r="H153" s="157" t="s">
        <v>58</v>
      </c>
      <c r="I153" s="158">
        <v>1191.8685881232532</v>
      </c>
      <c r="J153" s="159">
        <v>8645.7126412242287</v>
      </c>
      <c r="K153" s="158">
        <v>1222325.6981945948</v>
      </c>
    </row>
    <row r="154" spans="1:11" ht="12.9" customHeight="1">
      <c r="A154" s="155" t="s">
        <v>153</v>
      </c>
      <c r="B154" s="156" t="s">
        <v>1</v>
      </c>
      <c r="C154" s="156" t="s">
        <v>8</v>
      </c>
      <c r="D154" s="156" t="s">
        <v>63</v>
      </c>
      <c r="E154" s="156" t="s">
        <v>63</v>
      </c>
      <c r="F154" s="156" t="s">
        <v>4</v>
      </c>
      <c r="G154" s="156" t="s">
        <v>4</v>
      </c>
      <c r="H154" s="157" t="s">
        <v>59</v>
      </c>
      <c r="I154" s="158">
        <v>166.97175127172255</v>
      </c>
      <c r="J154" s="159">
        <v>779.20150593470521</v>
      </c>
      <c r="K154" s="158">
        <v>190358.14871513017</v>
      </c>
    </row>
    <row r="155" spans="1:11" ht="12.9" customHeight="1">
      <c r="A155" s="155" t="s">
        <v>153</v>
      </c>
      <c r="B155" s="156" t="s">
        <v>1</v>
      </c>
      <c r="C155" s="156" t="s">
        <v>2</v>
      </c>
      <c r="D155" s="156" t="s">
        <v>2</v>
      </c>
      <c r="E155" s="156" t="s">
        <v>2</v>
      </c>
      <c r="F155" s="156" t="s">
        <v>3</v>
      </c>
      <c r="G155" s="156" t="s">
        <v>0</v>
      </c>
      <c r="H155" s="157" t="s">
        <v>0</v>
      </c>
      <c r="I155" s="158">
        <v>33372.802971637277</v>
      </c>
      <c r="J155" s="159">
        <v>634384.56587693491</v>
      </c>
      <c r="K155" s="158">
        <v>72808385.144063681</v>
      </c>
    </row>
    <row r="156" spans="1:11" ht="12.9" customHeight="1">
      <c r="A156" s="155" t="s">
        <v>153</v>
      </c>
      <c r="B156" s="156" t="s">
        <v>1</v>
      </c>
      <c r="C156" s="156" t="s">
        <v>2</v>
      </c>
      <c r="D156" s="156" t="s">
        <v>2</v>
      </c>
      <c r="E156" s="156" t="s">
        <v>2</v>
      </c>
      <c r="F156" s="156" t="s">
        <v>3</v>
      </c>
      <c r="G156" s="156" t="s">
        <v>54</v>
      </c>
      <c r="H156" s="157" t="s">
        <v>54</v>
      </c>
      <c r="I156" s="158">
        <v>9482.2031809996934</v>
      </c>
      <c r="J156" s="159">
        <v>206373.69502803657</v>
      </c>
      <c r="K156" s="158">
        <v>14433505.829606235</v>
      </c>
    </row>
    <row r="157" spans="1:11" ht="12.9" customHeight="1">
      <c r="A157" s="155" t="s">
        <v>153</v>
      </c>
      <c r="B157" s="156" t="s">
        <v>1</v>
      </c>
      <c r="C157" s="156" t="s">
        <v>2</v>
      </c>
      <c r="D157" s="156" t="s">
        <v>2</v>
      </c>
      <c r="E157" s="156" t="s">
        <v>2</v>
      </c>
      <c r="F157" s="156" t="s">
        <v>3</v>
      </c>
      <c r="G157" s="156" t="s">
        <v>65</v>
      </c>
      <c r="H157" s="157" t="s">
        <v>56</v>
      </c>
      <c r="I157" s="158">
        <v>2104.8538821340762</v>
      </c>
      <c r="J157" s="159">
        <v>166426.20678119478</v>
      </c>
      <c r="K157" s="158">
        <v>8079578.3417383777</v>
      </c>
    </row>
    <row r="158" spans="1:11" ht="12.9" customHeight="1">
      <c r="A158" s="155" t="s">
        <v>153</v>
      </c>
      <c r="B158" s="156" t="s">
        <v>1</v>
      </c>
      <c r="C158" s="156" t="s">
        <v>2</v>
      </c>
      <c r="D158" s="156" t="s">
        <v>2</v>
      </c>
      <c r="E158" s="156" t="s">
        <v>2</v>
      </c>
      <c r="F158" s="156" t="s">
        <v>3</v>
      </c>
      <c r="G158" s="156" t="s">
        <v>65</v>
      </c>
      <c r="H158" s="157" t="s">
        <v>57</v>
      </c>
      <c r="I158" s="158">
        <v>144.46201369958402</v>
      </c>
      <c r="J158" s="159">
        <v>1713.5632610155681</v>
      </c>
      <c r="K158" s="158">
        <v>237608.62355630432</v>
      </c>
    </row>
    <row r="159" spans="1:11" ht="12.9" customHeight="1">
      <c r="A159" s="155" t="s">
        <v>153</v>
      </c>
      <c r="B159" s="156" t="s">
        <v>1</v>
      </c>
      <c r="C159" s="156" t="s">
        <v>2</v>
      </c>
      <c r="D159" s="156" t="s">
        <v>2</v>
      </c>
      <c r="E159" s="156" t="s">
        <v>2</v>
      </c>
      <c r="F159" s="156" t="s">
        <v>4</v>
      </c>
      <c r="G159" s="156" t="s">
        <v>4</v>
      </c>
      <c r="H159" s="157" t="s">
        <v>58</v>
      </c>
      <c r="I159" s="158">
        <v>11441.22065222114</v>
      </c>
      <c r="J159" s="159">
        <v>128120.13393440533</v>
      </c>
      <c r="K159" s="158">
        <v>24258557.853788584</v>
      </c>
    </row>
    <row r="160" spans="1:11" ht="12.9" customHeight="1">
      <c r="A160" s="155" t="s">
        <v>153</v>
      </c>
      <c r="B160" s="156" t="s">
        <v>1</v>
      </c>
      <c r="C160" s="156" t="s">
        <v>2</v>
      </c>
      <c r="D160" s="156" t="s">
        <v>2</v>
      </c>
      <c r="E160" s="156" t="s">
        <v>2</v>
      </c>
      <c r="F160" s="156" t="s">
        <v>4</v>
      </c>
      <c r="G160" s="156" t="s">
        <v>4</v>
      </c>
      <c r="H160" s="157" t="s">
        <v>59</v>
      </c>
      <c r="I160" s="158">
        <v>1485.7305474232382</v>
      </c>
      <c r="J160" s="159">
        <v>15785.93183512669</v>
      </c>
      <c r="K160" s="158">
        <v>2920945.2582861418</v>
      </c>
    </row>
    <row r="161" spans="1:11" ht="12.9" customHeight="1">
      <c r="A161" s="155" t="s">
        <v>153</v>
      </c>
      <c r="B161" s="156" t="s">
        <v>1</v>
      </c>
      <c r="C161" s="156" t="s">
        <v>64</v>
      </c>
      <c r="D161" s="156" t="s">
        <v>64</v>
      </c>
      <c r="E161" s="156" t="s">
        <v>64</v>
      </c>
      <c r="F161" s="156" t="s">
        <v>3</v>
      </c>
      <c r="G161" s="156" t="s">
        <v>0</v>
      </c>
      <c r="H161" s="157" t="s">
        <v>0</v>
      </c>
      <c r="I161" s="158">
        <v>6123.0891714115533</v>
      </c>
      <c r="J161" s="159">
        <v>134616.75172105883</v>
      </c>
      <c r="K161" s="158">
        <v>11414021.107287399</v>
      </c>
    </row>
    <row r="162" spans="1:11" ht="12.9" customHeight="1">
      <c r="A162" s="155" t="s">
        <v>153</v>
      </c>
      <c r="B162" s="156" t="s">
        <v>1</v>
      </c>
      <c r="C162" s="156" t="s">
        <v>64</v>
      </c>
      <c r="D162" s="156" t="s">
        <v>64</v>
      </c>
      <c r="E162" s="156" t="s">
        <v>64</v>
      </c>
      <c r="F162" s="156" t="s">
        <v>3</v>
      </c>
      <c r="G162" s="156" t="s">
        <v>54</v>
      </c>
      <c r="H162" s="157" t="s">
        <v>54</v>
      </c>
      <c r="I162" s="158">
        <v>3356.5719196515174</v>
      </c>
      <c r="J162" s="159">
        <v>102424.66622722254</v>
      </c>
      <c r="K162" s="158">
        <v>4709603.254691042</v>
      </c>
    </row>
    <row r="163" spans="1:11" ht="12.9" customHeight="1">
      <c r="A163" s="155" t="s">
        <v>153</v>
      </c>
      <c r="B163" s="156" t="s">
        <v>1</v>
      </c>
      <c r="C163" s="156" t="s">
        <v>64</v>
      </c>
      <c r="D163" s="156" t="s">
        <v>64</v>
      </c>
      <c r="E163" s="156" t="s">
        <v>64</v>
      </c>
      <c r="F163" s="156" t="s">
        <v>3</v>
      </c>
      <c r="G163" s="156" t="s">
        <v>65</v>
      </c>
      <c r="H163" s="157" t="s">
        <v>56</v>
      </c>
      <c r="I163" s="158">
        <v>471.10530553609556</v>
      </c>
      <c r="J163" s="159">
        <v>49340.605152576856</v>
      </c>
      <c r="K163" s="158">
        <v>1649273.5610487061</v>
      </c>
    </row>
    <row r="164" spans="1:11" ht="12.9" customHeight="1">
      <c r="A164" s="155" t="s">
        <v>153</v>
      </c>
      <c r="B164" s="156" t="s">
        <v>1</v>
      </c>
      <c r="C164" s="156" t="s">
        <v>64</v>
      </c>
      <c r="D164" s="156" t="s">
        <v>64</v>
      </c>
      <c r="E164" s="156" t="s">
        <v>64</v>
      </c>
      <c r="F164" s="156" t="s">
        <v>4</v>
      </c>
      <c r="G164" s="156" t="s">
        <v>4</v>
      </c>
      <c r="H164" s="157" t="s">
        <v>58</v>
      </c>
      <c r="I164" s="158">
        <v>3040.2523366703435</v>
      </c>
      <c r="J164" s="159">
        <v>50436.668402960771</v>
      </c>
      <c r="K164" s="158">
        <v>9479922.3302976508</v>
      </c>
    </row>
    <row r="165" spans="1:11" ht="12.9" customHeight="1">
      <c r="A165" s="155" t="s">
        <v>153</v>
      </c>
      <c r="B165" s="156" t="s">
        <v>1</v>
      </c>
      <c r="C165" s="156" t="s">
        <v>64</v>
      </c>
      <c r="D165" s="156" t="s">
        <v>64</v>
      </c>
      <c r="E165" s="156" t="s">
        <v>64</v>
      </c>
      <c r="F165" s="156" t="s">
        <v>4</v>
      </c>
      <c r="G165" s="156" t="s">
        <v>4</v>
      </c>
      <c r="H165" s="157" t="s">
        <v>59</v>
      </c>
      <c r="I165" s="158">
        <v>84.570568296685465</v>
      </c>
      <c r="J165" s="159">
        <v>718.84983052182645</v>
      </c>
      <c r="K165" s="158">
        <v>83589.465133875608</v>
      </c>
    </row>
    <row r="166" spans="1:11" ht="12.9" customHeight="1">
      <c r="A166" s="155" t="s">
        <v>154</v>
      </c>
      <c r="B166" s="156" t="s">
        <v>1</v>
      </c>
      <c r="C166" s="156" t="s">
        <v>8</v>
      </c>
      <c r="D166" s="156" t="s">
        <v>7</v>
      </c>
      <c r="E166" s="156" t="s">
        <v>6</v>
      </c>
      <c r="F166" s="156" t="s">
        <v>3</v>
      </c>
      <c r="G166" s="156" t="s">
        <v>0</v>
      </c>
      <c r="H166" s="157" t="s">
        <v>0</v>
      </c>
      <c r="I166" s="158">
        <v>47913.195067763234</v>
      </c>
      <c r="J166" s="159">
        <v>250863.01394522234</v>
      </c>
      <c r="K166" s="158">
        <v>22170908.027865916</v>
      </c>
    </row>
    <row r="167" spans="1:11" ht="12.9" customHeight="1">
      <c r="A167" s="155" t="s">
        <v>154</v>
      </c>
      <c r="B167" s="156" t="s">
        <v>1</v>
      </c>
      <c r="C167" s="156" t="s">
        <v>8</v>
      </c>
      <c r="D167" s="156" t="s">
        <v>7</v>
      </c>
      <c r="E167" s="156" t="s">
        <v>6</v>
      </c>
      <c r="F167" s="156" t="s">
        <v>3</v>
      </c>
      <c r="G167" s="156" t="s">
        <v>54</v>
      </c>
      <c r="H167" s="157" t="s">
        <v>54</v>
      </c>
      <c r="I167" s="158">
        <v>17847.375654510339</v>
      </c>
      <c r="J167" s="159">
        <v>152514.42571168981</v>
      </c>
      <c r="K167" s="158">
        <v>5272753.0035013631</v>
      </c>
    </row>
    <row r="168" spans="1:11" ht="12.9" customHeight="1">
      <c r="A168" s="155" t="s">
        <v>154</v>
      </c>
      <c r="B168" s="156" t="s">
        <v>1</v>
      </c>
      <c r="C168" s="156" t="s">
        <v>8</v>
      </c>
      <c r="D168" s="156" t="s">
        <v>7</v>
      </c>
      <c r="E168" s="156" t="s">
        <v>6</v>
      </c>
      <c r="F168" s="156" t="s">
        <v>3</v>
      </c>
      <c r="G168" s="156" t="s">
        <v>65</v>
      </c>
      <c r="H168" s="157" t="s">
        <v>55</v>
      </c>
      <c r="I168" s="158">
        <v>87.786804979565943</v>
      </c>
      <c r="J168" s="159">
        <v>739.84135940028375</v>
      </c>
      <c r="K168" s="158">
        <v>52409.737322065979</v>
      </c>
    </row>
    <row r="169" spans="1:11" ht="12.9" customHeight="1">
      <c r="A169" s="155" t="s">
        <v>154</v>
      </c>
      <c r="B169" s="156" t="s">
        <v>1</v>
      </c>
      <c r="C169" s="156" t="s">
        <v>8</v>
      </c>
      <c r="D169" s="156" t="s">
        <v>7</v>
      </c>
      <c r="E169" s="156" t="s">
        <v>6</v>
      </c>
      <c r="F169" s="156" t="s">
        <v>3</v>
      </c>
      <c r="G169" s="156" t="s">
        <v>65</v>
      </c>
      <c r="H169" s="157" t="s">
        <v>56</v>
      </c>
      <c r="I169" s="158">
        <v>2515.8180136616988</v>
      </c>
      <c r="J169" s="159">
        <v>66458.451372667725</v>
      </c>
      <c r="K169" s="158">
        <v>1775530.0681922017</v>
      </c>
    </row>
    <row r="170" spans="1:11" ht="12.9" customHeight="1">
      <c r="A170" s="155" t="s">
        <v>154</v>
      </c>
      <c r="B170" s="156" t="s">
        <v>1</v>
      </c>
      <c r="C170" s="156" t="s">
        <v>8</v>
      </c>
      <c r="D170" s="156" t="s">
        <v>7</v>
      </c>
      <c r="E170" s="156" t="s">
        <v>6</v>
      </c>
      <c r="F170" s="156" t="s">
        <v>3</v>
      </c>
      <c r="G170" s="156" t="s">
        <v>65</v>
      </c>
      <c r="H170" s="157" t="s">
        <v>57</v>
      </c>
      <c r="I170" s="160">
        <v>250.66744908664427</v>
      </c>
      <c r="J170" s="161">
        <v>1002.6697963465771</v>
      </c>
      <c r="K170" s="160">
        <v>131147.58002371321</v>
      </c>
    </row>
    <row r="171" spans="1:11" ht="12.9" customHeight="1">
      <c r="A171" s="155" t="s">
        <v>154</v>
      </c>
      <c r="B171" s="156" t="s">
        <v>1</v>
      </c>
      <c r="C171" s="156" t="s">
        <v>8</v>
      </c>
      <c r="D171" s="156" t="s">
        <v>7</v>
      </c>
      <c r="E171" s="156" t="s">
        <v>6</v>
      </c>
      <c r="F171" s="156" t="s">
        <v>4</v>
      </c>
      <c r="G171" s="156" t="s">
        <v>4</v>
      </c>
      <c r="H171" s="157" t="s">
        <v>58</v>
      </c>
      <c r="I171" s="160">
        <v>7492.1144326791537</v>
      </c>
      <c r="J171" s="161">
        <v>48115.031557384733</v>
      </c>
      <c r="K171" s="160">
        <v>5669608.3598040687</v>
      </c>
    </row>
    <row r="172" spans="1:11" ht="12.9" customHeight="1">
      <c r="A172" s="155" t="s">
        <v>154</v>
      </c>
      <c r="B172" s="156" t="s">
        <v>1</v>
      </c>
      <c r="C172" s="156" t="s">
        <v>8</v>
      </c>
      <c r="D172" s="156" t="s">
        <v>7</v>
      </c>
      <c r="E172" s="156" t="s">
        <v>6</v>
      </c>
      <c r="F172" s="156" t="s">
        <v>4</v>
      </c>
      <c r="G172" s="156" t="s">
        <v>4</v>
      </c>
      <c r="H172" s="157" t="s">
        <v>59</v>
      </c>
      <c r="I172" s="160">
        <v>1201.8442070704232</v>
      </c>
      <c r="J172" s="161">
        <v>5798.8321672004004</v>
      </c>
      <c r="K172" s="160">
        <v>547991.13134368334</v>
      </c>
    </row>
    <row r="173" spans="1:11" ht="12.9" customHeight="1">
      <c r="A173" s="155" t="s">
        <v>154</v>
      </c>
      <c r="B173" s="156" t="s">
        <v>1</v>
      </c>
      <c r="C173" s="156" t="s">
        <v>8</v>
      </c>
      <c r="D173" s="156" t="s">
        <v>7</v>
      </c>
      <c r="E173" s="156" t="s">
        <v>15</v>
      </c>
      <c r="F173" s="156" t="s">
        <v>3</v>
      </c>
      <c r="G173" s="156" t="s">
        <v>0</v>
      </c>
      <c r="H173" s="157" t="s">
        <v>0</v>
      </c>
      <c r="I173" s="160">
        <v>44788.276321127851</v>
      </c>
      <c r="J173" s="161">
        <v>312777.6877985897</v>
      </c>
      <c r="K173" s="160">
        <v>27258923.532413267</v>
      </c>
    </row>
    <row r="174" spans="1:11" ht="12.9" customHeight="1">
      <c r="A174" s="155" t="s">
        <v>154</v>
      </c>
      <c r="B174" s="156" t="s">
        <v>1</v>
      </c>
      <c r="C174" s="156" t="s">
        <v>8</v>
      </c>
      <c r="D174" s="156" t="s">
        <v>7</v>
      </c>
      <c r="E174" s="156" t="s">
        <v>15</v>
      </c>
      <c r="F174" s="156" t="s">
        <v>3</v>
      </c>
      <c r="G174" s="156" t="s">
        <v>54</v>
      </c>
      <c r="H174" s="157" t="s">
        <v>54</v>
      </c>
      <c r="I174" s="160">
        <v>14989.032300308078</v>
      </c>
      <c r="J174" s="161">
        <v>259983.99438174005</v>
      </c>
      <c r="K174" s="160">
        <v>7515616.3873069258</v>
      </c>
    </row>
    <row r="175" spans="1:11" ht="12.9" customHeight="1">
      <c r="A175" s="155" t="s">
        <v>154</v>
      </c>
      <c r="B175" s="156" t="s">
        <v>1</v>
      </c>
      <c r="C175" s="156" t="s">
        <v>8</v>
      </c>
      <c r="D175" s="156" t="s">
        <v>7</v>
      </c>
      <c r="E175" s="156" t="s">
        <v>15</v>
      </c>
      <c r="F175" s="156" t="s">
        <v>3</v>
      </c>
      <c r="G175" s="156" t="s">
        <v>65</v>
      </c>
      <c r="H175" s="157" t="s">
        <v>55</v>
      </c>
      <c r="I175" s="160">
        <v>110.13061299405034</v>
      </c>
      <c r="J175" s="161">
        <v>991.17551694645306</v>
      </c>
      <c r="K175" s="160">
        <v>109102.54372175087</v>
      </c>
    </row>
    <row r="176" spans="1:11" ht="12.9" customHeight="1">
      <c r="A176" s="155" t="s">
        <v>154</v>
      </c>
      <c r="B176" s="156" t="s">
        <v>1</v>
      </c>
      <c r="C176" s="156" t="s">
        <v>8</v>
      </c>
      <c r="D176" s="156" t="s">
        <v>7</v>
      </c>
      <c r="E176" s="156" t="s">
        <v>15</v>
      </c>
      <c r="F176" s="156" t="s">
        <v>3</v>
      </c>
      <c r="G176" s="156" t="s">
        <v>65</v>
      </c>
      <c r="H176" s="157" t="s">
        <v>56</v>
      </c>
      <c r="I176" s="160">
        <v>577.78772353077738</v>
      </c>
      <c r="J176" s="161">
        <v>12438.028868520621</v>
      </c>
      <c r="K176" s="160">
        <v>471546.43967575382</v>
      </c>
    </row>
    <row r="177" spans="1:11" ht="12.9" customHeight="1">
      <c r="A177" s="155" t="s">
        <v>154</v>
      </c>
      <c r="B177" s="156" t="s">
        <v>1</v>
      </c>
      <c r="C177" s="156" t="s">
        <v>8</v>
      </c>
      <c r="D177" s="156" t="s">
        <v>7</v>
      </c>
      <c r="E177" s="156" t="s">
        <v>15</v>
      </c>
      <c r="F177" s="156" t="s">
        <v>3</v>
      </c>
      <c r="G177" s="156" t="s">
        <v>65</v>
      </c>
      <c r="H177" s="157" t="s">
        <v>57</v>
      </c>
      <c r="I177" s="160">
        <v>405.60914205557702</v>
      </c>
      <c r="J177" s="161">
        <v>2501.0935040467893</v>
      </c>
      <c r="K177" s="160">
        <v>258783.81710210672</v>
      </c>
    </row>
    <row r="178" spans="1:11" ht="12.9" customHeight="1">
      <c r="A178" s="155" t="s">
        <v>154</v>
      </c>
      <c r="B178" s="156" t="s">
        <v>1</v>
      </c>
      <c r="C178" s="156" t="s">
        <v>8</v>
      </c>
      <c r="D178" s="156" t="s">
        <v>7</v>
      </c>
      <c r="E178" s="156" t="s">
        <v>15</v>
      </c>
      <c r="F178" s="156" t="s">
        <v>4</v>
      </c>
      <c r="G178" s="156" t="s">
        <v>4</v>
      </c>
      <c r="H178" s="157" t="s">
        <v>58</v>
      </c>
      <c r="I178" s="160">
        <v>9725.9882911214809</v>
      </c>
      <c r="J178" s="161">
        <v>135542.68776525214</v>
      </c>
      <c r="K178" s="160">
        <v>10701409.57139536</v>
      </c>
    </row>
    <row r="179" spans="1:11" ht="12.9" customHeight="1">
      <c r="A179" s="155" t="s">
        <v>154</v>
      </c>
      <c r="B179" s="156" t="s">
        <v>1</v>
      </c>
      <c r="C179" s="156" t="s">
        <v>8</v>
      </c>
      <c r="D179" s="156" t="s">
        <v>7</v>
      </c>
      <c r="E179" s="156" t="s">
        <v>15</v>
      </c>
      <c r="F179" s="156" t="s">
        <v>4</v>
      </c>
      <c r="G179" s="156" t="s">
        <v>4</v>
      </c>
      <c r="H179" s="157" t="s">
        <v>59</v>
      </c>
      <c r="I179" s="160">
        <v>1437.5918934186529</v>
      </c>
      <c r="J179" s="161">
        <v>8899.8709273893764</v>
      </c>
      <c r="K179" s="160">
        <v>411187.70665907254</v>
      </c>
    </row>
    <row r="180" spans="1:11" ht="12.9" customHeight="1">
      <c r="A180" s="155" t="s">
        <v>154</v>
      </c>
      <c r="B180" s="156" t="s">
        <v>1</v>
      </c>
      <c r="C180" s="156" t="s">
        <v>8</v>
      </c>
      <c r="D180" s="156" t="s">
        <v>11</v>
      </c>
      <c r="E180" s="156" t="s">
        <v>11</v>
      </c>
      <c r="F180" s="156" t="s">
        <v>3</v>
      </c>
      <c r="G180" s="156" t="s">
        <v>0</v>
      </c>
      <c r="H180" s="157" t="s">
        <v>0</v>
      </c>
      <c r="I180" s="160">
        <v>51062.836316623761</v>
      </c>
      <c r="J180" s="161">
        <v>377235.92174845946</v>
      </c>
      <c r="K180" s="160">
        <v>35373979.801552832</v>
      </c>
    </row>
    <row r="181" spans="1:11" ht="12.9" customHeight="1">
      <c r="A181" s="155" t="s">
        <v>154</v>
      </c>
      <c r="B181" s="156" t="s">
        <v>1</v>
      </c>
      <c r="C181" s="156" t="s">
        <v>8</v>
      </c>
      <c r="D181" s="156" t="s">
        <v>11</v>
      </c>
      <c r="E181" s="156" t="s">
        <v>11</v>
      </c>
      <c r="F181" s="156" t="s">
        <v>3</v>
      </c>
      <c r="G181" s="156" t="s">
        <v>54</v>
      </c>
      <c r="H181" s="157" t="s">
        <v>54</v>
      </c>
      <c r="I181" s="160">
        <v>4254.3204887515567</v>
      </c>
      <c r="J181" s="162">
        <v>60526.407436733534</v>
      </c>
      <c r="K181" s="163">
        <v>1698973.9578835159</v>
      </c>
    </row>
    <row r="182" spans="1:11" ht="12.9" customHeight="1">
      <c r="A182" s="155" t="s">
        <v>154</v>
      </c>
      <c r="B182" s="156" t="s">
        <v>1</v>
      </c>
      <c r="C182" s="156" t="s">
        <v>8</v>
      </c>
      <c r="D182" s="156" t="s">
        <v>11</v>
      </c>
      <c r="E182" s="156" t="s">
        <v>11</v>
      </c>
      <c r="F182" s="156" t="s">
        <v>3</v>
      </c>
      <c r="G182" s="156" t="s">
        <v>65</v>
      </c>
      <c r="H182" s="157" t="s">
        <v>55</v>
      </c>
      <c r="I182" s="163">
        <v>68.389535370042793</v>
      </c>
      <c r="J182" s="162">
        <v>6155.0581833038514</v>
      </c>
      <c r="K182" s="163">
        <v>314222.18306875404</v>
      </c>
    </row>
    <row r="183" spans="1:11" ht="12.9" customHeight="1">
      <c r="A183" s="155" t="s">
        <v>154</v>
      </c>
      <c r="B183" s="156" t="s">
        <v>1</v>
      </c>
      <c r="C183" s="156" t="s">
        <v>8</v>
      </c>
      <c r="D183" s="156" t="s">
        <v>11</v>
      </c>
      <c r="E183" s="156" t="s">
        <v>11</v>
      </c>
      <c r="F183" s="156" t="s">
        <v>3</v>
      </c>
      <c r="G183" s="156" t="s">
        <v>65</v>
      </c>
      <c r="H183" s="157" t="s">
        <v>56</v>
      </c>
      <c r="I183" s="163">
        <v>938.18146638872952</v>
      </c>
      <c r="J183" s="162">
        <v>33137.566949074782</v>
      </c>
      <c r="K183" s="163">
        <v>1658240.5411224412</v>
      </c>
    </row>
    <row r="184" spans="1:11" ht="12.9" customHeight="1">
      <c r="A184" s="155" t="s">
        <v>154</v>
      </c>
      <c r="B184" s="156" t="s">
        <v>1</v>
      </c>
      <c r="C184" s="156" t="s">
        <v>8</v>
      </c>
      <c r="D184" s="156" t="s">
        <v>11</v>
      </c>
      <c r="E184" s="156" t="s">
        <v>11</v>
      </c>
      <c r="F184" s="156" t="s">
        <v>3</v>
      </c>
      <c r="G184" s="156" t="s">
        <v>65</v>
      </c>
      <c r="H184" s="157" t="s">
        <v>57</v>
      </c>
      <c r="I184" s="163">
        <v>65.136240677200163</v>
      </c>
      <c r="J184" s="162">
        <v>195.40872203160052</v>
      </c>
      <c r="K184" s="163">
        <v>48508.901707519522</v>
      </c>
    </row>
    <row r="185" spans="1:11" ht="12.9" customHeight="1">
      <c r="A185" s="155" t="s">
        <v>154</v>
      </c>
      <c r="B185" s="156" t="s">
        <v>1</v>
      </c>
      <c r="C185" s="156" t="s">
        <v>8</v>
      </c>
      <c r="D185" s="156" t="s">
        <v>11</v>
      </c>
      <c r="E185" s="156" t="s">
        <v>11</v>
      </c>
      <c r="F185" s="156" t="s">
        <v>4</v>
      </c>
      <c r="G185" s="156" t="s">
        <v>4</v>
      </c>
      <c r="H185" s="157" t="s">
        <v>58</v>
      </c>
      <c r="I185" s="163">
        <v>6332.5314467859926</v>
      </c>
      <c r="J185" s="162">
        <v>39749.16004335192</v>
      </c>
      <c r="K185" s="163">
        <v>6331113.794346774</v>
      </c>
    </row>
    <row r="186" spans="1:11" ht="12.9" customHeight="1">
      <c r="A186" s="155" t="s">
        <v>154</v>
      </c>
      <c r="B186" s="156" t="s">
        <v>1</v>
      </c>
      <c r="C186" s="156" t="s">
        <v>8</v>
      </c>
      <c r="D186" s="156" t="s">
        <v>11</v>
      </c>
      <c r="E186" s="156" t="s">
        <v>11</v>
      </c>
      <c r="F186" s="156" t="s">
        <v>4</v>
      </c>
      <c r="G186" s="156" t="s">
        <v>4</v>
      </c>
      <c r="H186" s="157" t="s">
        <v>59</v>
      </c>
      <c r="I186" s="163">
        <v>574.91456764420559</v>
      </c>
      <c r="J186" s="162">
        <v>4247.2236078790575</v>
      </c>
      <c r="K186" s="163">
        <v>287369.5498865979</v>
      </c>
    </row>
    <row r="187" spans="1:11" ht="12.9" customHeight="1">
      <c r="A187" s="155" t="s">
        <v>154</v>
      </c>
      <c r="B187" s="156" t="s">
        <v>1</v>
      </c>
      <c r="C187" s="156" t="s">
        <v>8</v>
      </c>
      <c r="D187" s="156" t="s">
        <v>12</v>
      </c>
      <c r="E187" s="156" t="s">
        <v>13</v>
      </c>
      <c r="F187" s="156" t="s">
        <v>3</v>
      </c>
      <c r="G187" s="156" t="s">
        <v>0</v>
      </c>
      <c r="H187" s="157" t="s">
        <v>0</v>
      </c>
      <c r="I187" s="163">
        <v>60382.326241627641</v>
      </c>
      <c r="J187" s="162">
        <v>695243.56805185287</v>
      </c>
      <c r="K187" s="163">
        <v>108365201.75185534</v>
      </c>
    </row>
    <row r="188" spans="1:11" ht="12.9" customHeight="1">
      <c r="A188" s="155" t="s">
        <v>154</v>
      </c>
      <c r="B188" s="156" t="s">
        <v>1</v>
      </c>
      <c r="C188" s="156" t="s">
        <v>8</v>
      </c>
      <c r="D188" s="156" t="s">
        <v>12</v>
      </c>
      <c r="E188" s="156" t="s">
        <v>13</v>
      </c>
      <c r="F188" s="156" t="s">
        <v>3</v>
      </c>
      <c r="G188" s="156" t="s">
        <v>54</v>
      </c>
      <c r="H188" s="157" t="s">
        <v>54</v>
      </c>
      <c r="I188" s="163">
        <v>12225.921629144539</v>
      </c>
      <c r="J188" s="162">
        <v>277884.69355755136</v>
      </c>
      <c r="K188" s="163">
        <v>14882336.0876779</v>
      </c>
    </row>
    <row r="189" spans="1:11" ht="12.9" customHeight="1">
      <c r="A189" s="155" t="s">
        <v>154</v>
      </c>
      <c r="B189" s="156" t="s">
        <v>1</v>
      </c>
      <c r="C189" s="156" t="s">
        <v>8</v>
      </c>
      <c r="D189" s="156" t="s">
        <v>12</v>
      </c>
      <c r="E189" s="156" t="s">
        <v>13</v>
      </c>
      <c r="F189" s="156" t="s">
        <v>3</v>
      </c>
      <c r="G189" s="156" t="s">
        <v>65</v>
      </c>
      <c r="H189" s="157" t="s">
        <v>56</v>
      </c>
      <c r="I189" s="163">
        <v>1906.9388553715667</v>
      </c>
      <c r="J189" s="162">
        <v>94763.33571418919</v>
      </c>
      <c r="K189" s="163">
        <v>5737459.5188292256</v>
      </c>
    </row>
    <row r="190" spans="1:11" ht="12.9" customHeight="1">
      <c r="A190" s="155" t="s">
        <v>154</v>
      </c>
      <c r="B190" s="156" t="s">
        <v>1</v>
      </c>
      <c r="C190" s="156" t="s">
        <v>8</v>
      </c>
      <c r="D190" s="156" t="s">
        <v>12</v>
      </c>
      <c r="E190" s="156" t="s">
        <v>13</v>
      </c>
      <c r="F190" s="156" t="s">
        <v>3</v>
      </c>
      <c r="G190" s="156" t="s">
        <v>65</v>
      </c>
      <c r="H190" s="157" t="s">
        <v>57</v>
      </c>
      <c r="I190" s="163">
        <v>1095.132308408608</v>
      </c>
      <c r="J190" s="162">
        <v>10300.387317887285</v>
      </c>
      <c r="K190" s="163">
        <v>2848601.5513445577</v>
      </c>
    </row>
    <row r="191" spans="1:11" ht="12.9" customHeight="1">
      <c r="A191" s="155" t="s">
        <v>154</v>
      </c>
      <c r="B191" s="156" t="s">
        <v>1</v>
      </c>
      <c r="C191" s="156" t="s">
        <v>8</v>
      </c>
      <c r="D191" s="156" t="s">
        <v>12</v>
      </c>
      <c r="E191" s="156" t="s">
        <v>13</v>
      </c>
      <c r="F191" s="156" t="s">
        <v>4</v>
      </c>
      <c r="G191" s="156" t="s">
        <v>4</v>
      </c>
      <c r="H191" s="157" t="s">
        <v>58</v>
      </c>
      <c r="I191" s="163">
        <v>9118.2988944620211</v>
      </c>
      <c r="J191" s="162">
        <v>88625.73212245648</v>
      </c>
      <c r="K191" s="163">
        <v>17655316.699226052</v>
      </c>
    </row>
    <row r="192" spans="1:11" ht="12.9" customHeight="1">
      <c r="A192" s="155" t="s">
        <v>154</v>
      </c>
      <c r="B192" s="156" t="s">
        <v>1</v>
      </c>
      <c r="C192" s="156" t="s">
        <v>8</v>
      </c>
      <c r="D192" s="156" t="s">
        <v>12</v>
      </c>
      <c r="E192" s="156" t="s">
        <v>13</v>
      </c>
      <c r="F192" s="156" t="s">
        <v>4</v>
      </c>
      <c r="G192" s="156" t="s">
        <v>4</v>
      </c>
      <c r="H192" s="157" t="s">
        <v>59</v>
      </c>
      <c r="I192" s="163">
        <v>587.88080342863987</v>
      </c>
      <c r="J192" s="162">
        <v>3142.7333589820446</v>
      </c>
      <c r="K192" s="163">
        <v>774545.80048225343</v>
      </c>
    </row>
    <row r="193" spans="1:11" ht="12.9" customHeight="1">
      <c r="A193" s="155" t="s">
        <v>154</v>
      </c>
      <c r="B193" s="156" t="s">
        <v>1</v>
      </c>
      <c r="C193" s="156" t="s">
        <v>8</v>
      </c>
      <c r="D193" s="156" t="s">
        <v>12</v>
      </c>
      <c r="E193" s="156" t="s">
        <v>14</v>
      </c>
      <c r="F193" s="156" t="s">
        <v>3</v>
      </c>
      <c r="G193" s="156" t="s">
        <v>0</v>
      </c>
      <c r="H193" s="157" t="s">
        <v>0</v>
      </c>
      <c r="I193" s="163">
        <v>23865.524244728069</v>
      </c>
      <c r="J193" s="162">
        <v>217958.30810366635</v>
      </c>
      <c r="K193" s="163">
        <v>29540860.548866034</v>
      </c>
    </row>
    <row r="194" spans="1:11" ht="12.9" customHeight="1">
      <c r="A194" s="155" t="s">
        <v>154</v>
      </c>
      <c r="B194" s="156" t="s">
        <v>1</v>
      </c>
      <c r="C194" s="156" t="s">
        <v>8</v>
      </c>
      <c r="D194" s="156" t="s">
        <v>12</v>
      </c>
      <c r="E194" s="156" t="s">
        <v>14</v>
      </c>
      <c r="F194" s="156" t="s">
        <v>3</v>
      </c>
      <c r="G194" s="156" t="s">
        <v>54</v>
      </c>
      <c r="H194" s="157" t="s">
        <v>54</v>
      </c>
      <c r="I194" s="163">
        <v>1602.457763799044</v>
      </c>
      <c r="J194" s="162">
        <v>26129.202581333033</v>
      </c>
      <c r="K194" s="163">
        <v>1725098.1792097455</v>
      </c>
    </row>
    <row r="195" spans="1:11" ht="12.9" customHeight="1">
      <c r="A195" s="155" t="s">
        <v>154</v>
      </c>
      <c r="B195" s="156" t="s">
        <v>1</v>
      </c>
      <c r="C195" s="156" t="s">
        <v>8</v>
      </c>
      <c r="D195" s="156" t="s">
        <v>12</v>
      </c>
      <c r="E195" s="156" t="s">
        <v>14</v>
      </c>
      <c r="F195" s="156" t="s">
        <v>3</v>
      </c>
      <c r="G195" s="156" t="s">
        <v>65</v>
      </c>
      <c r="H195" s="157" t="s">
        <v>56</v>
      </c>
      <c r="I195" s="163">
        <v>234.81736142529638</v>
      </c>
      <c r="J195" s="162">
        <v>23894.111692157316</v>
      </c>
      <c r="K195" s="163">
        <v>575233.13307178731</v>
      </c>
    </row>
    <row r="196" spans="1:11" ht="12.9" customHeight="1">
      <c r="A196" s="155" t="s">
        <v>154</v>
      </c>
      <c r="B196" s="156" t="s">
        <v>1</v>
      </c>
      <c r="C196" s="156" t="s">
        <v>8</v>
      </c>
      <c r="D196" s="156" t="s">
        <v>12</v>
      </c>
      <c r="E196" s="156" t="s">
        <v>14</v>
      </c>
      <c r="F196" s="156" t="s">
        <v>3</v>
      </c>
      <c r="G196" s="156" t="s">
        <v>65</v>
      </c>
      <c r="H196" s="157" t="s">
        <v>57</v>
      </c>
      <c r="I196" s="163">
        <v>89.611325017391323</v>
      </c>
      <c r="J196" s="162">
        <v>1505.4702602921741</v>
      </c>
      <c r="K196" s="163">
        <v>51613.381103471867</v>
      </c>
    </row>
    <row r="197" spans="1:11" ht="12.9" customHeight="1">
      <c r="A197" s="155" t="s">
        <v>154</v>
      </c>
      <c r="B197" s="156" t="s">
        <v>1</v>
      </c>
      <c r="C197" s="156" t="s">
        <v>8</v>
      </c>
      <c r="D197" s="156" t="s">
        <v>12</v>
      </c>
      <c r="E197" s="156" t="s">
        <v>14</v>
      </c>
      <c r="F197" s="156" t="s">
        <v>4</v>
      </c>
      <c r="G197" s="156" t="s">
        <v>4</v>
      </c>
      <c r="H197" s="157" t="s">
        <v>58</v>
      </c>
      <c r="I197" s="163">
        <v>2056.1621395930292</v>
      </c>
      <c r="J197" s="162">
        <v>26090.539109338126</v>
      </c>
      <c r="K197" s="163">
        <v>3548005.3519670321</v>
      </c>
    </row>
    <row r="198" spans="1:11" ht="12.9" customHeight="1">
      <c r="A198" s="155" t="s">
        <v>154</v>
      </c>
      <c r="B198" s="156" t="s">
        <v>1</v>
      </c>
      <c r="C198" s="156" t="s">
        <v>8</v>
      </c>
      <c r="D198" s="156" t="s">
        <v>12</v>
      </c>
      <c r="E198" s="156" t="s">
        <v>14</v>
      </c>
      <c r="F198" s="156" t="s">
        <v>4</v>
      </c>
      <c r="G198" s="156" t="s">
        <v>4</v>
      </c>
      <c r="H198" s="157" t="s">
        <v>59</v>
      </c>
      <c r="I198" s="163">
        <v>184.47643302527092</v>
      </c>
      <c r="J198" s="162">
        <v>1234.859343887822</v>
      </c>
      <c r="K198" s="163">
        <v>146517.14322896927</v>
      </c>
    </row>
    <row r="199" spans="1:11" ht="12.9" customHeight="1">
      <c r="A199" s="155" t="s">
        <v>154</v>
      </c>
      <c r="B199" s="156" t="s">
        <v>1</v>
      </c>
      <c r="C199" s="156" t="s">
        <v>8</v>
      </c>
      <c r="D199" s="156" t="s">
        <v>12</v>
      </c>
      <c r="E199" s="156" t="s">
        <v>63</v>
      </c>
      <c r="F199" s="156" t="s">
        <v>3</v>
      </c>
      <c r="G199" s="156" t="s">
        <v>0</v>
      </c>
      <c r="H199" s="157" t="s">
        <v>0</v>
      </c>
      <c r="I199" s="163">
        <v>1315.1777817389147</v>
      </c>
      <c r="J199" s="162">
        <v>20451.855705862814</v>
      </c>
      <c r="K199" s="163">
        <v>2376718.9438150534</v>
      </c>
    </row>
    <row r="200" spans="1:11" ht="12.9" customHeight="1">
      <c r="A200" s="155" t="s">
        <v>154</v>
      </c>
      <c r="B200" s="156" t="s">
        <v>1</v>
      </c>
      <c r="C200" s="156" t="s">
        <v>8</v>
      </c>
      <c r="D200" s="156" t="s">
        <v>12</v>
      </c>
      <c r="E200" s="156" t="s">
        <v>63</v>
      </c>
      <c r="F200" s="156" t="s">
        <v>3</v>
      </c>
      <c r="G200" s="156" t="s">
        <v>54</v>
      </c>
      <c r="H200" s="157" t="s">
        <v>54</v>
      </c>
      <c r="I200" s="163">
        <v>1872.5918310043223</v>
      </c>
      <c r="J200" s="162">
        <v>45825.735998380536</v>
      </c>
      <c r="K200" s="163">
        <v>1413441.8101113921</v>
      </c>
    </row>
    <row r="201" spans="1:11" ht="12.9" customHeight="1">
      <c r="A201" s="155" t="s">
        <v>154</v>
      </c>
      <c r="B201" s="156" t="s">
        <v>1</v>
      </c>
      <c r="C201" s="156" t="s">
        <v>8</v>
      </c>
      <c r="D201" s="156" t="s">
        <v>12</v>
      </c>
      <c r="E201" s="156" t="s">
        <v>63</v>
      </c>
      <c r="F201" s="156" t="s">
        <v>3</v>
      </c>
      <c r="G201" s="156" t="s">
        <v>65</v>
      </c>
      <c r="H201" s="157" t="s">
        <v>56</v>
      </c>
      <c r="I201" s="163">
        <v>267.38377525250928</v>
      </c>
      <c r="J201" s="162">
        <v>30210.757712055289</v>
      </c>
      <c r="K201" s="163">
        <v>795624.92905060726</v>
      </c>
    </row>
    <row r="202" spans="1:11" ht="12.9" customHeight="1">
      <c r="A202" s="155" t="s">
        <v>154</v>
      </c>
      <c r="B202" s="156" t="s">
        <v>1</v>
      </c>
      <c r="C202" s="156" t="s">
        <v>8</v>
      </c>
      <c r="D202" s="156" t="s">
        <v>12</v>
      </c>
      <c r="E202" s="156" t="s">
        <v>63</v>
      </c>
      <c r="F202" s="156" t="s">
        <v>3</v>
      </c>
      <c r="G202" s="156" t="s">
        <v>65</v>
      </c>
      <c r="H202" s="157" t="s">
        <v>57</v>
      </c>
      <c r="I202" s="163">
        <v>38.391697372520596</v>
      </c>
      <c r="J202" s="162">
        <v>844.61734219545303</v>
      </c>
      <c r="K202" s="163">
        <v>64133.330460795652</v>
      </c>
    </row>
    <row r="203" spans="1:11" ht="12.9" customHeight="1">
      <c r="A203" s="155" t="s">
        <v>154</v>
      </c>
      <c r="B203" s="156" t="s">
        <v>1</v>
      </c>
      <c r="C203" s="156" t="s">
        <v>8</v>
      </c>
      <c r="D203" s="156" t="s">
        <v>12</v>
      </c>
      <c r="E203" s="156" t="s">
        <v>63</v>
      </c>
      <c r="F203" s="156" t="s">
        <v>4</v>
      </c>
      <c r="G203" s="156" t="s">
        <v>4</v>
      </c>
      <c r="H203" s="157" t="s">
        <v>58</v>
      </c>
      <c r="I203" s="163">
        <v>749.36429400320765</v>
      </c>
      <c r="J203" s="162">
        <v>12433.059161310055</v>
      </c>
      <c r="K203" s="163">
        <v>1857306.9119637588</v>
      </c>
    </row>
    <row r="204" spans="1:11" ht="12.9" customHeight="1">
      <c r="A204" s="155" t="s">
        <v>154</v>
      </c>
      <c r="B204" s="156" t="s">
        <v>1</v>
      </c>
      <c r="C204" s="156" t="s">
        <v>8</v>
      </c>
      <c r="D204" s="156" t="s">
        <v>12</v>
      </c>
      <c r="E204" s="156" t="s">
        <v>63</v>
      </c>
      <c r="F204" s="156" t="s">
        <v>4</v>
      </c>
      <c r="G204" s="156" t="s">
        <v>4</v>
      </c>
      <c r="H204" s="157" t="s">
        <v>59</v>
      </c>
      <c r="I204" s="163">
        <v>63.39395725455649</v>
      </c>
      <c r="J204" s="162">
        <v>642.52437466918809</v>
      </c>
      <c r="K204" s="163">
        <v>79880.814134619606</v>
      </c>
    </row>
    <row r="205" spans="1:11" ht="12.9" customHeight="1">
      <c r="A205" s="155" t="s">
        <v>154</v>
      </c>
      <c r="B205" s="156" t="s">
        <v>1</v>
      </c>
      <c r="C205" s="156" t="s">
        <v>8</v>
      </c>
      <c r="D205" s="156" t="s">
        <v>63</v>
      </c>
      <c r="E205" s="156" t="s">
        <v>63</v>
      </c>
      <c r="F205" s="156" t="s">
        <v>3</v>
      </c>
      <c r="G205" s="156" t="s">
        <v>0</v>
      </c>
      <c r="H205" s="157" t="s">
        <v>0</v>
      </c>
      <c r="I205" s="163">
        <v>7326.3531959418742</v>
      </c>
      <c r="J205" s="162">
        <v>87401.731253828882</v>
      </c>
      <c r="K205" s="163">
        <v>7915368.6531552728</v>
      </c>
    </row>
    <row r="206" spans="1:11" ht="12.9" customHeight="1">
      <c r="A206" s="155" t="s">
        <v>154</v>
      </c>
      <c r="B206" s="156" t="s">
        <v>1</v>
      </c>
      <c r="C206" s="156" t="s">
        <v>8</v>
      </c>
      <c r="D206" s="156" t="s">
        <v>63</v>
      </c>
      <c r="E206" s="156" t="s">
        <v>63</v>
      </c>
      <c r="F206" s="156" t="s">
        <v>3</v>
      </c>
      <c r="G206" s="156" t="s">
        <v>54</v>
      </c>
      <c r="H206" s="157" t="s">
        <v>54</v>
      </c>
      <c r="I206" s="163">
        <v>6594.6270248445035</v>
      </c>
      <c r="J206" s="162">
        <v>109824.97007394875</v>
      </c>
      <c r="K206" s="163">
        <v>3867804.0271311211</v>
      </c>
    </row>
    <row r="207" spans="1:11" ht="12.9" customHeight="1">
      <c r="A207" s="155" t="s">
        <v>154</v>
      </c>
      <c r="B207" s="156" t="s">
        <v>1</v>
      </c>
      <c r="C207" s="156" t="s">
        <v>8</v>
      </c>
      <c r="D207" s="156" t="s">
        <v>63</v>
      </c>
      <c r="E207" s="156" t="s">
        <v>63</v>
      </c>
      <c r="F207" s="156" t="s">
        <v>3</v>
      </c>
      <c r="G207" s="156" t="s">
        <v>65</v>
      </c>
      <c r="H207" s="157" t="s">
        <v>56</v>
      </c>
      <c r="I207" s="163">
        <v>296.94376007502603</v>
      </c>
      <c r="J207" s="162">
        <v>14095.018650068367</v>
      </c>
      <c r="K207" s="163">
        <v>163939.38583171117</v>
      </c>
    </row>
    <row r="208" spans="1:11" ht="12.9" customHeight="1">
      <c r="A208" s="155" t="s">
        <v>154</v>
      </c>
      <c r="B208" s="156" t="s">
        <v>1</v>
      </c>
      <c r="C208" s="156" t="s">
        <v>8</v>
      </c>
      <c r="D208" s="156" t="s">
        <v>63</v>
      </c>
      <c r="E208" s="156" t="s">
        <v>63</v>
      </c>
      <c r="F208" s="156" t="s">
        <v>3</v>
      </c>
      <c r="G208" s="156" t="s">
        <v>65</v>
      </c>
      <c r="H208" s="157" t="s">
        <v>57</v>
      </c>
      <c r="I208" s="163">
        <v>82.580459747472304</v>
      </c>
      <c r="J208" s="162">
        <v>825.8045974747231</v>
      </c>
      <c r="K208" s="163">
        <v>4129.0229873736153</v>
      </c>
    </row>
    <row r="209" spans="1:12" ht="12.9" customHeight="1">
      <c r="A209" s="155" t="s">
        <v>154</v>
      </c>
      <c r="B209" s="156" t="s">
        <v>1</v>
      </c>
      <c r="C209" s="156" t="s">
        <v>8</v>
      </c>
      <c r="D209" s="156" t="s">
        <v>63</v>
      </c>
      <c r="E209" s="156" t="s">
        <v>63</v>
      </c>
      <c r="F209" s="156" t="s">
        <v>4</v>
      </c>
      <c r="G209" s="156" t="s">
        <v>4</v>
      </c>
      <c r="H209" s="157" t="s">
        <v>58</v>
      </c>
      <c r="I209" s="163">
        <v>4671.0973187179879</v>
      </c>
      <c r="J209" s="162">
        <v>42995.277919871369</v>
      </c>
      <c r="K209" s="163">
        <v>5099425.0997644011</v>
      </c>
    </row>
    <row r="210" spans="1:12" ht="12.9" customHeight="1">
      <c r="A210" s="155" t="s">
        <v>154</v>
      </c>
      <c r="B210" s="156" t="s">
        <v>1</v>
      </c>
      <c r="C210" s="156" t="s">
        <v>8</v>
      </c>
      <c r="D210" s="156" t="s">
        <v>63</v>
      </c>
      <c r="E210" s="156" t="s">
        <v>63</v>
      </c>
      <c r="F210" s="156" t="s">
        <v>4</v>
      </c>
      <c r="G210" s="156" t="s">
        <v>4</v>
      </c>
      <c r="H210" s="157" t="s">
        <v>59</v>
      </c>
      <c r="I210" s="163">
        <v>295.52607331905568</v>
      </c>
      <c r="J210" s="162">
        <v>1514.1183914150895</v>
      </c>
      <c r="K210" s="163">
        <v>511259.63886289822</v>
      </c>
    </row>
    <row r="211" spans="1:12" ht="12.9" customHeight="1">
      <c r="A211" s="155" t="s">
        <v>154</v>
      </c>
      <c r="B211" s="156" t="s">
        <v>1</v>
      </c>
      <c r="C211" s="156" t="s">
        <v>8</v>
      </c>
      <c r="D211" s="156" t="s">
        <v>63</v>
      </c>
      <c r="E211" s="156" t="s">
        <v>48</v>
      </c>
      <c r="F211" s="156" t="s">
        <v>3</v>
      </c>
      <c r="G211" s="156" t="s">
        <v>0</v>
      </c>
      <c r="H211" s="157" t="s">
        <v>0</v>
      </c>
      <c r="I211" s="163">
        <v>15377.525720687054</v>
      </c>
      <c r="J211" s="162">
        <v>141556.56226762279</v>
      </c>
      <c r="K211" s="163">
        <v>13732541.608869566</v>
      </c>
    </row>
    <row r="212" spans="1:12" ht="12.9" customHeight="1">
      <c r="A212" s="155" t="s">
        <v>154</v>
      </c>
      <c r="B212" s="156" t="s">
        <v>1</v>
      </c>
      <c r="C212" s="156" t="s">
        <v>8</v>
      </c>
      <c r="D212" s="156" t="s">
        <v>63</v>
      </c>
      <c r="E212" s="156" t="s">
        <v>48</v>
      </c>
      <c r="F212" s="156" t="s">
        <v>3</v>
      </c>
      <c r="G212" s="156" t="s">
        <v>54</v>
      </c>
      <c r="H212" s="157" t="s">
        <v>54</v>
      </c>
      <c r="I212" s="163">
        <v>7089.3715213762198</v>
      </c>
      <c r="J212" s="162">
        <v>134129.13547687</v>
      </c>
      <c r="K212" s="163">
        <v>3976906.2265558112</v>
      </c>
    </row>
    <row r="213" spans="1:12" ht="12.9" customHeight="1">
      <c r="A213" s="155" t="s">
        <v>154</v>
      </c>
      <c r="B213" s="156" t="s">
        <v>1</v>
      </c>
      <c r="C213" s="156" t="s">
        <v>8</v>
      </c>
      <c r="D213" s="156" t="s">
        <v>63</v>
      </c>
      <c r="E213" s="156" t="s">
        <v>48</v>
      </c>
      <c r="F213" s="156" t="s">
        <v>3</v>
      </c>
      <c r="G213" s="156" t="s">
        <v>65</v>
      </c>
      <c r="H213" s="157" t="s">
        <v>55</v>
      </c>
      <c r="I213" s="163">
        <v>119.49653177030294</v>
      </c>
      <c r="J213" s="162">
        <v>3640.9869180116102</v>
      </c>
      <c r="K213" s="163">
        <v>418747.45870382502</v>
      </c>
    </row>
    <row r="214" spans="1:12" ht="12.9" customHeight="1">
      <c r="A214" s="155" t="s">
        <v>154</v>
      </c>
      <c r="B214" s="156" t="s">
        <v>1</v>
      </c>
      <c r="C214" s="156" t="s">
        <v>8</v>
      </c>
      <c r="D214" s="156" t="s">
        <v>63</v>
      </c>
      <c r="E214" s="156" t="s">
        <v>48</v>
      </c>
      <c r="F214" s="156" t="s">
        <v>3</v>
      </c>
      <c r="G214" s="156" t="s">
        <v>65</v>
      </c>
      <c r="H214" s="157" t="s">
        <v>56</v>
      </c>
      <c r="I214" s="163">
        <v>276.8231733592159</v>
      </c>
      <c r="J214" s="162">
        <v>3468.3045227623397</v>
      </c>
      <c r="K214" s="163">
        <v>195095.49864186873</v>
      </c>
    </row>
    <row r="215" spans="1:12" ht="12.9" customHeight="1">
      <c r="A215" s="155" t="s">
        <v>154</v>
      </c>
      <c r="B215" s="156" t="s">
        <v>1</v>
      </c>
      <c r="C215" s="156" t="s">
        <v>8</v>
      </c>
      <c r="D215" s="156" t="s">
        <v>63</v>
      </c>
      <c r="E215" s="156" t="s">
        <v>48</v>
      </c>
      <c r="F215" s="156" t="s">
        <v>3</v>
      </c>
      <c r="G215" s="156" t="s">
        <v>65</v>
      </c>
      <c r="H215" s="157" t="s">
        <v>57</v>
      </c>
      <c r="I215" s="163">
        <v>79.920077718821588</v>
      </c>
      <c r="J215" s="162">
        <v>4296.3713194935808</v>
      </c>
      <c r="K215" s="163">
        <v>484808.40786189836</v>
      </c>
    </row>
    <row r="216" spans="1:12" ht="12.9" customHeight="1">
      <c r="A216" s="155" t="s">
        <v>154</v>
      </c>
      <c r="B216" s="156" t="s">
        <v>1</v>
      </c>
      <c r="C216" s="156" t="s">
        <v>8</v>
      </c>
      <c r="D216" s="156" t="s">
        <v>63</v>
      </c>
      <c r="E216" s="156" t="s">
        <v>48</v>
      </c>
      <c r="F216" s="156" t="s">
        <v>4</v>
      </c>
      <c r="G216" s="156" t="s">
        <v>4</v>
      </c>
      <c r="H216" s="157" t="s">
        <v>58</v>
      </c>
      <c r="I216" s="163">
        <v>3318.4964853729443</v>
      </c>
      <c r="J216" s="162">
        <v>28975.089880648673</v>
      </c>
      <c r="K216" s="163">
        <v>3712903.7878848626</v>
      </c>
    </row>
    <row r="217" spans="1:12" ht="12.9" customHeight="1">
      <c r="A217" s="155" t="s">
        <v>154</v>
      </c>
      <c r="B217" s="156" t="s">
        <v>1</v>
      </c>
      <c r="C217" s="156" t="s">
        <v>8</v>
      </c>
      <c r="D217" s="156" t="s">
        <v>63</v>
      </c>
      <c r="E217" s="156" t="s">
        <v>48</v>
      </c>
      <c r="F217" s="156" t="s">
        <v>4</v>
      </c>
      <c r="G217" s="156" t="s">
        <v>4</v>
      </c>
      <c r="H217" s="157" t="s">
        <v>59</v>
      </c>
      <c r="I217" s="163">
        <v>256.30311088447525</v>
      </c>
      <c r="J217" s="162">
        <v>1496.9501201641465</v>
      </c>
      <c r="K217" s="163">
        <v>202977.86922158208</v>
      </c>
      <c r="L217" s="28"/>
    </row>
    <row r="218" spans="1:12" ht="12.9" customHeight="1">
      <c r="A218" s="155" t="s">
        <v>154</v>
      </c>
      <c r="B218" s="156" t="s">
        <v>1</v>
      </c>
      <c r="C218" s="156" t="s">
        <v>8</v>
      </c>
      <c r="D218" s="156" t="s">
        <v>63</v>
      </c>
      <c r="E218" s="156" t="s">
        <v>132</v>
      </c>
      <c r="F218" s="156" t="s">
        <v>3</v>
      </c>
      <c r="G218" s="156" t="s">
        <v>0</v>
      </c>
      <c r="H218" s="157" t="s">
        <v>0</v>
      </c>
      <c r="I218" s="163">
        <v>3410.2033415676738</v>
      </c>
      <c r="J218" s="162">
        <v>23891.425437572885</v>
      </c>
      <c r="K218" s="163">
        <v>2364471.2989240019</v>
      </c>
      <c r="L218" s="28"/>
    </row>
    <row r="219" spans="1:12" ht="12.9" customHeight="1">
      <c r="A219" s="155" t="s">
        <v>154</v>
      </c>
      <c r="B219" s="156" t="s">
        <v>1</v>
      </c>
      <c r="C219" s="156" t="s">
        <v>8</v>
      </c>
      <c r="D219" s="156" t="s">
        <v>63</v>
      </c>
      <c r="E219" s="156" t="s">
        <v>132</v>
      </c>
      <c r="F219" s="156" t="s">
        <v>3</v>
      </c>
      <c r="G219" s="156" t="s">
        <v>54</v>
      </c>
      <c r="H219" s="157" t="s">
        <v>54</v>
      </c>
      <c r="I219" s="163">
        <v>2214.8669813328033</v>
      </c>
      <c r="J219" s="162">
        <v>19496.884218221385</v>
      </c>
      <c r="K219" s="163">
        <v>781114.9033996379</v>
      </c>
      <c r="L219" s="28"/>
    </row>
    <row r="220" spans="1:12" ht="12.9" customHeight="1">
      <c r="A220" s="155" t="s">
        <v>154</v>
      </c>
      <c r="B220" s="156" t="s">
        <v>1</v>
      </c>
      <c r="C220" s="156" t="s">
        <v>8</v>
      </c>
      <c r="D220" s="156" t="s">
        <v>63</v>
      </c>
      <c r="E220" s="156" t="s">
        <v>132</v>
      </c>
      <c r="F220" s="156" t="s">
        <v>3</v>
      </c>
      <c r="G220" s="156" t="s">
        <v>65</v>
      </c>
      <c r="H220" s="157" t="s">
        <v>56</v>
      </c>
      <c r="I220" s="163">
        <v>164.43701470415971</v>
      </c>
      <c r="J220" s="162">
        <v>4003.7256176201622</v>
      </c>
      <c r="K220" s="163">
        <v>165602.64916732005</v>
      </c>
      <c r="L220" s="28"/>
    </row>
    <row r="221" spans="1:12" ht="12.9" customHeight="1">
      <c r="A221" s="155" t="s">
        <v>154</v>
      </c>
      <c r="B221" s="156" t="s">
        <v>1</v>
      </c>
      <c r="C221" s="156" t="s">
        <v>8</v>
      </c>
      <c r="D221" s="156" t="s">
        <v>63</v>
      </c>
      <c r="E221" s="156" t="s">
        <v>132</v>
      </c>
      <c r="F221" s="156" t="s">
        <v>4</v>
      </c>
      <c r="G221" s="156" t="s">
        <v>4</v>
      </c>
      <c r="H221" s="157" t="s">
        <v>58</v>
      </c>
      <c r="I221" s="163">
        <v>1330.6271710854965</v>
      </c>
      <c r="J221" s="162">
        <v>12728.846429035624</v>
      </c>
      <c r="K221" s="163">
        <v>1069961.2955744192</v>
      </c>
      <c r="L221" s="28"/>
    </row>
    <row r="222" spans="1:12" ht="12.9" customHeight="1">
      <c r="A222" s="155" t="s">
        <v>154</v>
      </c>
      <c r="B222" s="156" t="s">
        <v>1</v>
      </c>
      <c r="C222" s="156" t="s">
        <v>8</v>
      </c>
      <c r="D222" s="156" t="s">
        <v>63</v>
      </c>
      <c r="E222" s="156" t="s">
        <v>132</v>
      </c>
      <c r="F222" s="156" t="s">
        <v>4</v>
      </c>
      <c r="G222" s="156" t="s">
        <v>4</v>
      </c>
      <c r="H222" s="157" t="s">
        <v>59</v>
      </c>
      <c r="I222" s="163">
        <v>216.22484097533891</v>
      </c>
      <c r="J222" s="162">
        <v>1319.5730122976749</v>
      </c>
      <c r="K222" s="163">
        <v>94025.91017498546</v>
      </c>
      <c r="L222" s="28"/>
    </row>
    <row r="223" spans="1:12" ht="12.9" customHeight="1">
      <c r="A223" s="155" t="s">
        <v>154</v>
      </c>
      <c r="B223" s="156" t="s">
        <v>1</v>
      </c>
      <c r="C223" s="156" t="s">
        <v>8</v>
      </c>
      <c r="D223" s="156" t="s">
        <v>63</v>
      </c>
      <c r="E223" s="156" t="s">
        <v>133</v>
      </c>
      <c r="F223" s="156" t="s">
        <v>3</v>
      </c>
      <c r="G223" s="156" t="s">
        <v>0</v>
      </c>
      <c r="H223" s="157" t="s">
        <v>0</v>
      </c>
      <c r="I223" s="163">
        <v>29305.265793868457</v>
      </c>
      <c r="J223" s="162">
        <v>240960.52720249412</v>
      </c>
      <c r="K223" s="163">
        <v>29830437.010300875</v>
      </c>
      <c r="L223" s="28"/>
    </row>
    <row r="224" spans="1:12" ht="12.9" customHeight="1">
      <c r="A224" s="155" t="s">
        <v>154</v>
      </c>
      <c r="B224" s="156" t="s">
        <v>1</v>
      </c>
      <c r="C224" s="156" t="s">
        <v>8</v>
      </c>
      <c r="D224" s="156" t="s">
        <v>63</v>
      </c>
      <c r="E224" s="156" t="s">
        <v>133</v>
      </c>
      <c r="F224" s="156" t="s">
        <v>3</v>
      </c>
      <c r="G224" s="156" t="s">
        <v>54</v>
      </c>
      <c r="H224" s="157" t="s">
        <v>54</v>
      </c>
      <c r="I224" s="163">
        <v>1016.5226775654406</v>
      </c>
      <c r="J224" s="162">
        <v>19989.169888667722</v>
      </c>
      <c r="K224" s="163">
        <v>730222.07034854603</v>
      </c>
      <c r="L224" s="28"/>
    </row>
    <row r="225" spans="1:12" ht="12.9" customHeight="1">
      <c r="A225" s="155" t="s">
        <v>154</v>
      </c>
      <c r="B225" s="156" t="s">
        <v>1</v>
      </c>
      <c r="C225" s="156" t="s">
        <v>8</v>
      </c>
      <c r="D225" s="156" t="s">
        <v>63</v>
      </c>
      <c r="E225" s="156" t="s">
        <v>133</v>
      </c>
      <c r="F225" s="156" t="s">
        <v>3</v>
      </c>
      <c r="G225" s="156" t="s">
        <v>65</v>
      </c>
      <c r="H225" s="157" t="s">
        <v>56</v>
      </c>
      <c r="I225" s="163">
        <v>130.7141713378752</v>
      </c>
      <c r="J225" s="162">
        <v>4053.3158168137943</v>
      </c>
      <c r="K225" s="163">
        <v>159671.46450552595</v>
      </c>
      <c r="L225" s="28"/>
    </row>
    <row r="226" spans="1:12" ht="12.9" customHeight="1">
      <c r="A226" s="155" t="s">
        <v>154</v>
      </c>
      <c r="B226" s="156" t="s">
        <v>1</v>
      </c>
      <c r="C226" s="156" t="s">
        <v>8</v>
      </c>
      <c r="D226" s="156" t="s">
        <v>63</v>
      </c>
      <c r="E226" s="156" t="s">
        <v>133</v>
      </c>
      <c r="F226" s="156" t="s">
        <v>3</v>
      </c>
      <c r="G226" s="156" t="s">
        <v>65</v>
      </c>
      <c r="H226" s="157" t="s">
        <v>57</v>
      </c>
      <c r="I226" s="163">
        <v>31.150908488484024</v>
      </c>
      <c r="J226" s="162">
        <v>280.35817639635621</v>
      </c>
      <c r="K226" s="163">
        <v>25911.325680721009</v>
      </c>
      <c r="L226" s="28"/>
    </row>
    <row r="227" spans="1:12" ht="12.9" customHeight="1">
      <c r="A227" s="155" t="s">
        <v>154</v>
      </c>
      <c r="B227" s="156" t="s">
        <v>1</v>
      </c>
      <c r="C227" s="156" t="s">
        <v>8</v>
      </c>
      <c r="D227" s="156" t="s">
        <v>63</v>
      </c>
      <c r="E227" s="156" t="s">
        <v>133</v>
      </c>
      <c r="F227" s="156" t="s">
        <v>4</v>
      </c>
      <c r="G227" s="156" t="s">
        <v>4</v>
      </c>
      <c r="H227" s="157" t="s">
        <v>58</v>
      </c>
      <c r="I227" s="163">
        <v>472.79863803021163</v>
      </c>
      <c r="J227" s="162">
        <v>3735.3961922265944</v>
      </c>
      <c r="K227" s="163">
        <v>372898.85537683492</v>
      </c>
      <c r="L227" s="28"/>
    </row>
    <row r="228" spans="1:12" ht="12.9" customHeight="1">
      <c r="A228" s="155" t="s">
        <v>154</v>
      </c>
      <c r="B228" s="156" t="s">
        <v>1</v>
      </c>
      <c r="C228" s="156" t="s">
        <v>8</v>
      </c>
      <c r="D228" s="156" t="s">
        <v>63</v>
      </c>
      <c r="E228" s="156" t="s">
        <v>133</v>
      </c>
      <c r="F228" s="156" t="s">
        <v>4</v>
      </c>
      <c r="G228" s="156" t="s">
        <v>4</v>
      </c>
      <c r="H228" s="157" t="s">
        <v>59</v>
      </c>
      <c r="I228" s="163">
        <v>221.64373319312807</v>
      </c>
      <c r="J228" s="162">
        <v>1792.0024952636627</v>
      </c>
      <c r="K228" s="163">
        <v>281226.55456612183</v>
      </c>
      <c r="L228" s="28"/>
    </row>
    <row r="229" spans="1:12" ht="12.9" customHeight="1">
      <c r="A229" s="155" t="s">
        <v>154</v>
      </c>
      <c r="B229" s="156" t="s">
        <v>1</v>
      </c>
      <c r="C229" s="156" t="s">
        <v>8</v>
      </c>
      <c r="D229" s="156" t="s">
        <v>63</v>
      </c>
      <c r="E229" s="156" t="s">
        <v>63</v>
      </c>
      <c r="F229" s="156" t="s">
        <v>3</v>
      </c>
      <c r="G229" s="156" t="s">
        <v>0</v>
      </c>
      <c r="H229" s="157" t="s">
        <v>0</v>
      </c>
      <c r="I229" s="163">
        <v>1645.5446188808346</v>
      </c>
      <c r="J229" s="162">
        <v>16906.000026512767</v>
      </c>
      <c r="K229" s="163">
        <v>867960.61520505254</v>
      </c>
      <c r="L229" s="28"/>
    </row>
    <row r="230" spans="1:12" ht="12.9" customHeight="1">
      <c r="A230" s="155" t="s">
        <v>154</v>
      </c>
      <c r="B230" s="156" t="s">
        <v>1</v>
      </c>
      <c r="C230" s="156" t="s">
        <v>8</v>
      </c>
      <c r="D230" s="156" t="s">
        <v>63</v>
      </c>
      <c r="E230" s="156" t="s">
        <v>63</v>
      </c>
      <c r="F230" s="156" t="s">
        <v>3</v>
      </c>
      <c r="G230" s="156" t="s">
        <v>54</v>
      </c>
      <c r="H230" s="157" t="s">
        <v>54</v>
      </c>
      <c r="I230" s="163">
        <v>2544.4317317231607</v>
      </c>
      <c r="J230" s="162">
        <v>28796.934644857149</v>
      </c>
      <c r="K230" s="163">
        <v>944360.14039628813</v>
      </c>
      <c r="L230" s="28"/>
    </row>
    <row r="231" spans="1:12" ht="12.9" customHeight="1">
      <c r="A231" s="155" t="s">
        <v>154</v>
      </c>
      <c r="B231" s="156" t="s">
        <v>1</v>
      </c>
      <c r="C231" s="156" t="s">
        <v>8</v>
      </c>
      <c r="D231" s="156" t="s">
        <v>63</v>
      </c>
      <c r="E231" s="156" t="s">
        <v>63</v>
      </c>
      <c r="F231" s="156" t="s">
        <v>3</v>
      </c>
      <c r="G231" s="156" t="s">
        <v>65</v>
      </c>
      <c r="H231" s="157" t="s">
        <v>56</v>
      </c>
      <c r="I231" s="163">
        <v>42.326878508718742</v>
      </c>
      <c r="J231" s="162">
        <v>465.59566359590616</v>
      </c>
      <c r="K231" s="163">
        <v>31222.337278199364</v>
      </c>
      <c r="L231" s="28"/>
    </row>
    <row r="232" spans="1:12" ht="12.9" customHeight="1">
      <c r="A232" s="155" t="s">
        <v>154</v>
      </c>
      <c r="B232" s="156" t="s">
        <v>1</v>
      </c>
      <c r="C232" s="156" t="s">
        <v>8</v>
      </c>
      <c r="D232" s="156" t="s">
        <v>63</v>
      </c>
      <c r="E232" s="156" t="s">
        <v>63</v>
      </c>
      <c r="F232" s="156" t="s">
        <v>3</v>
      </c>
      <c r="G232" s="156" t="s">
        <v>65</v>
      </c>
      <c r="H232" s="157" t="s">
        <v>57</v>
      </c>
      <c r="I232" s="163">
        <v>264.11482594617695</v>
      </c>
      <c r="J232" s="162">
        <v>2905.2630854079462</v>
      </c>
      <c r="K232" s="163">
        <v>24790.477850373034</v>
      </c>
      <c r="L232" s="28"/>
    </row>
    <row r="233" spans="1:12" ht="12.9" customHeight="1">
      <c r="A233" s="155" t="s">
        <v>154</v>
      </c>
      <c r="B233" s="156" t="s">
        <v>1</v>
      </c>
      <c r="C233" s="156" t="s">
        <v>8</v>
      </c>
      <c r="D233" s="156" t="s">
        <v>63</v>
      </c>
      <c r="E233" s="156" t="s">
        <v>63</v>
      </c>
      <c r="F233" s="156" t="s">
        <v>4</v>
      </c>
      <c r="G233" s="156" t="s">
        <v>4</v>
      </c>
      <c r="H233" s="157" t="s">
        <v>58</v>
      </c>
      <c r="I233" s="163">
        <v>2079.8110758251905</v>
      </c>
      <c r="J233" s="162">
        <v>10913.82899854782</v>
      </c>
      <c r="K233" s="163">
        <v>1807371.7405917761</v>
      </c>
      <c r="L233" s="28"/>
    </row>
    <row r="234" spans="1:12" ht="12.9" customHeight="1">
      <c r="A234" s="155" t="s">
        <v>154</v>
      </c>
      <c r="B234" s="156" t="s">
        <v>1</v>
      </c>
      <c r="C234" s="156" t="s">
        <v>8</v>
      </c>
      <c r="D234" s="156" t="s">
        <v>63</v>
      </c>
      <c r="E234" s="156" t="s">
        <v>63</v>
      </c>
      <c r="F234" s="156" t="s">
        <v>4</v>
      </c>
      <c r="G234" s="156" t="s">
        <v>4</v>
      </c>
      <c r="H234" s="157" t="s">
        <v>59</v>
      </c>
      <c r="I234" s="163">
        <v>123.87068962120846</v>
      </c>
      <c r="J234" s="162">
        <v>619.35344810604226</v>
      </c>
      <c r="K234" s="163">
        <v>42611.51722969571</v>
      </c>
      <c r="L234" s="28"/>
    </row>
    <row r="235" spans="1:12" ht="12.9" customHeight="1">
      <c r="A235" s="155" t="s">
        <v>154</v>
      </c>
      <c r="B235" s="156" t="s">
        <v>1</v>
      </c>
      <c r="C235" s="156" t="s">
        <v>2</v>
      </c>
      <c r="D235" s="156" t="s">
        <v>2</v>
      </c>
      <c r="E235" s="156" t="s">
        <v>2</v>
      </c>
      <c r="F235" s="156" t="s">
        <v>3</v>
      </c>
      <c r="G235" s="156" t="s">
        <v>0</v>
      </c>
      <c r="H235" s="157" t="s">
        <v>0</v>
      </c>
      <c r="I235" s="163">
        <v>37945.301479659982</v>
      </c>
      <c r="J235" s="162">
        <v>753552.46110124863</v>
      </c>
      <c r="K235" s="163">
        <v>88896500.521263987</v>
      </c>
      <c r="L235" s="146"/>
    </row>
    <row r="236" spans="1:12" ht="12.9" customHeight="1">
      <c r="A236" s="155" t="s">
        <v>154</v>
      </c>
      <c r="B236" s="156" t="s">
        <v>1</v>
      </c>
      <c r="C236" s="156" t="s">
        <v>2</v>
      </c>
      <c r="D236" s="156" t="s">
        <v>2</v>
      </c>
      <c r="E236" s="156" t="s">
        <v>2</v>
      </c>
      <c r="F236" s="156" t="s">
        <v>3</v>
      </c>
      <c r="G236" s="156" t="s">
        <v>54</v>
      </c>
      <c r="H236" s="157" t="s">
        <v>54</v>
      </c>
      <c r="I236" s="163">
        <v>15563.14868864565</v>
      </c>
      <c r="J236" s="162">
        <v>399900.10415964376</v>
      </c>
      <c r="K236" s="163">
        <v>20511540.303706683</v>
      </c>
      <c r="L236" s="28"/>
    </row>
    <row r="237" spans="1:12" ht="12.9" customHeight="1">
      <c r="A237" s="155" t="s">
        <v>154</v>
      </c>
      <c r="B237" s="156" t="s">
        <v>1</v>
      </c>
      <c r="C237" s="156" t="s">
        <v>2</v>
      </c>
      <c r="D237" s="156" t="s">
        <v>2</v>
      </c>
      <c r="E237" s="156" t="s">
        <v>2</v>
      </c>
      <c r="F237" s="156" t="s">
        <v>3</v>
      </c>
      <c r="G237" s="156" t="s">
        <v>65</v>
      </c>
      <c r="H237" s="157" t="s">
        <v>55</v>
      </c>
      <c r="I237" s="163">
        <v>362.43220303930053</v>
      </c>
      <c r="J237" s="162">
        <v>6305.9111553377861</v>
      </c>
      <c r="K237" s="163">
        <v>717388.82983375189</v>
      </c>
      <c r="L237" s="28"/>
    </row>
    <row r="238" spans="1:12" ht="12.9" customHeight="1">
      <c r="A238" s="155" t="s">
        <v>154</v>
      </c>
      <c r="B238" s="156" t="s">
        <v>1</v>
      </c>
      <c r="C238" s="156" t="s">
        <v>2</v>
      </c>
      <c r="D238" s="156" t="s">
        <v>2</v>
      </c>
      <c r="E238" s="156" t="s">
        <v>2</v>
      </c>
      <c r="F238" s="156" t="s">
        <v>3</v>
      </c>
      <c r="G238" s="156" t="s">
        <v>65</v>
      </c>
      <c r="H238" s="157" t="s">
        <v>56</v>
      </c>
      <c r="I238" s="163">
        <v>3040.5181938465958</v>
      </c>
      <c r="J238" s="162">
        <v>323839.95982088812</v>
      </c>
      <c r="K238" s="163">
        <v>13747816.948038042</v>
      </c>
      <c r="L238" s="28"/>
    </row>
    <row r="239" spans="1:12" ht="12.9" customHeight="1">
      <c r="A239" s="155" t="s">
        <v>154</v>
      </c>
      <c r="B239" s="156" t="s">
        <v>1</v>
      </c>
      <c r="C239" s="156" t="s">
        <v>2</v>
      </c>
      <c r="D239" s="156" t="s">
        <v>2</v>
      </c>
      <c r="E239" s="156" t="s">
        <v>2</v>
      </c>
      <c r="F239" s="156" t="s">
        <v>3</v>
      </c>
      <c r="G239" s="156" t="s">
        <v>65</v>
      </c>
      <c r="H239" s="157" t="s">
        <v>57</v>
      </c>
      <c r="I239" s="163">
        <v>230.09048405693986</v>
      </c>
      <c r="J239" s="162">
        <v>3398.7450887778296</v>
      </c>
      <c r="K239" s="163">
        <v>546940.52695945883</v>
      </c>
      <c r="L239" s="28"/>
    </row>
    <row r="240" spans="1:12" ht="12.9" customHeight="1">
      <c r="A240" s="155" t="s">
        <v>154</v>
      </c>
      <c r="B240" s="156" t="s">
        <v>1</v>
      </c>
      <c r="C240" s="156" t="s">
        <v>2</v>
      </c>
      <c r="D240" s="156" t="s">
        <v>2</v>
      </c>
      <c r="E240" s="156" t="s">
        <v>2</v>
      </c>
      <c r="F240" s="156" t="s">
        <v>4</v>
      </c>
      <c r="G240" s="156" t="s">
        <v>4</v>
      </c>
      <c r="H240" s="157" t="s">
        <v>58</v>
      </c>
      <c r="I240" s="163">
        <v>8601.7987277755656</v>
      </c>
      <c r="J240" s="162">
        <v>145652.59955799152</v>
      </c>
      <c r="K240" s="163">
        <v>17810706.887183994</v>
      </c>
      <c r="L240" s="28"/>
    </row>
    <row r="241" spans="1:12" ht="12.9" customHeight="1">
      <c r="A241" s="155" t="s">
        <v>154</v>
      </c>
      <c r="B241" s="156" t="s">
        <v>1</v>
      </c>
      <c r="C241" s="156" t="s">
        <v>2</v>
      </c>
      <c r="D241" s="156" t="s">
        <v>2</v>
      </c>
      <c r="E241" s="156" t="s">
        <v>2</v>
      </c>
      <c r="F241" s="156" t="s">
        <v>4</v>
      </c>
      <c r="G241" s="156" t="s">
        <v>4</v>
      </c>
      <c r="H241" s="157" t="s">
        <v>59</v>
      </c>
      <c r="I241" s="163">
        <v>1658.2382850547822</v>
      </c>
      <c r="J241" s="162">
        <v>20567.82987272253</v>
      </c>
      <c r="K241" s="163">
        <v>3081469.2333746115</v>
      </c>
      <c r="L241" s="28"/>
    </row>
    <row r="242" spans="1:12" ht="12.9" customHeight="1">
      <c r="A242" s="155" t="s">
        <v>154</v>
      </c>
      <c r="B242" s="156" t="s">
        <v>1</v>
      </c>
      <c r="C242" s="156" t="s">
        <v>64</v>
      </c>
      <c r="D242" s="156" t="s">
        <v>64</v>
      </c>
      <c r="E242" s="156" t="s">
        <v>64</v>
      </c>
      <c r="F242" s="156" t="s">
        <v>3</v>
      </c>
      <c r="G242" s="156" t="s">
        <v>0</v>
      </c>
      <c r="H242" s="157" t="s">
        <v>0</v>
      </c>
      <c r="I242" s="163">
        <v>6485.6794226977936</v>
      </c>
      <c r="J242" s="162">
        <v>124912.31695779669</v>
      </c>
      <c r="K242" s="163">
        <v>15084376.326355061</v>
      </c>
      <c r="L242" s="28"/>
    </row>
    <row r="243" spans="1:12" ht="12.9" customHeight="1">
      <c r="A243" s="155" t="s">
        <v>154</v>
      </c>
      <c r="B243" s="156" t="s">
        <v>1</v>
      </c>
      <c r="C243" s="156" t="s">
        <v>64</v>
      </c>
      <c r="D243" s="156" t="s">
        <v>64</v>
      </c>
      <c r="E243" s="156" t="s">
        <v>64</v>
      </c>
      <c r="F243" s="156" t="s">
        <v>3</v>
      </c>
      <c r="G243" s="156" t="s">
        <v>54</v>
      </c>
      <c r="H243" s="157" t="s">
        <v>54</v>
      </c>
      <c r="I243" s="163">
        <v>2353.8800572913678</v>
      </c>
      <c r="J243" s="162">
        <v>72654.438191074951</v>
      </c>
      <c r="K243" s="163">
        <v>2993221.1743301707</v>
      </c>
      <c r="L243" s="28"/>
    </row>
    <row r="244" spans="1:12" ht="12.9" customHeight="1">
      <c r="A244" s="155" t="s">
        <v>154</v>
      </c>
      <c r="B244" s="156" t="s">
        <v>1</v>
      </c>
      <c r="C244" s="156" t="s">
        <v>64</v>
      </c>
      <c r="D244" s="156" t="s">
        <v>64</v>
      </c>
      <c r="E244" s="156" t="s">
        <v>64</v>
      </c>
      <c r="F244" s="156" t="s">
        <v>3</v>
      </c>
      <c r="G244" s="156" t="s">
        <v>65</v>
      </c>
      <c r="H244" s="157" t="s">
        <v>56</v>
      </c>
      <c r="I244" s="163">
        <v>1279.4489448940767</v>
      </c>
      <c r="J244" s="162">
        <v>168659.94282306085</v>
      </c>
      <c r="K244" s="163">
        <v>5303171.6307396591</v>
      </c>
      <c r="L244" s="28"/>
    </row>
    <row r="245" spans="1:12" ht="12.9" customHeight="1">
      <c r="A245" s="155" t="s">
        <v>154</v>
      </c>
      <c r="B245" s="156" t="s">
        <v>1</v>
      </c>
      <c r="C245" s="156" t="s">
        <v>64</v>
      </c>
      <c r="D245" s="156" t="s">
        <v>64</v>
      </c>
      <c r="E245" s="156" t="s">
        <v>64</v>
      </c>
      <c r="F245" s="156" t="s">
        <v>3</v>
      </c>
      <c r="G245" s="156" t="s">
        <v>65</v>
      </c>
      <c r="H245" s="157" t="s">
        <v>57</v>
      </c>
      <c r="I245" s="163">
        <v>138.69944419370509</v>
      </c>
      <c r="J245" s="162">
        <v>3005.1546241969431</v>
      </c>
      <c r="K245" s="163">
        <v>162665.8250972493</v>
      </c>
      <c r="L245" s="28"/>
    </row>
    <row r="246" spans="1:12" ht="12.9" customHeight="1">
      <c r="A246" s="155" t="s">
        <v>154</v>
      </c>
      <c r="B246" s="156" t="s">
        <v>1</v>
      </c>
      <c r="C246" s="156" t="s">
        <v>64</v>
      </c>
      <c r="D246" s="156" t="s">
        <v>64</v>
      </c>
      <c r="E246" s="156" t="s">
        <v>64</v>
      </c>
      <c r="F246" s="156" t="s">
        <v>4</v>
      </c>
      <c r="G246" s="156" t="s">
        <v>4</v>
      </c>
      <c r="H246" s="157" t="s">
        <v>58</v>
      </c>
      <c r="I246" s="163">
        <v>2481.8356083805033</v>
      </c>
      <c r="J246" s="162">
        <v>49818.405012864903</v>
      </c>
      <c r="K246" s="163">
        <v>9236449.083927229</v>
      </c>
      <c r="L246" s="28"/>
    </row>
    <row r="247" spans="1:12" ht="12.9" customHeight="1">
      <c r="A247" s="155" t="s">
        <v>154</v>
      </c>
      <c r="B247" s="156" t="s">
        <v>1</v>
      </c>
      <c r="C247" s="156" t="s">
        <v>64</v>
      </c>
      <c r="D247" s="156" t="s">
        <v>64</v>
      </c>
      <c r="E247" s="156" t="s">
        <v>64</v>
      </c>
      <c r="F247" s="156" t="s">
        <v>4</v>
      </c>
      <c r="G247" s="156" t="s">
        <v>4</v>
      </c>
      <c r="H247" s="157" t="s">
        <v>59</v>
      </c>
      <c r="I247" s="163">
        <v>391.73755628913671</v>
      </c>
      <c r="J247" s="162">
        <v>6108.9645708239559</v>
      </c>
      <c r="K247" s="163">
        <v>383610.88959606766</v>
      </c>
      <c r="L247" s="28"/>
    </row>
    <row r="248" spans="1:12" ht="12.9" customHeight="1">
      <c r="A248" s="155" t="s">
        <v>155</v>
      </c>
      <c r="B248" s="156" t="s">
        <v>1</v>
      </c>
      <c r="C248" s="156" t="s">
        <v>8</v>
      </c>
      <c r="D248" s="156" t="s">
        <v>7</v>
      </c>
      <c r="E248" s="156" t="s">
        <v>6</v>
      </c>
      <c r="F248" s="156" t="s">
        <v>3</v>
      </c>
      <c r="G248" s="156" t="s">
        <v>0</v>
      </c>
      <c r="H248" s="157" t="s">
        <v>0</v>
      </c>
      <c r="I248" s="163">
        <v>38127.450742767767</v>
      </c>
      <c r="J248" s="162">
        <v>196078.55711793306</v>
      </c>
      <c r="K248" s="163">
        <v>16398396.662804589</v>
      </c>
      <c r="L248" s="28"/>
    </row>
    <row r="249" spans="1:12" ht="12.9" customHeight="1">
      <c r="A249" s="155" t="s">
        <v>155</v>
      </c>
      <c r="B249" s="156" t="s">
        <v>1</v>
      </c>
      <c r="C249" s="156" t="s">
        <v>8</v>
      </c>
      <c r="D249" s="156" t="s">
        <v>7</v>
      </c>
      <c r="E249" s="156" t="s">
        <v>6</v>
      </c>
      <c r="F249" s="156" t="s">
        <v>3</v>
      </c>
      <c r="G249" s="156" t="s">
        <v>54</v>
      </c>
      <c r="H249" s="157" t="s">
        <v>54</v>
      </c>
      <c r="I249" s="163">
        <v>19623.895915768971</v>
      </c>
      <c r="J249" s="162">
        <v>145945.24513374202</v>
      </c>
      <c r="K249" s="163">
        <v>5574166.5619300343</v>
      </c>
      <c r="L249" s="28"/>
    </row>
    <row r="250" spans="1:12" ht="12.9" customHeight="1">
      <c r="A250" s="155" t="s">
        <v>155</v>
      </c>
      <c r="B250" s="156" t="s">
        <v>1</v>
      </c>
      <c r="C250" s="156" t="s">
        <v>8</v>
      </c>
      <c r="D250" s="156" t="s">
        <v>7</v>
      </c>
      <c r="E250" s="156" t="s">
        <v>6</v>
      </c>
      <c r="F250" s="156" t="s">
        <v>3</v>
      </c>
      <c r="G250" s="156" t="s">
        <v>65</v>
      </c>
      <c r="H250" s="157" t="s">
        <v>56</v>
      </c>
      <c r="I250" s="163">
        <v>2948.7926024155754</v>
      </c>
      <c r="J250" s="162">
        <v>78926.23464157297</v>
      </c>
      <c r="K250" s="163">
        <v>1673319.2443873975</v>
      </c>
      <c r="L250" s="28"/>
    </row>
    <row r="251" spans="1:12" ht="12.9" customHeight="1">
      <c r="A251" s="155" t="s">
        <v>155</v>
      </c>
      <c r="B251" s="156" t="s">
        <v>1</v>
      </c>
      <c r="C251" s="156" t="s">
        <v>8</v>
      </c>
      <c r="D251" s="156" t="s">
        <v>7</v>
      </c>
      <c r="E251" s="156" t="s">
        <v>6</v>
      </c>
      <c r="F251" s="156" t="s">
        <v>3</v>
      </c>
      <c r="G251" s="156" t="s">
        <v>65</v>
      </c>
      <c r="H251" s="157" t="s">
        <v>57</v>
      </c>
      <c r="I251" s="163">
        <v>959.7488524557798</v>
      </c>
      <c r="J251" s="162">
        <v>4210.9159979001279</v>
      </c>
      <c r="K251" s="163">
        <v>415933.68788411544</v>
      </c>
      <c r="L251" s="28"/>
    </row>
    <row r="252" spans="1:12" ht="12.9" customHeight="1">
      <c r="A252" s="155" t="s">
        <v>155</v>
      </c>
      <c r="B252" s="156" t="s">
        <v>1</v>
      </c>
      <c r="C252" s="156" t="s">
        <v>8</v>
      </c>
      <c r="D252" s="156" t="s">
        <v>7</v>
      </c>
      <c r="E252" s="156" t="s">
        <v>6</v>
      </c>
      <c r="F252" s="156" t="s">
        <v>4</v>
      </c>
      <c r="G252" s="156" t="s">
        <v>4</v>
      </c>
      <c r="H252" s="157" t="s">
        <v>58</v>
      </c>
      <c r="I252" s="163">
        <v>11292.056099181713</v>
      </c>
      <c r="J252" s="162">
        <v>61630.521474903944</v>
      </c>
      <c r="K252" s="163">
        <v>8364236.3124817517</v>
      </c>
      <c r="L252" s="145"/>
    </row>
    <row r="253" spans="1:12" ht="12.9" customHeight="1">
      <c r="A253" s="155" t="s">
        <v>155</v>
      </c>
      <c r="B253" s="156" t="s">
        <v>1</v>
      </c>
      <c r="C253" s="156" t="s">
        <v>8</v>
      </c>
      <c r="D253" s="156" t="s">
        <v>7</v>
      </c>
      <c r="E253" s="156" t="s">
        <v>6</v>
      </c>
      <c r="F253" s="156" t="s">
        <v>4</v>
      </c>
      <c r="G253" s="156" t="s">
        <v>4</v>
      </c>
      <c r="H253" s="157" t="s">
        <v>59</v>
      </c>
      <c r="I253" s="163">
        <v>2944.1368802101724</v>
      </c>
      <c r="J253" s="162">
        <v>19520.038519586276</v>
      </c>
      <c r="K253" s="163">
        <v>1610784.14201726</v>
      </c>
      <c r="L253" s="145"/>
    </row>
    <row r="254" spans="1:12" ht="12.9" customHeight="1">
      <c r="A254" s="155" t="s">
        <v>155</v>
      </c>
      <c r="B254" s="156" t="s">
        <v>1</v>
      </c>
      <c r="C254" s="156" t="s">
        <v>8</v>
      </c>
      <c r="D254" s="156" t="s">
        <v>7</v>
      </c>
      <c r="E254" s="156" t="s">
        <v>15</v>
      </c>
      <c r="F254" s="156" t="s">
        <v>3</v>
      </c>
      <c r="G254" s="156" t="s">
        <v>0</v>
      </c>
      <c r="H254" s="157" t="s">
        <v>0</v>
      </c>
      <c r="I254" s="163">
        <v>27222.35838914926</v>
      </c>
      <c r="J254" s="162">
        <v>185210.92841259862</v>
      </c>
      <c r="K254" s="163">
        <v>13342683.922942266</v>
      </c>
      <c r="L254" s="145"/>
    </row>
    <row r="255" spans="1:12" ht="12.9" customHeight="1">
      <c r="A255" s="155" t="s">
        <v>155</v>
      </c>
      <c r="B255" s="156" t="s">
        <v>1</v>
      </c>
      <c r="C255" s="156" t="s">
        <v>8</v>
      </c>
      <c r="D255" s="156" t="s">
        <v>7</v>
      </c>
      <c r="E255" s="156" t="s">
        <v>15</v>
      </c>
      <c r="F255" s="156" t="s">
        <v>3</v>
      </c>
      <c r="G255" s="156" t="s">
        <v>54</v>
      </c>
      <c r="H255" s="157" t="s">
        <v>54</v>
      </c>
      <c r="I255" s="163">
        <v>20666.338464921144</v>
      </c>
      <c r="J255" s="162">
        <v>312299.5770874712</v>
      </c>
      <c r="K255" s="163">
        <v>7183949.4009269457</v>
      </c>
      <c r="L255" s="145"/>
    </row>
    <row r="256" spans="1:12" ht="12.9" customHeight="1">
      <c r="A256" s="155" t="s">
        <v>155</v>
      </c>
      <c r="B256" s="156" t="s">
        <v>1</v>
      </c>
      <c r="C256" s="156" t="s">
        <v>8</v>
      </c>
      <c r="D256" s="156" t="s">
        <v>7</v>
      </c>
      <c r="E256" s="156" t="s">
        <v>15</v>
      </c>
      <c r="F256" s="156" t="s">
        <v>3</v>
      </c>
      <c r="G256" s="156" t="s">
        <v>65</v>
      </c>
      <c r="H256" s="157" t="s">
        <v>55</v>
      </c>
      <c r="I256" s="163">
        <v>197.32945618983052</v>
      </c>
      <c r="J256" s="162">
        <v>4143.9185799864408</v>
      </c>
      <c r="K256" s="163">
        <v>128455.06277225351</v>
      </c>
      <c r="L256" s="145"/>
    </row>
    <row r="257" spans="1:12" ht="12.9" customHeight="1">
      <c r="A257" s="155" t="s">
        <v>155</v>
      </c>
      <c r="B257" s="156" t="s">
        <v>1</v>
      </c>
      <c r="C257" s="156" t="s">
        <v>8</v>
      </c>
      <c r="D257" s="156" t="s">
        <v>7</v>
      </c>
      <c r="E257" s="156" t="s">
        <v>15</v>
      </c>
      <c r="F257" s="156" t="s">
        <v>3</v>
      </c>
      <c r="G257" s="156" t="s">
        <v>65</v>
      </c>
      <c r="H257" s="157" t="s">
        <v>56</v>
      </c>
      <c r="I257" s="163">
        <v>438.7069253131524</v>
      </c>
      <c r="J257" s="162">
        <v>3954.2984369372844</v>
      </c>
      <c r="K257" s="163">
        <v>246644.76850442501</v>
      </c>
      <c r="L257" s="145"/>
    </row>
    <row r="258" spans="1:12" ht="12.9" customHeight="1">
      <c r="A258" s="155" t="s">
        <v>155</v>
      </c>
      <c r="B258" s="156" t="s">
        <v>1</v>
      </c>
      <c r="C258" s="156" t="s">
        <v>8</v>
      </c>
      <c r="D258" s="156" t="s">
        <v>7</v>
      </c>
      <c r="E258" s="156" t="s">
        <v>15</v>
      </c>
      <c r="F258" s="156" t="s">
        <v>3</v>
      </c>
      <c r="G258" s="156" t="s">
        <v>65</v>
      </c>
      <c r="H258" s="157" t="s">
        <v>57</v>
      </c>
      <c r="I258" s="163">
        <v>197.32945618983052</v>
      </c>
      <c r="J258" s="162">
        <v>1183.976737138983</v>
      </c>
      <c r="K258" s="163">
        <v>87184.889651615667</v>
      </c>
      <c r="L258" s="28"/>
    </row>
    <row r="259" spans="1:12" ht="12.9" customHeight="1">
      <c r="A259" s="155" t="s">
        <v>155</v>
      </c>
      <c r="B259" s="156" t="s">
        <v>1</v>
      </c>
      <c r="C259" s="156" t="s">
        <v>8</v>
      </c>
      <c r="D259" s="156" t="s">
        <v>7</v>
      </c>
      <c r="E259" s="156" t="s">
        <v>15</v>
      </c>
      <c r="F259" s="156" t="s">
        <v>4</v>
      </c>
      <c r="G259" s="156" t="s">
        <v>4</v>
      </c>
      <c r="H259" s="157" t="s">
        <v>58</v>
      </c>
      <c r="I259" s="163">
        <v>14234.635861653604</v>
      </c>
      <c r="J259" s="162">
        <v>88676.169429961199</v>
      </c>
      <c r="K259" s="163">
        <v>13064139.771524573</v>
      </c>
      <c r="L259" s="28"/>
    </row>
    <row r="260" spans="1:12" ht="12.9" customHeight="1">
      <c r="A260" s="155" t="s">
        <v>155</v>
      </c>
      <c r="B260" s="156" t="s">
        <v>1</v>
      </c>
      <c r="C260" s="156" t="s">
        <v>8</v>
      </c>
      <c r="D260" s="156" t="s">
        <v>7</v>
      </c>
      <c r="E260" s="156" t="s">
        <v>15</v>
      </c>
      <c r="F260" s="156" t="s">
        <v>4</v>
      </c>
      <c r="G260" s="156" t="s">
        <v>4</v>
      </c>
      <c r="H260" s="157" t="s">
        <v>59</v>
      </c>
      <c r="I260" s="163">
        <v>1327.3177329831844</v>
      </c>
      <c r="J260" s="162">
        <v>8125.9540190822381</v>
      </c>
      <c r="K260" s="163">
        <v>574555.78282806219</v>
      </c>
      <c r="L260" s="28"/>
    </row>
    <row r="261" spans="1:12" ht="12.9" customHeight="1">
      <c r="A261" s="155" t="s">
        <v>155</v>
      </c>
      <c r="B261" s="156" t="s">
        <v>1</v>
      </c>
      <c r="C261" s="156" t="s">
        <v>8</v>
      </c>
      <c r="D261" s="156" t="s">
        <v>11</v>
      </c>
      <c r="E261" s="156" t="s">
        <v>11</v>
      </c>
      <c r="F261" s="156" t="s">
        <v>3</v>
      </c>
      <c r="G261" s="156" t="s">
        <v>0</v>
      </c>
      <c r="H261" s="157" t="s">
        <v>0</v>
      </c>
      <c r="I261" s="163">
        <v>50416.954008502718</v>
      </c>
      <c r="J261" s="162">
        <v>355393.6865687308</v>
      </c>
      <c r="K261" s="163">
        <v>29745051.118892893</v>
      </c>
      <c r="L261" s="28"/>
    </row>
    <row r="262" spans="1:12" ht="12.9" customHeight="1">
      <c r="A262" s="155" t="s">
        <v>155</v>
      </c>
      <c r="B262" s="156" t="s">
        <v>1</v>
      </c>
      <c r="C262" s="156" t="s">
        <v>8</v>
      </c>
      <c r="D262" s="156" t="s">
        <v>11</v>
      </c>
      <c r="E262" s="156" t="s">
        <v>11</v>
      </c>
      <c r="F262" s="156" t="s">
        <v>3</v>
      </c>
      <c r="G262" s="156" t="s">
        <v>54</v>
      </c>
      <c r="H262" s="157" t="s">
        <v>54</v>
      </c>
      <c r="I262" s="163">
        <v>5001.4064915507415</v>
      </c>
      <c r="J262" s="162">
        <v>65513.076516346075</v>
      </c>
      <c r="K262" s="163">
        <v>1971141.7673175847</v>
      </c>
      <c r="L262" s="28"/>
    </row>
    <row r="263" spans="1:12" ht="12.9" customHeight="1">
      <c r="A263" s="155" t="s">
        <v>155</v>
      </c>
      <c r="B263" s="156" t="s">
        <v>1</v>
      </c>
      <c r="C263" s="156" t="s">
        <v>8</v>
      </c>
      <c r="D263" s="156" t="s">
        <v>11</v>
      </c>
      <c r="E263" s="156" t="s">
        <v>11</v>
      </c>
      <c r="F263" s="156" t="s">
        <v>3</v>
      </c>
      <c r="G263" s="156" t="s">
        <v>65</v>
      </c>
      <c r="H263" s="157" t="s">
        <v>56</v>
      </c>
      <c r="I263" s="163">
        <v>940.10516520530598</v>
      </c>
      <c r="J263" s="162">
        <v>37045.491271533116</v>
      </c>
      <c r="K263" s="163">
        <v>969590.06059269444</v>
      </c>
      <c r="L263" s="28"/>
    </row>
    <row r="264" spans="1:12" ht="12.9" customHeight="1">
      <c r="A264" s="155" t="s">
        <v>155</v>
      </c>
      <c r="B264" s="156" t="s">
        <v>1</v>
      </c>
      <c r="C264" s="156" t="s">
        <v>8</v>
      </c>
      <c r="D264" s="156" t="s">
        <v>11</v>
      </c>
      <c r="E264" s="156" t="s">
        <v>11</v>
      </c>
      <c r="F264" s="156" t="s">
        <v>3</v>
      </c>
      <c r="G264" s="156" t="s">
        <v>65</v>
      </c>
      <c r="H264" s="157" t="s">
        <v>57</v>
      </c>
      <c r="I264" s="163">
        <v>709.27986608544995</v>
      </c>
      <c r="J264" s="162">
        <v>4016.9761487672449</v>
      </c>
      <c r="K264" s="163">
        <v>358226.16517724231</v>
      </c>
      <c r="L264" s="28"/>
    </row>
    <row r="265" spans="1:12" ht="12.9" customHeight="1">
      <c r="A265" s="155" t="s">
        <v>155</v>
      </c>
      <c r="B265" s="156" t="s">
        <v>1</v>
      </c>
      <c r="C265" s="156" t="s">
        <v>8</v>
      </c>
      <c r="D265" s="156" t="s">
        <v>11</v>
      </c>
      <c r="E265" s="156" t="s">
        <v>11</v>
      </c>
      <c r="F265" s="156" t="s">
        <v>4</v>
      </c>
      <c r="G265" s="156" t="s">
        <v>4</v>
      </c>
      <c r="H265" s="157" t="s">
        <v>58</v>
      </c>
      <c r="I265" s="163">
        <v>9082.4869668645115</v>
      </c>
      <c r="J265" s="162">
        <v>54004.093983437568</v>
      </c>
      <c r="K265" s="163">
        <v>8776134.1758256163</v>
      </c>
      <c r="L265" s="28"/>
    </row>
    <row r="266" spans="1:12" ht="12.9" customHeight="1">
      <c r="A266" s="155" t="s">
        <v>155</v>
      </c>
      <c r="B266" s="156" t="s">
        <v>1</v>
      </c>
      <c r="C266" s="156" t="s">
        <v>8</v>
      </c>
      <c r="D266" s="156" t="s">
        <v>11</v>
      </c>
      <c r="E266" s="156" t="s">
        <v>11</v>
      </c>
      <c r="F266" s="156" t="s">
        <v>4</v>
      </c>
      <c r="G266" s="156" t="s">
        <v>4</v>
      </c>
      <c r="H266" s="157" t="s">
        <v>59</v>
      </c>
      <c r="I266" s="163">
        <v>2078.7457273912573</v>
      </c>
      <c r="J266" s="162">
        <v>9815.8373838279185</v>
      </c>
      <c r="K266" s="163">
        <v>1533616.9078192324</v>
      </c>
      <c r="L266" s="28"/>
    </row>
    <row r="267" spans="1:12" ht="12.9" customHeight="1">
      <c r="A267" s="155" t="s">
        <v>155</v>
      </c>
      <c r="B267" s="156" t="s">
        <v>1</v>
      </c>
      <c r="C267" s="156" t="s">
        <v>8</v>
      </c>
      <c r="D267" s="156" t="s">
        <v>12</v>
      </c>
      <c r="E267" s="156" t="s">
        <v>13</v>
      </c>
      <c r="F267" s="156" t="s">
        <v>3</v>
      </c>
      <c r="G267" s="156" t="s">
        <v>0</v>
      </c>
      <c r="H267" s="157" t="s">
        <v>0</v>
      </c>
      <c r="I267" s="163">
        <v>42687.467402754533</v>
      </c>
      <c r="J267" s="162">
        <v>454128.2271119575</v>
      </c>
      <c r="K267" s="163">
        <v>74415073.636092648</v>
      </c>
      <c r="L267" s="28"/>
    </row>
    <row r="268" spans="1:12" ht="12.9" customHeight="1">
      <c r="A268" s="155" t="s">
        <v>155</v>
      </c>
      <c r="B268" s="156" t="s">
        <v>1</v>
      </c>
      <c r="C268" s="156" t="s">
        <v>8</v>
      </c>
      <c r="D268" s="156" t="s">
        <v>12</v>
      </c>
      <c r="E268" s="156" t="s">
        <v>13</v>
      </c>
      <c r="F268" s="156" t="s">
        <v>3</v>
      </c>
      <c r="G268" s="156" t="s">
        <v>54</v>
      </c>
      <c r="H268" s="157" t="s">
        <v>54</v>
      </c>
      <c r="I268" s="163">
        <v>6873.5102751287141</v>
      </c>
      <c r="J268" s="162">
        <v>128653.57848806292</v>
      </c>
      <c r="K268" s="163">
        <v>9944409.930555908</v>
      </c>
      <c r="L268" s="28"/>
    </row>
    <row r="269" spans="1:12" ht="12.9" customHeight="1">
      <c r="A269" s="155" t="s">
        <v>155</v>
      </c>
      <c r="B269" s="156" t="s">
        <v>1</v>
      </c>
      <c r="C269" s="156" t="s">
        <v>8</v>
      </c>
      <c r="D269" s="156" t="s">
        <v>12</v>
      </c>
      <c r="E269" s="156" t="s">
        <v>13</v>
      </c>
      <c r="F269" s="156" t="s">
        <v>3</v>
      </c>
      <c r="G269" s="156" t="s">
        <v>65</v>
      </c>
      <c r="H269" s="157" t="s">
        <v>55</v>
      </c>
      <c r="I269" s="163">
        <v>148.11286155316159</v>
      </c>
      <c r="J269" s="162">
        <v>2172.3219694463701</v>
      </c>
      <c r="K269" s="163">
        <v>399904.72619353625</v>
      </c>
      <c r="L269" s="28"/>
    </row>
    <row r="270" spans="1:12" ht="12.9" customHeight="1">
      <c r="A270" s="155" t="s">
        <v>155</v>
      </c>
      <c r="B270" s="156" t="s">
        <v>1</v>
      </c>
      <c r="C270" s="156" t="s">
        <v>8</v>
      </c>
      <c r="D270" s="156" t="s">
        <v>12</v>
      </c>
      <c r="E270" s="156" t="s">
        <v>13</v>
      </c>
      <c r="F270" s="156" t="s">
        <v>3</v>
      </c>
      <c r="G270" s="156" t="s">
        <v>65</v>
      </c>
      <c r="H270" s="157" t="s">
        <v>56</v>
      </c>
      <c r="I270" s="163">
        <v>2208.125951281947</v>
      </c>
      <c r="J270" s="162">
        <v>164262.85176105704</v>
      </c>
      <c r="K270" s="163">
        <v>8015881.7863859488</v>
      </c>
      <c r="L270" s="28"/>
    </row>
    <row r="271" spans="1:12" ht="12.9" customHeight="1">
      <c r="A271" s="155" t="s">
        <v>155</v>
      </c>
      <c r="B271" s="156" t="s">
        <v>1</v>
      </c>
      <c r="C271" s="156" t="s">
        <v>8</v>
      </c>
      <c r="D271" s="156" t="s">
        <v>12</v>
      </c>
      <c r="E271" s="156" t="s">
        <v>13</v>
      </c>
      <c r="F271" s="156" t="s">
        <v>3</v>
      </c>
      <c r="G271" s="156" t="s">
        <v>65</v>
      </c>
      <c r="H271" s="157" t="s">
        <v>57</v>
      </c>
      <c r="I271" s="163">
        <v>948.25362309591344</v>
      </c>
      <c r="J271" s="162">
        <v>6427.8405608870071</v>
      </c>
      <c r="K271" s="163">
        <v>3108356.4214690253</v>
      </c>
      <c r="L271" s="28"/>
    </row>
    <row r="272" spans="1:12" ht="12.9" customHeight="1">
      <c r="A272" s="155" t="s">
        <v>155</v>
      </c>
      <c r="B272" s="156" t="s">
        <v>1</v>
      </c>
      <c r="C272" s="156" t="s">
        <v>8</v>
      </c>
      <c r="D272" s="156" t="s">
        <v>12</v>
      </c>
      <c r="E272" s="156" t="s">
        <v>13</v>
      </c>
      <c r="F272" s="156" t="s">
        <v>4</v>
      </c>
      <c r="G272" s="156" t="s">
        <v>4</v>
      </c>
      <c r="H272" s="157" t="s">
        <v>58</v>
      </c>
      <c r="I272" s="163">
        <v>8696.9681548179069</v>
      </c>
      <c r="J272" s="162">
        <v>67987.035213315001</v>
      </c>
      <c r="K272" s="163">
        <v>17360777.088340845</v>
      </c>
      <c r="L272" s="28"/>
    </row>
    <row r="273" spans="1:12" ht="12.9" customHeight="1">
      <c r="A273" s="155" t="s">
        <v>155</v>
      </c>
      <c r="B273" s="156" t="s">
        <v>1</v>
      </c>
      <c r="C273" s="156" t="s">
        <v>8</v>
      </c>
      <c r="D273" s="156" t="s">
        <v>12</v>
      </c>
      <c r="E273" s="156" t="s">
        <v>13</v>
      </c>
      <c r="F273" s="156" t="s">
        <v>4</v>
      </c>
      <c r="G273" s="156" t="s">
        <v>4</v>
      </c>
      <c r="H273" s="157" t="s">
        <v>59</v>
      </c>
      <c r="I273" s="163">
        <v>877.18621856785126</v>
      </c>
      <c r="J273" s="162">
        <v>16687.723770466233</v>
      </c>
      <c r="K273" s="163">
        <v>1822593.1700216632</v>
      </c>
      <c r="L273" s="28"/>
    </row>
    <row r="274" spans="1:12" ht="12.9" customHeight="1">
      <c r="A274" s="155" t="s">
        <v>155</v>
      </c>
      <c r="B274" s="156" t="s">
        <v>1</v>
      </c>
      <c r="C274" s="156" t="s">
        <v>8</v>
      </c>
      <c r="D274" s="156" t="s">
        <v>12</v>
      </c>
      <c r="E274" s="156" t="s">
        <v>14</v>
      </c>
      <c r="F274" s="156" t="s">
        <v>3</v>
      </c>
      <c r="G274" s="156" t="s">
        <v>0</v>
      </c>
      <c r="H274" s="157" t="s">
        <v>0</v>
      </c>
      <c r="I274" s="163">
        <v>17146.757161601214</v>
      </c>
      <c r="J274" s="162">
        <v>144929.11986545075</v>
      </c>
      <c r="K274" s="163">
        <v>17448952.100674376</v>
      </c>
      <c r="L274" s="28"/>
    </row>
    <row r="275" spans="1:12" ht="12.9" customHeight="1">
      <c r="A275" s="155" t="s">
        <v>155</v>
      </c>
      <c r="B275" s="156" t="s">
        <v>1</v>
      </c>
      <c r="C275" s="156" t="s">
        <v>8</v>
      </c>
      <c r="D275" s="156" t="s">
        <v>12</v>
      </c>
      <c r="E275" s="156" t="s">
        <v>14</v>
      </c>
      <c r="F275" s="156" t="s">
        <v>3</v>
      </c>
      <c r="G275" s="156" t="s">
        <v>54</v>
      </c>
      <c r="H275" s="157" t="s">
        <v>54</v>
      </c>
      <c r="I275" s="163">
        <v>1203.8494731082974</v>
      </c>
      <c r="J275" s="162">
        <v>27794.265238527471</v>
      </c>
      <c r="K275" s="163">
        <v>868961.32968697255</v>
      </c>
      <c r="L275" s="28"/>
    </row>
    <row r="276" spans="1:12" ht="12.9" customHeight="1">
      <c r="A276" s="155" t="s">
        <v>155</v>
      </c>
      <c r="B276" s="156" t="s">
        <v>1</v>
      </c>
      <c r="C276" s="156" t="s">
        <v>8</v>
      </c>
      <c r="D276" s="156" t="s">
        <v>12</v>
      </c>
      <c r="E276" s="156" t="s">
        <v>14</v>
      </c>
      <c r="F276" s="156" t="s">
        <v>3</v>
      </c>
      <c r="G276" s="156" t="s">
        <v>65</v>
      </c>
      <c r="H276" s="157" t="s">
        <v>55</v>
      </c>
      <c r="I276" s="163">
        <v>16.851744041739131</v>
      </c>
      <c r="J276" s="162">
        <v>235.92441658434785</v>
      </c>
      <c r="K276" s="163">
        <v>32018.313679304349</v>
      </c>
      <c r="L276" s="28"/>
    </row>
    <row r="277" spans="1:12" ht="12.9" customHeight="1">
      <c r="A277" s="155" t="s">
        <v>155</v>
      </c>
      <c r="B277" s="156" t="s">
        <v>1</v>
      </c>
      <c r="C277" s="156" t="s">
        <v>8</v>
      </c>
      <c r="D277" s="156" t="s">
        <v>12</v>
      </c>
      <c r="E277" s="156" t="s">
        <v>14</v>
      </c>
      <c r="F277" s="156" t="s">
        <v>3</v>
      </c>
      <c r="G277" s="156" t="s">
        <v>65</v>
      </c>
      <c r="H277" s="157" t="s">
        <v>56</v>
      </c>
      <c r="I277" s="163">
        <v>221.51517871232355</v>
      </c>
      <c r="J277" s="162">
        <v>24586.302340552094</v>
      </c>
      <c r="K277" s="163">
        <v>492629.23451556882</v>
      </c>
      <c r="L277" s="28"/>
    </row>
    <row r="278" spans="1:12" ht="12.9" customHeight="1">
      <c r="A278" s="155" t="s">
        <v>155</v>
      </c>
      <c r="B278" s="156" t="s">
        <v>1</v>
      </c>
      <c r="C278" s="156" t="s">
        <v>8</v>
      </c>
      <c r="D278" s="156" t="s">
        <v>12</v>
      </c>
      <c r="E278" s="156" t="s">
        <v>14</v>
      </c>
      <c r="F278" s="156" t="s">
        <v>4</v>
      </c>
      <c r="G278" s="156" t="s">
        <v>4</v>
      </c>
      <c r="H278" s="157" t="s">
        <v>58</v>
      </c>
      <c r="I278" s="163">
        <v>2424.2289195664193</v>
      </c>
      <c r="J278" s="162">
        <v>33226.052974474354</v>
      </c>
      <c r="K278" s="163">
        <v>4076287.563656121</v>
      </c>
      <c r="L278" s="28"/>
    </row>
    <row r="279" spans="1:12" ht="12.9" customHeight="1">
      <c r="A279" s="155" t="s">
        <v>155</v>
      </c>
      <c r="B279" s="156" t="s">
        <v>1</v>
      </c>
      <c r="C279" s="156" t="s">
        <v>8</v>
      </c>
      <c r="D279" s="156" t="s">
        <v>12</v>
      </c>
      <c r="E279" s="156" t="s">
        <v>14</v>
      </c>
      <c r="F279" s="156" t="s">
        <v>4</v>
      </c>
      <c r="G279" s="156" t="s">
        <v>4</v>
      </c>
      <c r="H279" s="157" t="s">
        <v>59</v>
      </c>
      <c r="I279" s="163">
        <v>414.0142101700086</v>
      </c>
      <c r="J279" s="162">
        <v>3496.7430691640202</v>
      </c>
      <c r="K279" s="163">
        <v>599685.58691171499</v>
      </c>
      <c r="L279" s="28"/>
    </row>
    <row r="280" spans="1:12" ht="12.9" customHeight="1">
      <c r="A280" s="155" t="s">
        <v>155</v>
      </c>
      <c r="B280" s="156" t="s">
        <v>1</v>
      </c>
      <c r="C280" s="156" t="s">
        <v>8</v>
      </c>
      <c r="D280" s="156" t="s">
        <v>12</v>
      </c>
      <c r="E280" s="156" t="s">
        <v>63</v>
      </c>
      <c r="F280" s="156" t="s">
        <v>3</v>
      </c>
      <c r="G280" s="156" t="s">
        <v>0</v>
      </c>
      <c r="H280" s="157" t="s">
        <v>0</v>
      </c>
      <c r="I280" s="163">
        <v>385.41724066130035</v>
      </c>
      <c r="J280" s="162">
        <v>7996.024987825801</v>
      </c>
      <c r="K280" s="163">
        <v>733603.64883540838</v>
      </c>
      <c r="L280" s="28"/>
    </row>
    <row r="281" spans="1:12" ht="12.9" customHeight="1">
      <c r="A281" s="155" t="s">
        <v>155</v>
      </c>
      <c r="B281" s="156" t="s">
        <v>1</v>
      </c>
      <c r="C281" s="156" t="s">
        <v>8</v>
      </c>
      <c r="D281" s="156" t="s">
        <v>12</v>
      </c>
      <c r="E281" s="156" t="s">
        <v>63</v>
      </c>
      <c r="F281" s="156" t="s">
        <v>3</v>
      </c>
      <c r="G281" s="156" t="s">
        <v>54</v>
      </c>
      <c r="H281" s="157" t="s">
        <v>54</v>
      </c>
      <c r="I281" s="163">
        <v>733.10727737296179</v>
      </c>
      <c r="J281" s="162">
        <v>17873.703094815275</v>
      </c>
      <c r="K281" s="163">
        <v>621436.72017593542</v>
      </c>
      <c r="L281" s="28"/>
    </row>
    <row r="282" spans="1:12" ht="12.9" customHeight="1">
      <c r="A282" s="155" t="s">
        <v>155</v>
      </c>
      <c r="B282" s="156" t="s">
        <v>1</v>
      </c>
      <c r="C282" s="156" t="s">
        <v>8</v>
      </c>
      <c r="D282" s="156" t="s">
        <v>12</v>
      </c>
      <c r="E282" s="156" t="s">
        <v>63</v>
      </c>
      <c r="F282" s="156" t="s">
        <v>3</v>
      </c>
      <c r="G282" s="156" t="s">
        <v>65</v>
      </c>
      <c r="H282" s="157" t="s">
        <v>56</v>
      </c>
      <c r="I282" s="163">
        <v>201.53558158761615</v>
      </c>
      <c r="J282" s="162">
        <v>22572.419278314967</v>
      </c>
      <c r="K282" s="163">
        <v>879721.79506476654</v>
      </c>
      <c r="L282" s="28"/>
    </row>
    <row r="283" spans="1:12" ht="12.9" customHeight="1">
      <c r="A283" s="155" t="s">
        <v>155</v>
      </c>
      <c r="B283" s="156" t="s">
        <v>1</v>
      </c>
      <c r="C283" s="156" t="s">
        <v>8</v>
      </c>
      <c r="D283" s="156" t="s">
        <v>12</v>
      </c>
      <c r="E283" s="156" t="s">
        <v>63</v>
      </c>
      <c r="F283" s="156" t="s">
        <v>3</v>
      </c>
      <c r="G283" s="156" t="s">
        <v>65</v>
      </c>
      <c r="H283" s="157" t="s">
        <v>57</v>
      </c>
      <c r="I283" s="163">
        <v>9.81469297254902</v>
      </c>
      <c r="J283" s="162">
        <v>225.73793836862745</v>
      </c>
      <c r="K283" s="163">
        <v>87350.767455686277</v>
      </c>
      <c r="L283" s="28"/>
    </row>
    <row r="284" spans="1:12" ht="12.9" customHeight="1">
      <c r="A284" s="155" t="s">
        <v>155</v>
      </c>
      <c r="B284" s="156" t="s">
        <v>1</v>
      </c>
      <c r="C284" s="156" t="s">
        <v>8</v>
      </c>
      <c r="D284" s="156" t="s">
        <v>12</v>
      </c>
      <c r="E284" s="156" t="s">
        <v>63</v>
      </c>
      <c r="F284" s="156" t="s">
        <v>4</v>
      </c>
      <c r="G284" s="156" t="s">
        <v>4</v>
      </c>
      <c r="H284" s="157" t="s">
        <v>58</v>
      </c>
      <c r="I284" s="163">
        <v>534.40201742827662</v>
      </c>
      <c r="J284" s="162">
        <v>4556.2975544165129</v>
      </c>
      <c r="K284" s="163">
        <v>1195305.2552981141</v>
      </c>
      <c r="L284" s="28"/>
    </row>
    <row r="285" spans="1:12" ht="12.9" customHeight="1">
      <c r="A285" s="155" t="s">
        <v>155</v>
      </c>
      <c r="B285" s="156" t="s">
        <v>1</v>
      </c>
      <c r="C285" s="156" t="s">
        <v>8</v>
      </c>
      <c r="D285" s="156" t="s">
        <v>12</v>
      </c>
      <c r="E285" s="156" t="s">
        <v>63</v>
      </c>
      <c r="F285" s="156" t="s">
        <v>4</v>
      </c>
      <c r="G285" s="156" t="s">
        <v>4</v>
      </c>
      <c r="H285" s="157" t="s">
        <v>59</v>
      </c>
      <c r="I285" s="163">
        <v>63.160973177296192</v>
      </c>
      <c r="J285" s="162">
        <v>437.85399689907126</v>
      </c>
      <c r="K285" s="163">
        <v>49717.258930290962</v>
      </c>
      <c r="L285" s="28"/>
    </row>
    <row r="286" spans="1:12" ht="12.9" customHeight="1">
      <c r="A286" s="155" t="s">
        <v>155</v>
      </c>
      <c r="B286" s="156" t="s">
        <v>1</v>
      </c>
      <c r="C286" s="156" t="s">
        <v>8</v>
      </c>
      <c r="D286" s="156" t="s">
        <v>63</v>
      </c>
      <c r="E286" s="156" t="s">
        <v>63</v>
      </c>
      <c r="F286" s="156" t="s">
        <v>3</v>
      </c>
      <c r="G286" s="156" t="s">
        <v>0</v>
      </c>
      <c r="H286" s="157" t="s">
        <v>0</v>
      </c>
      <c r="I286" s="163">
        <v>3778.5150469901182</v>
      </c>
      <c r="J286" s="162">
        <v>54719.91971939191</v>
      </c>
      <c r="K286" s="163">
        <v>4334617.1059846357</v>
      </c>
      <c r="L286" s="28"/>
    </row>
    <row r="287" spans="1:12" ht="12.9" customHeight="1">
      <c r="A287" s="155" t="s">
        <v>155</v>
      </c>
      <c r="B287" s="156" t="s">
        <v>1</v>
      </c>
      <c r="C287" s="156" t="s">
        <v>8</v>
      </c>
      <c r="D287" s="156" t="s">
        <v>63</v>
      </c>
      <c r="E287" s="156" t="s">
        <v>63</v>
      </c>
      <c r="F287" s="156" t="s">
        <v>3</v>
      </c>
      <c r="G287" s="156" t="s">
        <v>54</v>
      </c>
      <c r="H287" s="157" t="s">
        <v>54</v>
      </c>
      <c r="I287" s="163">
        <v>5523.6987929095512</v>
      </c>
      <c r="J287" s="162">
        <v>104553.56788618847</v>
      </c>
      <c r="K287" s="163">
        <v>2694773.1209879098</v>
      </c>
      <c r="L287" s="28"/>
    </row>
    <row r="288" spans="1:12" ht="12.9" customHeight="1">
      <c r="A288" s="155" t="s">
        <v>155</v>
      </c>
      <c r="B288" s="156" t="s">
        <v>1</v>
      </c>
      <c r="C288" s="156" t="s">
        <v>8</v>
      </c>
      <c r="D288" s="156" t="s">
        <v>63</v>
      </c>
      <c r="E288" s="156" t="s">
        <v>63</v>
      </c>
      <c r="F288" s="156" t="s">
        <v>3</v>
      </c>
      <c r="G288" s="156" t="s">
        <v>65</v>
      </c>
      <c r="H288" s="157" t="s">
        <v>55</v>
      </c>
      <c r="I288" s="163">
        <v>78.203729205673767</v>
      </c>
      <c r="J288" s="162">
        <v>469.2223752340426</v>
      </c>
      <c r="K288" s="163">
        <v>48486.312107517733</v>
      </c>
      <c r="L288" s="28"/>
    </row>
    <row r="289" spans="1:12" ht="12.9" customHeight="1">
      <c r="A289" s="155" t="s">
        <v>155</v>
      </c>
      <c r="B289" s="156" t="s">
        <v>1</v>
      </c>
      <c r="C289" s="156" t="s">
        <v>8</v>
      </c>
      <c r="D289" s="156" t="s">
        <v>63</v>
      </c>
      <c r="E289" s="156" t="s">
        <v>63</v>
      </c>
      <c r="F289" s="156" t="s">
        <v>3</v>
      </c>
      <c r="G289" s="156" t="s">
        <v>65</v>
      </c>
      <c r="H289" s="157" t="s">
        <v>56</v>
      </c>
      <c r="I289" s="163">
        <v>216.31198732649028</v>
      </c>
      <c r="J289" s="162">
        <v>846.94874901542994</v>
      </c>
      <c r="K289" s="163">
        <v>110631.05731754476</v>
      </c>
      <c r="L289" s="28"/>
    </row>
    <row r="290" spans="1:12" ht="12.9" customHeight="1">
      <c r="A290" s="155" t="s">
        <v>155</v>
      </c>
      <c r="B290" s="156" t="s">
        <v>1</v>
      </c>
      <c r="C290" s="156" t="s">
        <v>8</v>
      </c>
      <c r="D290" s="156" t="s">
        <v>63</v>
      </c>
      <c r="E290" s="156" t="s">
        <v>63</v>
      </c>
      <c r="F290" s="156" t="s">
        <v>3</v>
      </c>
      <c r="G290" s="156" t="s">
        <v>65</v>
      </c>
      <c r="H290" s="157" t="s">
        <v>57</v>
      </c>
      <c r="I290" s="163">
        <v>307.64394820675352</v>
      </c>
      <c r="J290" s="162">
        <v>7394.8811504327314</v>
      </c>
      <c r="K290" s="163">
        <v>169916.37469513266</v>
      </c>
      <c r="L290" s="28"/>
    </row>
    <row r="291" spans="1:12" ht="12.9" customHeight="1">
      <c r="A291" s="155" t="s">
        <v>155</v>
      </c>
      <c r="B291" s="156" t="s">
        <v>1</v>
      </c>
      <c r="C291" s="156" t="s">
        <v>8</v>
      </c>
      <c r="D291" s="156" t="s">
        <v>63</v>
      </c>
      <c r="E291" s="156" t="s">
        <v>63</v>
      </c>
      <c r="F291" s="156" t="s">
        <v>4</v>
      </c>
      <c r="G291" s="156" t="s">
        <v>4</v>
      </c>
      <c r="H291" s="157" t="s">
        <v>58</v>
      </c>
      <c r="I291" s="163">
        <v>6207.70788156033</v>
      </c>
      <c r="J291" s="162">
        <v>46800.287060930437</v>
      </c>
      <c r="K291" s="163">
        <v>7520842.1454790467</v>
      </c>
      <c r="L291" s="28"/>
    </row>
    <row r="292" spans="1:12" ht="12.9" customHeight="1">
      <c r="A292" s="155" t="s">
        <v>155</v>
      </c>
      <c r="B292" s="156" t="s">
        <v>1</v>
      </c>
      <c r="C292" s="156" t="s">
        <v>8</v>
      </c>
      <c r="D292" s="156" t="s">
        <v>63</v>
      </c>
      <c r="E292" s="156" t="s">
        <v>63</v>
      </c>
      <c r="F292" s="156" t="s">
        <v>4</v>
      </c>
      <c r="G292" s="156" t="s">
        <v>4</v>
      </c>
      <c r="H292" s="157" t="s">
        <v>59</v>
      </c>
      <c r="I292" s="163">
        <v>207.16238718122474</v>
      </c>
      <c r="J292" s="162">
        <v>966.75780684571532</v>
      </c>
      <c r="K292" s="163">
        <v>138798.79941142059</v>
      </c>
      <c r="L292" s="28"/>
    </row>
    <row r="293" spans="1:12" ht="12.9" customHeight="1">
      <c r="A293" s="155" t="s">
        <v>155</v>
      </c>
      <c r="B293" s="156" t="s">
        <v>1</v>
      </c>
      <c r="C293" s="156" t="s">
        <v>8</v>
      </c>
      <c r="D293" s="156" t="s">
        <v>63</v>
      </c>
      <c r="E293" s="156" t="s">
        <v>48</v>
      </c>
      <c r="F293" s="156" t="s">
        <v>3</v>
      </c>
      <c r="G293" s="156" t="s">
        <v>0</v>
      </c>
      <c r="H293" s="157" t="s">
        <v>0</v>
      </c>
      <c r="I293" s="163">
        <v>12400.30056934489</v>
      </c>
      <c r="J293" s="162">
        <v>102313.43160270351</v>
      </c>
      <c r="K293" s="163">
        <v>10447314.253775211</v>
      </c>
      <c r="L293" s="28"/>
    </row>
    <row r="294" spans="1:12" ht="12.9" customHeight="1">
      <c r="A294" s="155" t="s">
        <v>155</v>
      </c>
      <c r="B294" s="156" t="s">
        <v>1</v>
      </c>
      <c r="C294" s="156" t="s">
        <v>8</v>
      </c>
      <c r="D294" s="156" t="s">
        <v>63</v>
      </c>
      <c r="E294" s="156" t="s">
        <v>48</v>
      </c>
      <c r="F294" s="156" t="s">
        <v>3</v>
      </c>
      <c r="G294" s="156" t="s">
        <v>54</v>
      </c>
      <c r="H294" s="157" t="s">
        <v>54</v>
      </c>
      <c r="I294" s="163">
        <v>4590.3712711195503</v>
      </c>
      <c r="J294" s="162">
        <v>75058.834755829826</v>
      </c>
      <c r="K294" s="163">
        <v>3190020.1793965423</v>
      </c>
      <c r="L294" s="28"/>
    </row>
    <row r="295" spans="1:12" ht="12.9" customHeight="1">
      <c r="A295" s="155" t="s">
        <v>155</v>
      </c>
      <c r="B295" s="156" t="s">
        <v>1</v>
      </c>
      <c r="C295" s="156" t="s">
        <v>8</v>
      </c>
      <c r="D295" s="156" t="s">
        <v>63</v>
      </c>
      <c r="E295" s="156" t="s">
        <v>48</v>
      </c>
      <c r="F295" s="156" t="s">
        <v>3</v>
      </c>
      <c r="G295" s="156" t="s">
        <v>65</v>
      </c>
      <c r="H295" s="157" t="s">
        <v>55</v>
      </c>
      <c r="I295" s="163">
        <v>140.85263023557815</v>
      </c>
      <c r="J295" s="162">
        <v>5737.5506037152118</v>
      </c>
      <c r="K295" s="163">
        <v>344047.15078544465</v>
      </c>
      <c r="L295" s="28"/>
    </row>
    <row r="296" spans="1:12" ht="12.9" customHeight="1">
      <c r="A296" s="155" t="s">
        <v>155</v>
      </c>
      <c r="B296" s="156" t="s">
        <v>1</v>
      </c>
      <c r="C296" s="156" t="s">
        <v>8</v>
      </c>
      <c r="D296" s="156" t="s">
        <v>63</v>
      </c>
      <c r="E296" s="156" t="s">
        <v>48</v>
      </c>
      <c r="F296" s="156" t="s">
        <v>3</v>
      </c>
      <c r="G296" s="156" t="s">
        <v>65</v>
      </c>
      <c r="H296" s="157" t="s">
        <v>56</v>
      </c>
      <c r="I296" s="163">
        <v>328.49736701095111</v>
      </c>
      <c r="J296" s="162">
        <v>11767.718814453163</v>
      </c>
      <c r="K296" s="163">
        <v>392047.70041172061</v>
      </c>
      <c r="L296" s="28"/>
    </row>
    <row r="297" spans="1:12" ht="12.9" customHeight="1">
      <c r="A297" s="155" t="s">
        <v>155</v>
      </c>
      <c r="B297" s="156" t="s">
        <v>1</v>
      </c>
      <c r="C297" s="156" t="s">
        <v>8</v>
      </c>
      <c r="D297" s="156" t="s">
        <v>63</v>
      </c>
      <c r="E297" s="156" t="s">
        <v>48</v>
      </c>
      <c r="F297" s="156" t="s">
        <v>3</v>
      </c>
      <c r="G297" s="156" t="s">
        <v>65</v>
      </c>
      <c r="H297" s="157" t="s">
        <v>57</v>
      </c>
      <c r="I297" s="163">
        <v>99.901247765950416</v>
      </c>
      <c r="J297" s="162">
        <v>1698.7493289725808</v>
      </c>
      <c r="K297" s="163">
        <v>139085.78020750688</v>
      </c>
      <c r="L297" s="28"/>
    </row>
    <row r="298" spans="1:12" ht="12.9" customHeight="1">
      <c r="A298" s="155" t="s">
        <v>155</v>
      </c>
      <c r="B298" s="156" t="s">
        <v>1</v>
      </c>
      <c r="C298" s="156" t="s">
        <v>8</v>
      </c>
      <c r="D298" s="156" t="s">
        <v>63</v>
      </c>
      <c r="E298" s="156" t="s">
        <v>48</v>
      </c>
      <c r="F298" s="156" t="s">
        <v>4</v>
      </c>
      <c r="G298" s="156" t="s">
        <v>4</v>
      </c>
      <c r="H298" s="157" t="s">
        <v>58</v>
      </c>
      <c r="I298" s="163">
        <v>2965.026684988642</v>
      </c>
      <c r="J298" s="162">
        <v>29418.280575753623</v>
      </c>
      <c r="K298" s="163">
        <v>4117950.3748218701</v>
      </c>
      <c r="L298" s="28"/>
    </row>
    <row r="299" spans="1:12" ht="12.9" customHeight="1">
      <c r="A299" s="155" t="s">
        <v>155</v>
      </c>
      <c r="B299" s="156" t="s">
        <v>1</v>
      </c>
      <c r="C299" s="156" t="s">
        <v>8</v>
      </c>
      <c r="D299" s="156" t="s">
        <v>63</v>
      </c>
      <c r="E299" s="156" t="s">
        <v>48</v>
      </c>
      <c r="F299" s="156" t="s">
        <v>4</v>
      </c>
      <c r="G299" s="156" t="s">
        <v>4</v>
      </c>
      <c r="H299" s="157" t="s">
        <v>59</v>
      </c>
      <c r="I299" s="163">
        <v>274.12253648900287</v>
      </c>
      <c r="J299" s="162">
        <v>1451.2647947640178</v>
      </c>
      <c r="K299" s="163">
        <v>105089.62592742802</v>
      </c>
      <c r="L299" s="28"/>
    </row>
    <row r="300" spans="1:12" ht="12.9" customHeight="1">
      <c r="A300" s="155" t="s">
        <v>155</v>
      </c>
      <c r="B300" s="156" t="s">
        <v>1</v>
      </c>
      <c r="C300" s="156" t="s">
        <v>8</v>
      </c>
      <c r="D300" s="156" t="s">
        <v>63</v>
      </c>
      <c r="E300" s="156" t="s">
        <v>132</v>
      </c>
      <c r="F300" s="156" t="s">
        <v>3</v>
      </c>
      <c r="G300" s="156" t="s">
        <v>0</v>
      </c>
      <c r="H300" s="157" t="s">
        <v>0</v>
      </c>
      <c r="I300" s="163">
        <v>3130.4630550506172</v>
      </c>
      <c r="J300" s="162">
        <v>19600.481851258373</v>
      </c>
      <c r="K300" s="163">
        <v>2203078.5532019343</v>
      </c>
      <c r="L300" s="28"/>
    </row>
    <row r="301" spans="1:12" ht="12.9" customHeight="1">
      <c r="A301" s="155" t="s">
        <v>155</v>
      </c>
      <c r="B301" s="156" t="s">
        <v>1</v>
      </c>
      <c r="C301" s="156" t="s">
        <v>8</v>
      </c>
      <c r="D301" s="156" t="s">
        <v>63</v>
      </c>
      <c r="E301" s="156" t="s">
        <v>132</v>
      </c>
      <c r="F301" s="156" t="s">
        <v>3</v>
      </c>
      <c r="G301" s="156" t="s">
        <v>54</v>
      </c>
      <c r="H301" s="157" t="s">
        <v>54</v>
      </c>
      <c r="I301" s="163">
        <v>1911.8239010546486</v>
      </c>
      <c r="J301" s="162">
        <v>18016.730984880898</v>
      </c>
      <c r="K301" s="163">
        <v>788998.09628160589</v>
      </c>
    </row>
    <row r="302" spans="1:12" ht="12.9" customHeight="1">
      <c r="A302" s="155" t="s">
        <v>155</v>
      </c>
      <c r="B302" s="156" t="s">
        <v>1</v>
      </c>
      <c r="C302" s="156" t="s">
        <v>8</v>
      </c>
      <c r="D302" s="156" t="s">
        <v>63</v>
      </c>
      <c r="E302" s="156" t="s">
        <v>132</v>
      </c>
      <c r="F302" s="156" t="s">
        <v>3</v>
      </c>
      <c r="G302" s="156" t="s">
        <v>65</v>
      </c>
      <c r="H302" s="157" t="s">
        <v>56</v>
      </c>
      <c r="I302" s="163">
        <v>169.31246529485867</v>
      </c>
      <c r="J302" s="162">
        <v>1804.4614109580325</v>
      </c>
      <c r="K302" s="163">
        <v>161908.06351924792</v>
      </c>
    </row>
    <row r="303" spans="1:12" ht="12.9" customHeight="1">
      <c r="A303" s="155" t="s">
        <v>155</v>
      </c>
      <c r="B303" s="156" t="s">
        <v>1</v>
      </c>
      <c r="C303" s="156" t="s">
        <v>8</v>
      </c>
      <c r="D303" s="156" t="s">
        <v>63</v>
      </c>
      <c r="E303" s="156" t="s">
        <v>132</v>
      </c>
      <c r="F303" s="156" t="s">
        <v>3</v>
      </c>
      <c r="G303" s="156" t="s">
        <v>65</v>
      </c>
      <c r="H303" s="157" t="s">
        <v>57</v>
      </c>
      <c r="I303" s="163">
        <v>96.089984078267662</v>
      </c>
      <c r="J303" s="162">
        <v>502.69859975351773</v>
      </c>
      <c r="K303" s="163">
        <v>30603.420502306668</v>
      </c>
    </row>
    <row r="304" spans="1:12" ht="12.9" customHeight="1">
      <c r="A304" s="155" t="s">
        <v>155</v>
      </c>
      <c r="B304" s="156" t="s">
        <v>1</v>
      </c>
      <c r="C304" s="156" t="s">
        <v>8</v>
      </c>
      <c r="D304" s="156" t="s">
        <v>63</v>
      </c>
      <c r="E304" s="156" t="s">
        <v>132</v>
      </c>
      <c r="F304" s="156" t="s">
        <v>4</v>
      </c>
      <c r="G304" s="156" t="s">
        <v>4</v>
      </c>
      <c r="H304" s="157" t="s">
        <v>58</v>
      </c>
      <c r="I304" s="163">
        <v>2142.0435414852882</v>
      </c>
      <c r="J304" s="162">
        <v>13740.805318283543</v>
      </c>
      <c r="K304" s="163">
        <v>2032616.6420423905</v>
      </c>
    </row>
    <row r="305" spans="1:11" ht="12.9" customHeight="1">
      <c r="A305" s="155" t="s">
        <v>155</v>
      </c>
      <c r="B305" s="156" t="s">
        <v>1</v>
      </c>
      <c r="C305" s="156" t="s">
        <v>8</v>
      </c>
      <c r="D305" s="156" t="s">
        <v>63</v>
      </c>
      <c r="E305" s="156" t="s">
        <v>132</v>
      </c>
      <c r="F305" s="156" t="s">
        <v>4</v>
      </c>
      <c r="G305" s="156" t="s">
        <v>4</v>
      </c>
      <c r="H305" s="157" t="s">
        <v>59</v>
      </c>
      <c r="I305" s="163">
        <v>682.13928526627888</v>
      </c>
      <c r="J305" s="162">
        <v>3491.7210428054004</v>
      </c>
      <c r="K305" s="163">
        <v>386472.55144617177</v>
      </c>
    </row>
    <row r="306" spans="1:11" ht="12.9" customHeight="1">
      <c r="A306" s="155" t="s">
        <v>155</v>
      </c>
      <c r="B306" s="156" t="s">
        <v>1</v>
      </c>
      <c r="C306" s="156" t="s">
        <v>8</v>
      </c>
      <c r="D306" s="156" t="s">
        <v>63</v>
      </c>
      <c r="E306" s="156" t="s">
        <v>133</v>
      </c>
      <c r="F306" s="156" t="s">
        <v>3</v>
      </c>
      <c r="G306" s="156" t="s">
        <v>0</v>
      </c>
      <c r="H306" s="157" t="s">
        <v>0</v>
      </c>
      <c r="I306" s="163">
        <v>23232.670388904509</v>
      </c>
      <c r="J306" s="162">
        <v>180442.35912468983</v>
      </c>
      <c r="K306" s="163">
        <v>22210052.942813471</v>
      </c>
    </row>
    <row r="307" spans="1:11" ht="12.9" customHeight="1">
      <c r="A307" s="155" t="s">
        <v>155</v>
      </c>
      <c r="B307" s="156" t="s">
        <v>1</v>
      </c>
      <c r="C307" s="156" t="s">
        <v>8</v>
      </c>
      <c r="D307" s="156" t="s">
        <v>63</v>
      </c>
      <c r="E307" s="156" t="s">
        <v>133</v>
      </c>
      <c r="F307" s="156" t="s">
        <v>3</v>
      </c>
      <c r="G307" s="156" t="s">
        <v>54</v>
      </c>
      <c r="H307" s="157" t="s">
        <v>54</v>
      </c>
      <c r="I307" s="163">
        <v>522.84029643377994</v>
      </c>
      <c r="J307" s="162">
        <v>12673.094349886276</v>
      </c>
      <c r="K307" s="163">
        <v>413925.86859844893</v>
      </c>
    </row>
    <row r="308" spans="1:11" ht="12.9" customHeight="1">
      <c r="A308" s="155" t="s">
        <v>155</v>
      </c>
      <c r="B308" s="156" t="s">
        <v>1</v>
      </c>
      <c r="C308" s="156" t="s">
        <v>8</v>
      </c>
      <c r="D308" s="156" t="s">
        <v>63</v>
      </c>
      <c r="E308" s="156" t="s">
        <v>133</v>
      </c>
      <c r="F308" s="156" t="s">
        <v>3</v>
      </c>
      <c r="G308" s="156" t="s">
        <v>65</v>
      </c>
      <c r="H308" s="157" t="s">
        <v>55</v>
      </c>
      <c r="I308" s="163">
        <v>92.668885619600005</v>
      </c>
      <c r="J308" s="162">
        <v>926.68885619599996</v>
      </c>
      <c r="K308" s="163">
        <v>88246.652262724208</v>
      </c>
    </row>
    <row r="309" spans="1:11" ht="12.9" customHeight="1">
      <c r="A309" s="155" t="s">
        <v>155</v>
      </c>
      <c r="B309" s="156" t="s">
        <v>1</v>
      </c>
      <c r="C309" s="156" t="s">
        <v>8</v>
      </c>
      <c r="D309" s="156" t="s">
        <v>63</v>
      </c>
      <c r="E309" s="156" t="s">
        <v>133</v>
      </c>
      <c r="F309" s="156" t="s">
        <v>3</v>
      </c>
      <c r="G309" s="156" t="s">
        <v>65</v>
      </c>
      <c r="H309" s="157" t="s">
        <v>56</v>
      </c>
      <c r="I309" s="163">
        <v>37.06755424784</v>
      </c>
      <c r="J309" s="162">
        <v>1056.4252960634401</v>
      </c>
      <c r="K309" s="163">
        <v>57159.416344045254</v>
      </c>
    </row>
    <row r="310" spans="1:11" ht="12.9" customHeight="1">
      <c r="A310" s="155" t="s">
        <v>155</v>
      </c>
      <c r="B310" s="156" t="s">
        <v>1</v>
      </c>
      <c r="C310" s="156" t="s">
        <v>8</v>
      </c>
      <c r="D310" s="156" t="s">
        <v>63</v>
      </c>
      <c r="E310" s="156" t="s">
        <v>133</v>
      </c>
      <c r="F310" s="156" t="s">
        <v>3</v>
      </c>
      <c r="G310" s="156" t="s">
        <v>65</v>
      </c>
      <c r="H310" s="157" t="s">
        <v>57</v>
      </c>
      <c r="I310" s="163">
        <v>15.282168629318518</v>
      </c>
      <c r="J310" s="162">
        <v>636.15279833613999</v>
      </c>
      <c r="K310" s="163">
        <v>11558.72821841258</v>
      </c>
    </row>
    <row r="311" spans="1:11" ht="12.9" customHeight="1">
      <c r="A311" s="155" t="s">
        <v>155</v>
      </c>
      <c r="B311" s="156" t="s">
        <v>1</v>
      </c>
      <c r="C311" s="156" t="s">
        <v>8</v>
      </c>
      <c r="D311" s="156" t="s">
        <v>63</v>
      </c>
      <c r="E311" s="156" t="s">
        <v>133</v>
      </c>
      <c r="F311" s="156" t="s">
        <v>4</v>
      </c>
      <c r="G311" s="156" t="s">
        <v>4</v>
      </c>
      <c r="H311" s="157" t="s">
        <v>58</v>
      </c>
      <c r="I311" s="163">
        <v>302.47319224174504</v>
      </c>
      <c r="J311" s="162">
        <v>1807.4617934541525</v>
      </c>
      <c r="K311" s="163">
        <v>232241.03000625281</v>
      </c>
    </row>
    <row r="312" spans="1:11" ht="12.9" customHeight="1">
      <c r="A312" s="155" t="s">
        <v>155</v>
      </c>
      <c r="B312" s="156" t="s">
        <v>1</v>
      </c>
      <c r="C312" s="156" t="s">
        <v>8</v>
      </c>
      <c r="D312" s="156" t="s">
        <v>63</v>
      </c>
      <c r="E312" s="156" t="s">
        <v>133</v>
      </c>
      <c r="F312" s="156" t="s">
        <v>4</v>
      </c>
      <c r="G312" s="156" t="s">
        <v>4</v>
      </c>
      <c r="H312" s="157" t="s">
        <v>59</v>
      </c>
      <c r="I312" s="163">
        <v>269.42377292304718</v>
      </c>
      <c r="J312" s="162">
        <v>2151.0987414165011</v>
      </c>
      <c r="K312" s="163">
        <v>407615.64521234354</v>
      </c>
    </row>
    <row r="313" spans="1:11" ht="12.9" customHeight="1">
      <c r="A313" s="155" t="s">
        <v>155</v>
      </c>
      <c r="B313" s="156" t="s">
        <v>1</v>
      </c>
      <c r="C313" s="156" t="s">
        <v>8</v>
      </c>
      <c r="D313" s="156" t="s">
        <v>63</v>
      </c>
      <c r="E313" s="156" t="s">
        <v>63</v>
      </c>
      <c r="F313" s="156" t="s">
        <v>3</v>
      </c>
      <c r="G313" s="156" t="s">
        <v>0</v>
      </c>
      <c r="H313" s="157" t="s">
        <v>0</v>
      </c>
      <c r="I313" s="163">
        <v>1182.04149765798</v>
      </c>
      <c r="J313" s="162">
        <v>17056.299151161238</v>
      </c>
      <c r="K313" s="163">
        <v>657534.51916440018</v>
      </c>
    </row>
    <row r="314" spans="1:11" ht="12.9" customHeight="1">
      <c r="A314" s="155" t="s">
        <v>155</v>
      </c>
      <c r="B314" s="156" t="s">
        <v>1</v>
      </c>
      <c r="C314" s="156" t="s">
        <v>8</v>
      </c>
      <c r="D314" s="156" t="s">
        <v>63</v>
      </c>
      <c r="E314" s="156" t="s">
        <v>63</v>
      </c>
      <c r="F314" s="156" t="s">
        <v>3</v>
      </c>
      <c r="G314" s="156" t="s">
        <v>54</v>
      </c>
      <c r="H314" s="157" t="s">
        <v>54</v>
      </c>
      <c r="I314" s="163">
        <v>2247.5572093239107</v>
      </c>
      <c r="J314" s="162">
        <v>40102.395383521878</v>
      </c>
      <c r="K314" s="163">
        <v>671347.92252625967</v>
      </c>
    </row>
    <row r="315" spans="1:11" ht="12.9" customHeight="1">
      <c r="A315" s="155" t="s">
        <v>155</v>
      </c>
      <c r="B315" s="156" t="s">
        <v>1</v>
      </c>
      <c r="C315" s="156" t="s">
        <v>8</v>
      </c>
      <c r="D315" s="156" t="s">
        <v>63</v>
      </c>
      <c r="E315" s="156" t="s">
        <v>63</v>
      </c>
      <c r="F315" s="156" t="s">
        <v>3</v>
      </c>
      <c r="G315" s="156" t="s">
        <v>65</v>
      </c>
      <c r="H315" s="157" t="s">
        <v>55</v>
      </c>
      <c r="I315" s="163">
        <v>156.40745841134753</v>
      </c>
      <c r="J315" s="162">
        <v>1094.8522088794327</v>
      </c>
      <c r="K315" s="163">
        <v>53987.94445713688</v>
      </c>
    </row>
    <row r="316" spans="1:11" ht="12.9" customHeight="1">
      <c r="A316" s="155" t="s">
        <v>155</v>
      </c>
      <c r="B316" s="156" t="s">
        <v>1</v>
      </c>
      <c r="C316" s="156" t="s">
        <v>8</v>
      </c>
      <c r="D316" s="156" t="s">
        <v>63</v>
      </c>
      <c r="E316" s="156" t="s">
        <v>63</v>
      </c>
      <c r="F316" s="156" t="s">
        <v>3</v>
      </c>
      <c r="G316" s="156" t="s">
        <v>65</v>
      </c>
      <c r="H316" s="157" t="s">
        <v>57</v>
      </c>
      <c r="I316" s="163">
        <v>69.054129060408243</v>
      </c>
      <c r="J316" s="162">
        <v>2278.7862589934721</v>
      </c>
      <c r="K316" s="163">
        <v>22832.954936211168</v>
      </c>
    </row>
    <row r="317" spans="1:11" ht="12.9" customHeight="1">
      <c r="A317" s="155" t="s">
        <v>155</v>
      </c>
      <c r="B317" s="156" t="s">
        <v>1</v>
      </c>
      <c r="C317" s="156" t="s">
        <v>8</v>
      </c>
      <c r="D317" s="156" t="s">
        <v>63</v>
      </c>
      <c r="E317" s="156" t="s">
        <v>63</v>
      </c>
      <c r="F317" s="156" t="s">
        <v>4</v>
      </c>
      <c r="G317" s="156" t="s">
        <v>4</v>
      </c>
      <c r="H317" s="157" t="s">
        <v>58</v>
      </c>
      <c r="I317" s="163">
        <v>2106.6969984835546</v>
      </c>
      <c r="J317" s="162">
        <v>9354.8908071704191</v>
      </c>
      <c r="K317" s="163">
        <v>1246840.1178889757</v>
      </c>
    </row>
    <row r="318" spans="1:11" ht="12.9" customHeight="1">
      <c r="A318" s="155" t="s">
        <v>155</v>
      </c>
      <c r="B318" s="156" t="s">
        <v>1</v>
      </c>
      <c r="C318" s="156" t="s">
        <v>8</v>
      </c>
      <c r="D318" s="156" t="s">
        <v>63</v>
      </c>
      <c r="E318" s="156" t="s">
        <v>63</v>
      </c>
      <c r="F318" s="156" t="s">
        <v>4</v>
      </c>
      <c r="G318" s="156" t="s">
        <v>4</v>
      </c>
      <c r="H318" s="157" t="s">
        <v>59</v>
      </c>
      <c r="I318" s="163">
        <v>78.203729205673767</v>
      </c>
      <c r="J318" s="162">
        <v>938.4447504680852</v>
      </c>
      <c r="K318" s="163">
        <v>246341.74699787237</v>
      </c>
    </row>
    <row r="319" spans="1:11" ht="12.9" customHeight="1">
      <c r="A319" s="155" t="s">
        <v>155</v>
      </c>
      <c r="B319" s="156" t="s">
        <v>1</v>
      </c>
      <c r="C319" s="156" t="s">
        <v>2</v>
      </c>
      <c r="D319" s="156" t="s">
        <v>2</v>
      </c>
      <c r="E319" s="156" t="s">
        <v>2</v>
      </c>
      <c r="F319" s="156" t="s">
        <v>3</v>
      </c>
      <c r="G319" s="156" t="s">
        <v>0</v>
      </c>
      <c r="H319" s="157" t="s">
        <v>0</v>
      </c>
      <c r="I319" s="163">
        <v>15604.869740345388</v>
      </c>
      <c r="J319" s="162">
        <v>307771.76743121591</v>
      </c>
      <c r="K319" s="163">
        <v>29430594.754346553</v>
      </c>
    </row>
    <row r="320" spans="1:11" ht="12.9" customHeight="1">
      <c r="A320" s="155" t="s">
        <v>155</v>
      </c>
      <c r="B320" s="156" t="s">
        <v>1</v>
      </c>
      <c r="C320" s="156" t="s">
        <v>2</v>
      </c>
      <c r="D320" s="156" t="s">
        <v>2</v>
      </c>
      <c r="E320" s="156" t="s">
        <v>2</v>
      </c>
      <c r="F320" s="156" t="s">
        <v>3</v>
      </c>
      <c r="G320" s="156" t="s">
        <v>54</v>
      </c>
      <c r="H320" s="157" t="s">
        <v>54</v>
      </c>
      <c r="I320" s="163">
        <v>7566.1144779738379</v>
      </c>
      <c r="J320" s="162">
        <v>192762.20209235107</v>
      </c>
      <c r="K320" s="163">
        <v>8285758.2972333021</v>
      </c>
    </row>
    <row r="321" spans="1:11" ht="12.9" customHeight="1">
      <c r="A321" s="155" t="s">
        <v>155</v>
      </c>
      <c r="B321" s="156" t="s">
        <v>1</v>
      </c>
      <c r="C321" s="156" t="s">
        <v>2</v>
      </c>
      <c r="D321" s="156" t="s">
        <v>2</v>
      </c>
      <c r="E321" s="156" t="s">
        <v>2</v>
      </c>
      <c r="F321" s="156" t="s">
        <v>3</v>
      </c>
      <c r="G321" s="156" t="s">
        <v>65</v>
      </c>
      <c r="H321" s="157" t="s">
        <v>55</v>
      </c>
      <c r="I321" s="163">
        <v>56.24384635948487</v>
      </c>
      <c r="J321" s="162">
        <v>337.46307815690921</v>
      </c>
      <c r="K321" s="163">
        <v>117162.17503375288</v>
      </c>
    </row>
    <row r="322" spans="1:11" ht="12.9" customHeight="1">
      <c r="A322" s="155" t="s">
        <v>155</v>
      </c>
      <c r="B322" s="156" t="s">
        <v>1</v>
      </c>
      <c r="C322" s="156" t="s">
        <v>2</v>
      </c>
      <c r="D322" s="156" t="s">
        <v>2</v>
      </c>
      <c r="E322" s="156" t="s">
        <v>2</v>
      </c>
      <c r="F322" s="156" t="s">
        <v>3</v>
      </c>
      <c r="G322" s="156" t="s">
        <v>65</v>
      </c>
      <c r="H322" s="157" t="s">
        <v>56</v>
      </c>
      <c r="I322" s="163">
        <v>3100.0584506897349</v>
      </c>
      <c r="J322" s="162">
        <v>204578.5231797169</v>
      </c>
      <c r="K322" s="163">
        <v>11674401.794632614</v>
      </c>
    </row>
    <row r="323" spans="1:11" ht="12.9" customHeight="1">
      <c r="A323" s="155" t="s">
        <v>155</v>
      </c>
      <c r="B323" s="156" t="s">
        <v>1</v>
      </c>
      <c r="C323" s="156" t="s">
        <v>2</v>
      </c>
      <c r="D323" s="156" t="s">
        <v>2</v>
      </c>
      <c r="E323" s="156" t="s">
        <v>2</v>
      </c>
      <c r="F323" s="156" t="s">
        <v>3</v>
      </c>
      <c r="G323" s="156" t="s">
        <v>65</v>
      </c>
      <c r="H323" s="157" t="s">
        <v>57</v>
      </c>
      <c r="I323" s="163">
        <v>20.423257888735421</v>
      </c>
      <c r="J323" s="162">
        <v>1225.3954733241253</v>
      </c>
      <c r="K323" s="163">
        <v>22684.929467333983</v>
      </c>
    </row>
    <row r="324" spans="1:11" ht="12.9" customHeight="1">
      <c r="A324" s="155" t="s">
        <v>155</v>
      </c>
      <c r="B324" s="156" t="s">
        <v>1</v>
      </c>
      <c r="C324" s="156" t="s">
        <v>2</v>
      </c>
      <c r="D324" s="156" t="s">
        <v>2</v>
      </c>
      <c r="E324" s="156" t="s">
        <v>2</v>
      </c>
      <c r="F324" s="156" t="s">
        <v>4</v>
      </c>
      <c r="G324" s="156" t="s">
        <v>4</v>
      </c>
      <c r="H324" s="157" t="s">
        <v>58</v>
      </c>
      <c r="I324" s="163">
        <v>9315.1683373096366</v>
      </c>
      <c r="J324" s="162">
        <v>114386.86023146886</v>
      </c>
      <c r="K324" s="163">
        <v>19848266.952185065</v>
      </c>
    </row>
    <row r="325" spans="1:11" ht="12.9" customHeight="1">
      <c r="A325" s="155" t="s">
        <v>155</v>
      </c>
      <c r="B325" s="156" t="s">
        <v>1</v>
      </c>
      <c r="C325" s="156" t="s">
        <v>2</v>
      </c>
      <c r="D325" s="156" t="s">
        <v>2</v>
      </c>
      <c r="E325" s="156" t="s">
        <v>2</v>
      </c>
      <c r="F325" s="156" t="s">
        <v>4</v>
      </c>
      <c r="G325" s="156" t="s">
        <v>4</v>
      </c>
      <c r="H325" s="157" t="s">
        <v>59</v>
      </c>
      <c r="I325" s="163">
        <v>686.29364783318579</v>
      </c>
      <c r="J325" s="162">
        <v>7233.9385382099745</v>
      </c>
      <c r="K325" s="163">
        <v>1418240.963428153</v>
      </c>
    </row>
    <row r="326" spans="1:11" ht="12.9" customHeight="1">
      <c r="A326" s="155" t="s">
        <v>155</v>
      </c>
      <c r="B326" s="156" t="s">
        <v>1</v>
      </c>
      <c r="C326" s="156" t="s">
        <v>64</v>
      </c>
      <c r="D326" s="156" t="s">
        <v>64</v>
      </c>
      <c r="E326" s="156" t="s">
        <v>64</v>
      </c>
      <c r="F326" s="156" t="s">
        <v>3</v>
      </c>
      <c r="G326" s="156" t="s">
        <v>0</v>
      </c>
      <c r="H326" s="157" t="s">
        <v>0</v>
      </c>
      <c r="I326" s="163">
        <v>5823.3973130932345</v>
      </c>
      <c r="J326" s="162">
        <v>138207.63175349837</v>
      </c>
      <c r="K326" s="163">
        <v>15056882.413171245</v>
      </c>
    </row>
    <row r="327" spans="1:11" ht="12.9" customHeight="1">
      <c r="A327" s="155" t="s">
        <v>155</v>
      </c>
      <c r="B327" s="156" t="s">
        <v>1</v>
      </c>
      <c r="C327" s="156" t="s">
        <v>64</v>
      </c>
      <c r="D327" s="156" t="s">
        <v>64</v>
      </c>
      <c r="E327" s="156" t="s">
        <v>64</v>
      </c>
      <c r="F327" s="156" t="s">
        <v>3</v>
      </c>
      <c r="G327" s="156" t="s">
        <v>54</v>
      </c>
      <c r="H327" s="157" t="s">
        <v>54</v>
      </c>
      <c r="I327" s="163">
        <v>1705.3203140139635</v>
      </c>
      <c r="J327" s="162">
        <v>38935.525940941996</v>
      </c>
      <c r="K327" s="163">
        <v>926077.76891333493</v>
      </c>
    </row>
    <row r="328" spans="1:11" ht="12.9" customHeight="1">
      <c r="A328" s="155" t="s">
        <v>155</v>
      </c>
      <c r="B328" s="156" t="s">
        <v>1</v>
      </c>
      <c r="C328" s="156" t="s">
        <v>64</v>
      </c>
      <c r="D328" s="156" t="s">
        <v>64</v>
      </c>
      <c r="E328" s="156" t="s">
        <v>64</v>
      </c>
      <c r="F328" s="156" t="s">
        <v>3</v>
      </c>
      <c r="G328" s="156" t="s">
        <v>65</v>
      </c>
      <c r="H328" s="157" t="s">
        <v>56</v>
      </c>
      <c r="I328" s="163">
        <v>488.37728796992496</v>
      </c>
      <c r="J328" s="162">
        <v>59462.998167803016</v>
      </c>
      <c r="K328" s="163">
        <v>2044152.8856176191</v>
      </c>
    </row>
    <row r="329" spans="1:11" ht="12.9" customHeight="1">
      <c r="A329" s="155" t="s">
        <v>155</v>
      </c>
      <c r="B329" s="156" t="s">
        <v>1</v>
      </c>
      <c r="C329" s="156" t="s">
        <v>64</v>
      </c>
      <c r="D329" s="156" t="s">
        <v>64</v>
      </c>
      <c r="E329" s="156" t="s">
        <v>64</v>
      </c>
      <c r="F329" s="156" t="s">
        <v>3</v>
      </c>
      <c r="G329" s="156" t="s">
        <v>65</v>
      </c>
      <c r="H329" s="157" t="s">
        <v>57</v>
      </c>
      <c r="I329" s="163">
        <v>168.6567329020408</v>
      </c>
      <c r="J329" s="162">
        <v>4818.4463932775516</v>
      </c>
      <c r="K329" s="163">
        <v>405464.25601942366</v>
      </c>
    </row>
    <row r="330" spans="1:11" ht="12.9" customHeight="1">
      <c r="A330" s="155" t="s">
        <v>155</v>
      </c>
      <c r="B330" s="156" t="s">
        <v>1</v>
      </c>
      <c r="C330" s="156" t="s">
        <v>64</v>
      </c>
      <c r="D330" s="156" t="s">
        <v>64</v>
      </c>
      <c r="E330" s="156" t="s">
        <v>64</v>
      </c>
      <c r="F330" s="156" t="s">
        <v>4</v>
      </c>
      <c r="G330" s="156" t="s">
        <v>4</v>
      </c>
      <c r="H330" s="157" t="s">
        <v>58</v>
      </c>
      <c r="I330" s="163">
        <v>4619.1512053546712</v>
      </c>
      <c r="J330" s="162">
        <v>86036.592781221261</v>
      </c>
      <c r="K330" s="163">
        <v>14956545.181311101</v>
      </c>
    </row>
    <row r="331" spans="1:11" ht="12.9" customHeight="1">
      <c r="A331" s="155" t="s">
        <v>155</v>
      </c>
      <c r="B331" s="156" t="s">
        <v>1</v>
      </c>
      <c r="C331" s="156" t="s">
        <v>64</v>
      </c>
      <c r="D331" s="156" t="s">
        <v>64</v>
      </c>
      <c r="E331" s="156" t="s">
        <v>64</v>
      </c>
      <c r="F331" s="156" t="s">
        <v>4</v>
      </c>
      <c r="G331" s="156" t="s">
        <v>4</v>
      </c>
      <c r="H331" s="157" t="s">
        <v>59</v>
      </c>
      <c r="I331" s="160">
        <v>140.58052106616543</v>
      </c>
      <c r="J331" s="161">
        <v>2123.3259590390981</v>
      </c>
      <c r="K331" s="160">
        <v>232404.04859866796</v>
      </c>
    </row>
    <row r="332" spans="1:11" ht="12.9" customHeight="1">
      <c r="A332" s="155" t="s">
        <v>152</v>
      </c>
      <c r="B332" s="156" t="s">
        <v>134</v>
      </c>
      <c r="C332" s="156" t="s">
        <v>8</v>
      </c>
      <c r="D332" s="156" t="s">
        <v>7</v>
      </c>
      <c r="E332" s="156" t="s">
        <v>6</v>
      </c>
      <c r="F332" s="156" t="s">
        <v>4</v>
      </c>
      <c r="G332" s="156" t="s">
        <v>4</v>
      </c>
      <c r="H332" s="157" t="s">
        <v>58</v>
      </c>
      <c r="I332" s="163">
        <v>10862.194519721927</v>
      </c>
      <c r="J332" s="162">
        <v>49961.186518495648</v>
      </c>
      <c r="K332" s="163">
        <v>3391453.181746243</v>
      </c>
    </row>
    <row r="333" spans="1:11" ht="12.9" customHeight="1">
      <c r="A333" s="155" t="s">
        <v>152</v>
      </c>
      <c r="B333" s="156" t="s">
        <v>134</v>
      </c>
      <c r="C333" s="156" t="s">
        <v>8</v>
      </c>
      <c r="D333" s="156" t="s">
        <v>7</v>
      </c>
      <c r="E333" s="156" t="s">
        <v>6</v>
      </c>
      <c r="F333" s="156" t="s">
        <v>3</v>
      </c>
      <c r="G333" s="156" t="s">
        <v>65</v>
      </c>
      <c r="H333" s="157" t="s">
        <v>57</v>
      </c>
      <c r="I333" s="160">
        <v>34870.409144113684</v>
      </c>
      <c r="J333" s="161">
        <v>612295.13996617997</v>
      </c>
      <c r="K333" s="160">
        <v>14164999.570577584</v>
      </c>
    </row>
    <row r="334" spans="1:11" ht="12.9" customHeight="1">
      <c r="A334" s="155" t="s">
        <v>152</v>
      </c>
      <c r="B334" s="156" t="s">
        <v>134</v>
      </c>
      <c r="C334" s="156" t="s">
        <v>8</v>
      </c>
      <c r="D334" s="156" t="s">
        <v>7</v>
      </c>
      <c r="E334" s="156" t="s">
        <v>6</v>
      </c>
      <c r="F334" s="156" t="s">
        <v>3</v>
      </c>
      <c r="G334" s="156" t="s">
        <v>0</v>
      </c>
      <c r="H334" s="157" t="s">
        <v>0</v>
      </c>
      <c r="I334" s="163">
        <v>193473.34986142273</v>
      </c>
      <c r="J334" s="162">
        <v>1075025.893069519</v>
      </c>
      <c r="K334" s="163">
        <v>49458515.411062807</v>
      </c>
    </row>
    <row r="335" spans="1:11" ht="12.9" customHeight="1">
      <c r="A335" s="155" t="s">
        <v>152</v>
      </c>
      <c r="B335" s="156" t="s">
        <v>134</v>
      </c>
      <c r="C335" s="156" t="s">
        <v>8</v>
      </c>
      <c r="D335" s="156" t="s">
        <v>7</v>
      </c>
      <c r="E335" s="156" t="s">
        <v>6</v>
      </c>
      <c r="F335" s="156" t="s">
        <v>3</v>
      </c>
      <c r="G335" s="156" t="s">
        <v>54</v>
      </c>
      <c r="H335" s="157" t="s">
        <v>54</v>
      </c>
      <c r="I335" s="160">
        <v>50134.093909741663</v>
      </c>
      <c r="J335" s="161">
        <v>456399.53790432151</v>
      </c>
      <c r="K335" s="160">
        <v>9670943.9297605883</v>
      </c>
    </row>
    <row r="336" spans="1:11" ht="12.9" customHeight="1">
      <c r="A336" s="155" t="s">
        <v>152</v>
      </c>
      <c r="B336" s="156" t="s">
        <v>135</v>
      </c>
      <c r="C336" s="156" t="s">
        <v>8</v>
      </c>
      <c r="D336" s="156" t="s">
        <v>7</v>
      </c>
      <c r="E336" s="156" t="s">
        <v>63</v>
      </c>
      <c r="F336" s="156" t="s">
        <v>4</v>
      </c>
      <c r="G336" s="156" t="s">
        <v>4</v>
      </c>
      <c r="H336" s="157" t="s">
        <v>58</v>
      </c>
      <c r="I336" s="163">
        <v>297.22579472289738</v>
      </c>
      <c r="J336" s="162">
        <v>340.39600354733216</v>
      </c>
      <c r="K336" s="163">
        <v>16774.386119085342</v>
      </c>
    </row>
    <row r="337" spans="1:11" ht="12.9" customHeight="1">
      <c r="A337" s="155" t="s">
        <v>152</v>
      </c>
      <c r="B337" s="156" t="s">
        <v>135</v>
      </c>
      <c r="C337" s="156" t="s">
        <v>8</v>
      </c>
      <c r="D337" s="156" t="s">
        <v>7</v>
      </c>
      <c r="E337" s="156" t="s">
        <v>63</v>
      </c>
      <c r="F337" s="156" t="s">
        <v>3</v>
      </c>
      <c r="G337" s="156" t="s">
        <v>65</v>
      </c>
      <c r="H337" s="157" t="s">
        <v>57</v>
      </c>
      <c r="I337" s="160">
        <v>339.28411159034005</v>
      </c>
      <c r="J337" s="161">
        <v>7732.1215956520755</v>
      </c>
      <c r="K337" s="160">
        <v>37777.03394184052</v>
      </c>
    </row>
    <row r="338" spans="1:11" ht="12.9" customHeight="1">
      <c r="A338" s="155" t="s">
        <v>152</v>
      </c>
      <c r="B338" s="156" t="s">
        <v>135</v>
      </c>
      <c r="C338" s="156" t="s">
        <v>8</v>
      </c>
      <c r="D338" s="156" t="s">
        <v>7</v>
      </c>
      <c r="E338" s="156" t="s">
        <v>63</v>
      </c>
      <c r="F338" s="156" t="s">
        <v>3</v>
      </c>
      <c r="G338" s="156" t="s">
        <v>0</v>
      </c>
      <c r="H338" s="157" t="s">
        <v>0</v>
      </c>
      <c r="I338" s="163">
        <v>8729.9473293590509</v>
      </c>
      <c r="J338" s="162">
        <v>60815.458087898121</v>
      </c>
      <c r="K338" s="163">
        <v>1784889.875949241</v>
      </c>
    </row>
    <row r="339" spans="1:11" ht="12.9" customHeight="1">
      <c r="A339" s="155" t="s">
        <v>152</v>
      </c>
      <c r="B339" s="156" t="s">
        <v>135</v>
      </c>
      <c r="C339" s="156" t="s">
        <v>8</v>
      </c>
      <c r="D339" s="156" t="s">
        <v>7</v>
      </c>
      <c r="E339" s="156" t="s">
        <v>63</v>
      </c>
      <c r="F339" s="156" t="s">
        <v>3</v>
      </c>
      <c r="G339" s="156" t="s">
        <v>54</v>
      </c>
      <c r="H339" s="157" t="s">
        <v>54</v>
      </c>
      <c r="I339" s="160">
        <v>4244.5427643277117</v>
      </c>
      <c r="J339" s="161">
        <v>28336.677820424102</v>
      </c>
      <c r="K339" s="160">
        <v>656711.46227600949</v>
      </c>
    </row>
    <row r="340" spans="1:11" ht="12.9" customHeight="1">
      <c r="A340" s="155" t="s">
        <v>152</v>
      </c>
      <c r="B340" s="156" t="s">
        <v>135</v>
      </c>
      <c r="C340" s="156" t="s">
        <v>8</v>
      </c>
      <c r="D340" s="156" t="s">
        <v>7</v>
      </c>
      <c r="E340" s="156" t="s">
        <v>15</v>
      </c>
      <c r="F340" s="156" t="s">
        <v>4</v>
      </c>
      <c r="G340" s="156" t="s">
        <v>4</v>
      </c>
      <c r="H340" s="157" t="s">
        <v>58</v>
      </c>
      <c r="I340" s="163">
        <v>4854.0512424008275</v>
      </c>
      <c r="J340" s="162">
        <v>6592.215155761025</v>
      </c>
      <c r="K340" s="163">
        <v>156202.07018496835</v>
      </c>
    </row>
    <row r="341" spans="1:11" ht="12.9" customHeight="1">
      <c r="A341" s="155" t="s">
        <v>152</v>
      </c>
      <c r="B341" s="156" t="s">
        <v>135</v>
      </c>
      <c r="C341" s="156" t="s">
        <v>8</v>
      </c>
      <c r="D341" s="156" t="s">
        <v>7</v>
      </c>
      <c r="E341" s="156" t="s">
        <v>15</v>
      </c>
      <c r="F341" s="156" t="s">
        <v>3</v>
      </c>
      <c r="G341" s="156" t="s">
        <v>65</v>
      </c>
      <c r="H341" s="157" t="s">
        <v>57</v>
      </c>
      <c r="I341" s="160">
        <v>25078.966277172211</v>
      </c>
      <c r="J341" s="161">
        <v>32619.544832462998</v>
      </c>
      <c r="K341" s="160">
        <v>2729611.0144784655</v>
      </c>
    </row>
    <row r="342" spans="1:11" ht="12.9" customHeight="1">
      <c r="A342" s="155" t="s">
        <v>152</v>
      </c>
      <c r="B342" s="156" t="s">
        <v>135</v>
      </c>
      <c r="C342" s="156" t="s">
        <v>8</v>
      </c>
      <c r="D342" s="156" t="s">
        <v>7</v>
      </c>
      <c r="E342" s="156" t="s">
        <v>15</v>
      </c>
      <c r="F342" s="156" t="s">
        <v>3</v>
      </c>
      <c r="G342" s="156" t="s">
        <v>0</v>
      </c>
      <c r="H342" s="157" t="s">
        <v>0</v>
      </c>
      <c r="I342" s="163">
        <v>185230.19506251431</v>
      </c>
      <c r="J342" s="162">
        <v>618515.06645084452</v>
      </c>
      <c r="K342" s="163">
        <v>33162719.575834218</v>
      </c>
    </row>
    <row r="343" spans="1:11" ht="12.9" customHeight="1">
      <c r="A343" s="155" t="s">
        <v>152</v>
      </c>
      <c r="B343" s="156" t="s">
        <v>135</v>
      </c>
      <c r="C343" s="156" t="s">
        <v>8</v>
      </c>
      <c r="D343" s="156" t="s">
        <v>7</v>
      </c>
      <c r="E343" s="156" t="s">
        <v>15</v>
      </c>
      <c r="F343" s="156" t="s">
        <v>3</v>
      </c>
      <c r="G343" s="156" t="s">
        <v>54</v>
      </c>
      <c r="H343" s="157" t="s">
        <v>54</v>
      </c>
      <c r="I343" s="160">
        <v>15734.787417912652</v>
      </c>
      <c r="J343" s="161">
        <v>147472.57890836563</v>
      </c>
      <c r="K343" s="160">
        <v>1337938.8135017315</v>
      </c>
    </row>
    <row r="344" spans="1:11" ht="12.9" customHeight="1">
      <c r="A344" s="155" t="s">
        <v>153</v>
      </c>
      <c r="B344" s="156" t="s">
        <v>134</v>
      </c>
      <c r="C344" s="156" t="s">
        <v>8</v>
      </c>
      <c r="D344" s="156" t="s">
        <v>7</v>
      </c>
      <c r="E344" s="156" t="s">
        <v>6</v>
      </c>
      <c r="F344" s="156" t="s">
        <v>4</v>
      </c>
      <c r="G344" s="156" t="s">
        <v>4</v>
      </c>
      <c r="H344" s="157" t="s">
        <v>58</v>
      </c>
      <c r="I344" s="163">
        <v>10672.790892415796</v>
      </c>
      <c r="J344" s="162">
        <v>34296.180852808604</v>
      </c>
      <c r="K344" s="163">
        <v>2679675.1362727801</v>
      </c>
    </row>
    <row r="345" spans="1:11" ht="12.9" customHeight="1">
      <c r="A345" s="155" t="s">
        <v>153</v>
      </c>
      <c r="B345" s="156" t="s">
        <v>134</v>
      </c>
      <c r="C345" s="156" t="s">
        <v>8</v>
      </c>
      <c r="D345" s="156" t="s">
        <v>7</v>
      </c>
      <c r="E345" s="156" t="s">
        <v>6</v>
      </c>
      <c r="F345" s="156" t="s">
        <v>3</v>
      </c>
      <c r="G345" s="156" t="s">
        <v>65</v>
      </c>
      <c r="H345" s="157" t="s">
        <v>57</v>
      </c>
      <c r="I345" s="160">
        <v>29664.621986465805</v>
      </c>
      <c r="J345" s="161">
        <v>164076.53011832901</v>
      </c>
      <c r="K345" s="160">
        <v>9438150.1253585871</v>
      </c>
    </row>
    <row r="346" spans="1:11" ht="12.9" customHeight="1">
      <c r="A346" s="155" t="s">
        <v>153</v>
      </c>
      <c r="B346" s="156" t="s">
        <v>134</v>
      </c>
      <c r="C346" s="156" t="s">
        <v>8</v>
      </c>
      <c r="D346" s="156" t="s">
        <v>7</v>
      </c>
      <c r="E346" s="156" t="s">
        <v>6</v>
      </c>
      <c r="F346" s="156" t="s">
        <v>3</v>
      </c>
      <c r="G346" s="156" t="s">
        <v>0</v>
      </c>
      <c r="H346" s="157" t="s">
        <v>0</v>
      </c>
      <c r="I346" s="163">
        <v>60890.284753770036</v>
      </c>
      <c r="J346" s="162">
        <v>230674.40694943545</v>
      </c>
      <c r="K346" s="163">
        <v>11797192.545468515</v>
      </c>
    </row>
    <row r="347" spans="1:11" ht="12.9" customHeight="1">
      <c r="A347" s="155" t="s">
        <v>153</v>
      </c>
      <c r="B347" s="156" t="s">
        <v>134</v>
      </c>
      <c r="C347" s="156" t="s">
        <v>8</v>
      </c>
      <c r="D347" s="156" t="s">
        <v>7</v>
      </c>
      <c r="E347" s="156" t="s">
        <v>6</v>
      </c>
      <c r="F347" s="156" t="s">
        <v>3</v>
      </c>
      <c r="G347" s="156" t="s">
        <v>54</v>
      </c>
      <c r="H347" s="157" t="s">
        <v>54</v>
      </c>
      <c r="I347" s="160">
        <v>30350.549801348345</v>
      </c>
      <c r="J347" s="161">
        <v>186866.01729015986</v>
      </c>
      <c r="K347" s="160">
        <v>6254172.4210963892</v>
      </c>
    </row>
    <row r="348" spans="1:11" ht="12.9" customHeight="1">
      <c r="A348" s="155" t="s">
        <v>153</v>
      </c>
      <c r="B348" s="156" t="s">
        <v>135</v>
      </c>
      <c r="C348" s="156" t="s">
        <v>8</v>
      </c>
      <c r="D348" s="156" t="s">
        <v>7</v>
      </c>
      <c r="E348" s="156" t="s">
        <v>63</v>
      </c>
      <c r="F348" s="156" t="s">
        <v>4</v>
      </c>
      <c r="G348" s="156" t="s">
        <v>4</v>
      </c>
      <c r="H348" s="157" t="s">
        <v>58</v>
      </c>
      <c r="I348" s="163">
        <v>88.541632813676927</v>
      </c>
      <c r="J348" s="162">
        <v>1228.1349310287881</v>
      </c>
      <c r="K348" s="163">
        <v>14937.516758199748</v>
      </c>
    </row>
    <row r="349" spans="1:11" ht="12.9" customHeight="1">
      <c r="A349" s="155" t="s">
        <v>153</v>
      </c>
      <c r="B349" s="156" t="s">
        <v>135</v>
      </c>
      <c r="C349" s="156" t="s">
        <v>8</v>
      </c>
      <c r="D349" s="156" t="s">
        <v>7</v>
      </c>
      <c r="E349" s="156" t="s">
        <v>63</v>
      </c>
      <c r="F349" s="156" t="s">
        <v>3</v>
      </c>
      <c r="G349" s="156" t="s">
        <v>65</v>
      </c>
      <c r="H349" s="157" t="s">
        <v>57</v>
      </c>
      <c r="I349" s="160">
        <v>723.90763860109496</v>
      </c>
      <c r="J349" s="161">
        <v>10961.821220229729</v>
      </c>
      <c r="K349" s="160">
        <v>185257.08513019051</v>
      </c>
    </row>
    <row r="350" spans="1:11" ht="12.9" customHeight="1">
      <c r="A350" s="155" t="s">
        <v>153</v>
      </c>
      <c r="B350" s="156" t="s">
        <v>135</v>
      </c>
      <c r="C350" s="156" t="s">
        <v>8</v>
      </c>
      <c r="D350" s="156" t="s">
        <v>7</v>
      </c>
      <c r="E350" s="156" t="s">
        <v>63</v>
      </c>
      <c r="F350" s="156" t="s">
        <v>3</v>
      </c>
      <c r="G350" s="156" t="s">
        <v>0</v>
      </c>
      <c r="H350" s="157" t="s">
        <v>0</v>
      </c>
      <c r="I350" s="163">
        <v>1803.2924974133766</v>
      </c>
      <c r="J350" s="162">
        <v>14465.242808559331</v>
      </c>
      <c r="K350" s="163">
        <v>316022.58748249756</v>
      </c>
    </row>
    <row r="351" spans="1:11" ht="12.9" customHeight="1">
      <c r="A351" s="155" t="s">
        <v>153</v>
      </c>
      <c r="B351" s="156" t="s">
        <v>135</v>
      </c>
      <c r="C351" s="156" t="s">
        <v>8</v>
      </c>
      <c r="D351" s="156" t="s">
        <v>7</v>
      </c>
      <c r="E351" s="156" t="s">
        <v>63</v>
      </c>
      <c r="F351" s="156" t="s">
        <v>3</v>
      </c>
      <c r="G351" s="156" t="s">
        <v>54</v>
      </c>
      <c r="H351" s="157" t="s">
        <v>54</v>
      </c>
      <c r="I351" s="160">
        <v>4111.2582311718506</v>
      </c>
      <c r="J351" s="161">
        <v>21806.996495114901</v>
      </c>
      <c r="K351" s="160">
        <v>385720.5668459275</v>
      </c>
    </row>
    <row r="352" spans="1:11" ht="12.9" customHeight="1">
      <c r="A352" s="155" t="s">
        <v>153</v>
      </c>
      <c r="B352" s="156" t="s">
        <v>135</v>
      </c>
      <c r="C352" s="156" t="s">
        <v>8</v>
      </c>
      <c r="D352" s="156" t="s">
        <v>7</v>
      </c>
      <c r="E352" s="156" t="s">
        <v>15</v>
      </c>
      <c r="F352" s="156" t="s">
        <v>4</v>
      </c>
      <c r="G352" s="156" t="s">
        <v>4</v>
      </c>
      <c r="H352" s="157" t="s">
        <v>58</v>
      </c>
      <c r="I352" s="163">
        <v>4182.6311562664132</v>
      </c>
      <c r="J352" s="162">
        <v>14610.304999616026</v>
      </c>
      <c r="K352" s="163">
        <v>1222956.027900687</v>
      </c>
    </row>
    <row r="353" spans="1:11" ht="12.9" customHeight="1">
      <c r="A353" s="155" t="s">
        <v>153</v>
      </c>
      <c r="B353" s="156" t="s">
        <v>135</v>
      </c>
      <c r="C353" s="156" t="s">
        <v>8</v>
      </c>
      <c r="D353" s="156" t="s">
        <v>7</v>
      </c>
      <c r="E353" s="156" t="s">
        <v>15</v>
      </c>
      <c r="F353" s="156" t="s">
        <v>3</v>
      </c>
      <c r="G353" s="156" t="s">
        <v>65</v>
      </c>
      <c r="H353" s="157" t="s">
        <v>57</v>
      </c>
      <c r="I353" s="160">
        <v>25300.395593887697</v>
      </c>
      <c r="J353" s="161">
        <v>30982.220899704105</v>
      </c>
      <c r="K353" s="160">
        <v>5290751.7132190969</v>
      </c>
    </row>
    <row r="354" spans="1:11" ht="12.9" customHeight="1">
      <c r="A354" s="155" t="s">
        <v>153</v>
      </c>
      <c r="B354" s="156" t="s">
        <v>135</v>
      </c>
      <c r="C354" s="156" t="s">
        <v>8</v>
      </c>
      <c r="D354" s="156" t="s">
        <v>7</v>
      </c>
      <c r="E354" s="156" t="s">
        <v>15</v>
      </c>
      <c r="F354" s="156" t="s">
        <v>3</v>
      </c>
      <c r="G354" s="156" t="s">
        <v>0</v>
      </c>
      <c r="H354" s="157" t="s">
        <v>0</v>
      </c>
      <c r="I354" s="163">
        <v>121971.75370172146</v>
      </c>
      <c r="J354" s="162">
        <v>275390.22474461392</v>
      </c>
      <c r="K354" s="163">
        <v>17966969.471412174</v>
      </c>
    </row>
    <row r="355" spans="1:11" ht="12.9" customHeight="1">
      <c r="A355" s="155" t="s">
        <v>153</v>
      </c>
      <c r="B355" s="156" t="s">
        <v>135</v>
      </c>
      <c r="C355" s="156" t="s">
        <v>8</v>
      </c>
      <c r="D355" s="156" t="s">
        <v>7</v>
      </c>
      <c r="E355" s="156" t="s">
        <v>15</v>
      </c>
      <c r="F355" s="156" t="s">
        <v>3</v>
      </c>
      <c r="G355" s="156" t="s">
        <v>54</v>
      </c>
      <c r="H355" s="157" t="s">
        <v>54</v>
      </c>
      <c r="I355" s="160">
        <v>15404.219548124463</v>
      </c>
      <c r="J355" s="161">
        <v>79671.97799848429</v>
      </c>
      <c r="K355" s="160">
        <v>1646401.9038627129</v>
      </c>
    </row>
    <row r="356" spans="1:11" ht="12.9" customHeight="1">
      <c r="A356" s="155" t="s">
        <v>154</v>
      </c>
      <c r="B356" s="156" t="s">
        <v>134</v>
      </c>
      <c r="C356" s="156" t="s">
        <v>8</v>
      </c>
      <c r="D356" s="156" t="s">
        <v>7</v>
      </c>
      <c r="E356" s="156" t="s">
        <v>6</v>
      </c>
      <c r="F356" s="156" t="s">
        <v>4</v>
      </c>
      <c r="G356" s="156" t="s">
        <v>4</v>
      </c>
      <c r="H356" s="157" t="s">
        <v>58</v>
      </c>
      <c r="I356" s="163">
        <v>10454.182945542909</v>
      </c>
      <c r="J356" s="162">
        <v>46438.583823853114</v>
      </c>
      <c r="K356" s="163">
        <v>2895100.2993966127</v>
      </c>
    </row>
    <row r="357" spans="1:11" ht="12.9" customHeight="1">
      <c r="A357" s="155" t="s">
        <v>154</v>
      </c>
      <c r="B357" s="156" t="s">
        <v>134</v>
      </c>
      <c r="C357" s="156" t="s">
        <v>8</v>
      </c>
      <c r="D357" s="156" t="s">
        <v>7</v>
      </c>
      <c r="E357" s="156" t="s">
        <v>6</v>
      </c>
      <c r="F357" s="156" t="s">
        <v>3</v>
      </c>
      <c r="G357" s="156" t="s">
        <v>65</v>
      </c>
      <c r="H357" s="157" t="s">
        <v>57</v>
      </c>
      <c r="I357" s="160">
        <v>32681.646496874087</v>
      </c>
      <c r="J357" s="161">
        <v>159549.79247814612</v>
      </c>
      <c r="K357" s="160">
        <v>4664473.8423205847</v>
      </c>
    </row>
    <row r="358" spans="1:11" ht="12.9" customHeight="1">
      <c r="A358" s="155" t="s">
        <v>154</v>
      </c>
      <c r="B358" s="156" t="s">
        <v>134</v>
      </c>
      <c r="C358" s="156" t="s">
        <v>8</v>
      </c>
      <c r="D358" s="156" t="s">
        <v>7</v>
      </c>
      <c r="E358" s="156" t="s">
        <v>6</v>
      </c>
      <c r="F358" s="156" t="s">
        <v>3</v>
      </c>
      <c r="G358" s="156" t="s">
        <v>0</v>
      </c>
      <c r="H358" s="157" t="s">
        <v>0</v>
      </c>
      <c r="I358" s="163">
        <v>61372.726761938451</v>
      </c>
      <c r="J358" s="162">
        <v>265817.78442533431</v>
      </c>
      <c r="K358" s="163">
        <v>9495341.2851651665</v>
      </c>
    </row>
    <row r="359" spans="1:11" ht="12.9" customHeight="1">
      <c r="A359" s="155" t="s">
        <v>154</v>
      </c>
      <c r="B359" s="156" t="s">
        <v>134</v>
      </c>
      <c r="C359" s="156" t="s">
        <v>8</v>
      </c>
      <c r="D359" s="156" t="s">
        <v>7</v>
      </c>
      <c r="E359" s="156" t="s">
        <v>6</v>
      </c>
      <c r="F359" s="156" t="s">
        <v>3</v>
      </c>
      <c r="G359" s="156" t="s">
        <v>54</v>
      </c>
      <c r="H359" s="157" t="s">
        <v>54</v>
      </c>
      <c r="I359" s="160">
        <v>31234.740017644559</v>
      </c>
      <c r="J359" s="161">
        <v>177797.50702249646</v>
      </c>
      <c r="K359" s="160">
        <v>2820601.8022592999</v>
      </c>
    </row>
    <row r="360" spans="1:11" ht="12.9" customHeight="1">
      <c r="A360" s="155" t="s">
        <v>154</v>
      </c>
      <c r="B360" s="156" t="s">
        <v>135</v>
      </c>
      <c r="C360" s="156" t="s">
        <v>8</v>
      </c>
      <c r="D360" s="156" t="s">
        <v>7</v>
      </c>
      <c r="E360" s="156" t="s">
        <v>63</v>
      </c>
      <c r="F360" s="156" t="s">
        <v>4</v>
      </c>
      <c r="G360" s="156" t="s">
        <v>4</v>
      </c>
      <c r="H360" s="157" t="s">
        <v>58</v>
      </c>
      <c r="I360" s="163">
        <v>237.79367067774436</v>
      </c>
      <c r="J360" s="162">
        <v>2043.8922060418006</v>
      </c>
      <c r="K360" s="163">
        <v>90956.90523550268</v>
      </c>
    </row>
    <row r="361" spans="1:11" ht="12.9" customHeight="1">
      <c r="A361" s="155" t="s">
        <v>154</v>
      </c>
      <c r="B361" s="156" t="s">
        <v>135</v>
      </c>
      <c r="C361" s="156" t="s">
        <v>8</v>
      </c>
      <c r="D361" s="156" t="s">
        <v>7</v>
      </c>
      <c r="E361" s="156" t="s">
        <v>63</v>
      </c>
      <c r="F361" s="156" t="s">
        <v>3</v>
      </c>
      <c r="G361" s="156" t="s">
        <v>65</v>
      </c>
      <c r="H361" s="157" t="s">
        <v>57</v>
      </c>
      <c r="I361" s="160">
        <v>1774.587419903253</v>
      </c>
      <c r="J361" s="161">
        <v>13157.342267503556</v>
      </c>
      <c r="K361" s="160">
        <v>50078.922309865062</v>
      </c>
    </row>
    <row r="362" spans="1:11" ht="12.9" customHeight="1">
      <c r="A362" s="155" t="s">
        <v>154</v>
      </c>
      <c r="B362" s="156" t="s">
        <v>135</v>
      </c>
      <c r="C362" s="156" t="s">
        <v>8</v>
      </c>
      <c r="D362" s="156" t="s">
        <v>7</v>
      </c>
      <c r="E362" s="156" t="s">
        <v>63</v>
      </c>
      <c r="F362" s="156" t="s">
        <v>3</v>
      </c>
      <c r="G362" s="156" t="s">
        <v>0</v>
      </c>
      <c r="H362" s="157" t="s">
        <v>0</v>
      </c>
      <c r="I362" s="163">
        <v>4220.1584275906898</v>
      </c>
      <c r="J362" s="162">
        <v>34388.385851031053</v>
      </c>
      <c r="K362" s="163">
        <v>610874.21379799966</v>
      </c>
    </row>
    <row r="363" spans="1:11" ht="12.9" customHeight="1">
      <c r="A363" s="155" t="s">
        <v>154</v>
      </c>
      <c r="B363" s="156" t="s">
        <v>135</v>
      </c>
      <c r="C363" s="156" t="s">
        <v>8</v>
      </c>
      <c r="D363" s="156" t="s">
        <v>7</v>
      </c>
      <c r="E363" s="156" t="s">
        <v>63</v>
      </c>
      <c r="F363" s="156" t="s">
        <v>3</v>
      </c>
      <c r="G363" s="156" t="s">
        <v>54</v>
      </c>
      <c r="H363" s="157" t="s">
        <v>54</v>
      </c>
      <c r="I363" s="160">
        <v>5555.0197748283144</v>
      </c>
      <c r="J363" s="161">
        <v>32573.121740762675</v>
      </c>
      <c r="K363" s="160">
        <v>478989.00096000836</v>
      </c>
    </row>
    <row r="364" spans="1:11" ht="12.9" customHeight="1">
      <c r="A364" s="155" t="s">
        <v>154</v>
      </c>
      <c r="B364" s="156" t="s">
        <v>135</v>
      </c>
      <c r="C364" s="156" t="s">
        <v>8</v>
      </c>
      <c r="D364" s="156" t="s">
        <v>7</v>
      </c>
      <c r="E364" s="156" t="s">
        <v>15</v>
      </c>
      <c r="F364" s="156" t="s">
        <v>4</v>
      </c>
      <c r="G364" s="156" t="s">
        <v>4</v>
      </c>
      <c r="H364" s="157" t="s">
        <v>58</v>
      </c>
      <c r="I364" s="163">
        <v>6243.8005277009715</v>
      </c>
      <c r="J364" s="162">
        <v>44316.860804850301</v>
      </c>
      <c r="K364" s="163">
        <v>1804315.6997895006</v>
      </c>
    </row>
    <row r="365" spans="1:11" ht="12.9" customHeight="1">
      <c r="A365" s="155" t="s">
        <v>154</v>
      </c>
      <c r="B365" s="156" t="s">
        <v>135</v>
      </c>
      <c r="C365" s="156" t="s">
        <v>8</v>
      </c>
      <c r="D365" s="156" t="s">
        <v>7</v>
      </c>
      <c r="E365" s="156" t="s">
        <v>15</v>
      </c>
      <c r="F365" s="156" t="s">
        <v>3</v>
      </c>
      <c r="G365" s="156" t="s">
        <v>65</v>
      </c>
      <c r="H365" s="157" t="s">
        <v>57</v>
      </c>
      <c r="I365" s="160">
        <v>41712.142654536183</v>
      </c>
      <c r="J365" s="161">
        <v>69831.074537156252</v>
      </c>
      <c r="K365" s="160">
        <v>6832767.2742216429</v>
      </c>
    </row>
    <row r="366" spans="1:11" ht="12.9" customHeight="1">
      <c r="A366" s="155" t="s">
        <v>154</v>
      </c>
      <c r="B366" s="156" t="s">
        <v>135</v>
      </c>
      <c r="C366" s="156" t="s">
        <v>8</v>
      </c>
      <c r="D366" s="156" t="s">
        <v>7</v>
      </c>
      <c r="E366" s="156" t="s">
        <v>15</v>
      </c>
      <c r="F366" s="156" t="s">
        <v>3</v>
      </c>
      <c r="G366" s="156" t="s">
        <v>0</v>
      </c>
      <c r="H366" s="157" t="s">
        <v>0</v>
      </c>
      <c r="I366" s="163">
        <v>126059.21331602208</v>
      </c>
      <c r="J366" s="162">
        <v>245493.88199759283</v>
      </c>
      <c r="K366" s="163">
        <v>17984392.80728893</v>
      </c>
    </row>
    <row r="367" spans="1:11" ht="12.9" customHeight="1">
      <c r="A367" s="155" t="s">
        <v>154</v>
      </c>
      <c r="B367" s="156" t="s">
        <v>135</v>
      </c>
      <c r="C367" s="156" t="s">
        <v>8</v>
      </c>
      <c r="D367" s="156" t="s">
        <v>7</v>
      </c>
      <c r="E367" s="156" t="s">
        <v>15</v>
      </c>
      <c r="F367" s="156" t="s">
        <v>3</v>
      </c>
      <c r="G367" s="156" t="s">
        <v>54</v>
      </c>
      <c r="H367" s="157" t="s">
        <v>54</v>
      </c>
      <c r="I367" s="160">
        <v>23052.843501740768</v>
      </c>
      <c r="J367" s="161">
        <v>203382.01519001022</v>
      </c>
      <c r="K367" s="160">
        <v>3242716.4715093737</v>
      </c>
    </row>
    <row r="368" spans="1:11" ht="12.9" customHeight="1">
      <c r="A368" s="155" t="s">
        <v>155</v>
      </c>
      <c r="B368" s="156" t="s">
        <v>134</v>
      </c>
      <c r="C368" s="156" t="s">
        <v>8</v>
      </c>
      <c r="D368" s="156" t="s">
        <v>7</v>
      </c>
      <c r="E368" s="156" t="s">
        <v>6</v>
      </c>
      <c r="F368" s="156" t="s">
        <v>4</v>
      </c>
      <c r="G368" s="156" t="s">
        <v>4</v>
      </c>
      <c r="H368" s="157" t="s">
        <v>58</v>
      </c>
      <c r="I368" s="163">
        <v>22558.727011917392</v>
      </c>
      <c r="J368" s="162">
        <v>90004.40510998042</v>
      </c>
      <c r="K368" s="163">
        <v>3711852.7754695765</v>
      </c>
    </row>
    <row r="369" spans="1:11" ht="12.9" customHeight="1">
      <c r="A369" s="155" t="s">
        <v>155</v>
      </c>
      <c r="B369" s="156" t="s">
        <v>134</v>
      </c>
      <c r="C369" s="156" t="s">
        <v>8</v>
      </c>
      <c r="D369" s="156" t="s">
        <v>7</v>
      </c>
      <c r="E369" s="156" t="s">
        <v>6</v>
      </c>
      <c r="F369" s="156" t="s">
        <v>3</v>
      </c>
      <c r="G369" s="156" t="s">
        <v>65</v>
      </c>
      <c r="H369" s="157" t="s">
        <v>57</v>
      </c>
      <c r="I369" s="160">
        <v>16645.562149115853</v>
      </c>
      <c r="J369" s="161">
        <v>114566.32952878748</v>
      </c>
      <c r="K369" s="160">
        <v>1958921.047874097</v>
      </c>
    </row>
    <row r="370" spans="1:11" ht="12.9" customHeight="1">
      <c r="A370" s="155" t="s">
        <v>155</v>
      </c>
      <c r="B370" s="156" t="s">
        <v>134</v>
      </c>
      <c r="C370" s="156" t="s">
        <v>8</v>
      </c>
      <c r="D370" s="156" t="s">
        <v>7</v>
      </c>
      <c r="E370" s="156" t="s">
        <v>6</v>
      </c>
      <c r="F370" s="156" t="s">
        <v>3</v>
      </c>
      <c r="G370" s="156" t="s">
        <v>0</v>
      </c>
      <c r="H370" s="157" t="s">
        <v>0</v>
      </c>
      <c r="I370" s="163">
        <v>86794.138040089412</v>
      </c>
      <c r="J370" s="162">
        <v>431810.26764918276</v>
      </c>
      <c r="K370" s="163">
        <v>20215793.657865051</v>
      </c>
    </row>
    <row r="371" spans="1:11" ht="12.9" customHeight="1">
      <c r="A371" s="155" t="s">
        <v>155</v>
      </c>
      <c r="B371" s="156" t="s">
        <v>134</v>
      </c>
      <c r="C371" s="156" t="s">
        <v>8</v>
      </c>
      <c r="D371" s="156" t="s">
        <v>7</v>
      </c>
      <c r="E371" s="156" t="s">
        <v>6</v>
      </c>
      <c r="F371" s="156" t="s">
        <v>3</v>
      </c>
      <c r="G371" s="156" t="s">
        <v>54</v>
      </c>
      <c r="H371" s="157" t="s">
        <v>54</v>
      </c>
      <c r="I371" s="160">
        <v>31193.773388877366</v>
      </c>
      <c r="J371" s="161">
        <v>183620.86658271294</v>
      </c>
      <c r="K371" s="160">
        <v>4333119.7861650428</v>
      </c>
    </row>
    <row r="372" spans="1:11" ht="12.9" customHeight="1">
      <c r="A372" s="155" t="s">
        <v>155</v>
      </c>
      <c r="B372" s="156" t="s">
        <v>135</v>
      </c>
      <c r="C372" s="156" t="s">
        <v>8</v>
      </c>
      <c r="D372" s="156" t="s">
        <v>7</v>
      </c>
      <c r="E372" s="156" t="s">
        <v>63</v>
      </c>
      <c r="F372" s="156" t="s">
        <v>4</v>
      </c>
      <c r="G372" s="156" t="s">
        <v>4</v>
      </c>
      <c r="H372" s="157" t="s">
        <v>58</v>
      </c>
      <c r="I372" s="163">
        <v>308.83977291147687</v>
      </c>
      <c r="J372" s="162">
        <v>1482.1333165863794</v>
      </c>
      <c r="K372" s="163">
        <v>77050.163305366921</v>
      </c>
    </row>
    <row r="373" spans="1:11" ht="12.9" customHeight="1">
      <c r="A373" s="155" t="s">
        <v>155</v>
      </c>
      <c r="B373" s="156" t="s">
        <v>135</v>
      </c>
      <c r="C373" s="156" t="s">
        <v>8</v>
      </c>
      <c r="D373" s="156" t="s">
        <v>7</v>
      </c>
      <c r="E373" s="156" t="s">
        <v>63</v>
      </c>
      <c r="F373" s="156" t="s">
        <v>3</v>
      </c>
      <c r="G373" s="156" t="s">
        <v>65</v>
      </c>
      <c r="H373" s="157" t="s">
        <v>57</v>
      </c>
      <c r="I373" s="160">
        <v>1627.389274402999</v>
      </c>
      <c r="J373" s="161">
        <v>22829.354301800602</v>
      </c>
      <c r="K373" s="160">
        <v>254702.31714250226</v>
      </c>
    </row>
    <row r="374" spans="1:11" ht="12.9" customHeight="1">
      <c r="A374" s="155" t="s">
        <v>155</v>
      </c>
      <c r="B374" s="156" t="s">
        <v>135</v>
      </c>
      <c r="C374" s="156" t="s">
        <v>8</v>
      </c>
      <c r="D374" s="156" t="s">
        <v>7</v>
      </c>
      <c r="E374" s="156" t="s">
        <v>63</v>
      </c>
      <c r="F374" s="156" t="s">
        <v>3</v>
      </c>
      <c r="G374" s="156" t="s">
        <v>0</v>
      </c>
      <c r="H374" s="157" t="s">
        <v>0</v>
      </c>
      <c r="I374" s="163">
        <v>5506.1541496186319</v>
      </c>
      <c r="J374" s="162">
        <v>82946.391588575032</v>
      </c>
      <c r="K374" s="163">
        <v>1026518.4810375801</v>
      </c>
    </row>
    <row r="375" spans="1:11" ht="12.9" customHeight="1">
      <c r="A375" s="155" t="s">
        <v>155</v>
      </c>
      <c r="B375" s="156" t="s">
        <v>135</v>
      </c>
      <c r="C375" s="156" t="s">
        <v>8</v>
      </c>
      <c r="D375" s="156" t="s">
        <v>7</v>
      </c>
      <c r="E375" s="156" t="s">
        <v>63</v>
      </c>
      <c r="F375" s="156" t="s">
        <v>3</v>
      </c>
      <c r="G375" s="156" t="s">
        <v>54</v>
      </c>
      <c r="H375" s="157" t="s">
        <v>54</v>
      </c>
      <c r="I375" s="160">
        <v>756.44193006689193</v>
      </c>
      <c r="J375" s="161">
        <v>8250.3472697334328</v>
      </c>
      <c r="K375" s="160">
        <v>107794.53972258522</v>
      </c>
    </row>
    <row r="376" spans="1:11" ht="12.9" customHeight="1">
      <c r="A376" s="155" t="s">
        <v>155</v>
      </c>
      <c r="B376" s="156" t="s">
        <v>135</v>
      </c>
      <c r="C376" s="156" t="s">
        <v>8</v>
      </c>
      <c r="D376" s="156" t="s">
        <v>7</v>
      </c>
      <c r="E376" s="156" t="s">
        <v>15</v>
      </c>
      <c r="F376" s="156" t="s">
        <v>4</v>
      </c>
      <c r="G376" s="156" t="s">
        <v>4</v>
      </c>
      <c r="H376" s="157" t="s">
        <v>58</v>
      </c>
      <c r="I376" s="163">
        <v>6225.8966225184749</v>
      </c>
      <c r="J376" s="162">
        <v>17211.15854481452</v>
      </c>
      <c r="K376" s="163">
        <v>1138284.285505956</v>
      </c>
    </row>
    <row r="377" spans="1:11" ht="12.9" customHeight="1">
      <c r="A377" s="155" t="s">
        <v>155</v>
      </c>
      <c r="B377" s="156" t="s">
        <v>135</v>
      </c>
      <c r="C377" s="156" t="s">
        <v>8</v>
      </c>
      <c r="D377" s="156" t="s">
        <v>7</v>
      </c>
      <c r="E377" s="156" t="s">
        <v>15</v>
      </c>
      <c r="F377" s="156" t="s">
        <v>3</v>
      </c>
      <c r="G377" s="156" t="s">
        <v>65</v>
      </c>
      <c r="H377" s="157" t="s">
        <v>57</v>
      </c>
      <c r="I377" s="160">
        <v>32806.517410348431</v>
      </c>
      <c r="J377" s="161">
        <v>48926.653857834688</v>
      </c>
      <c r="K377" s="160">
        <v>14115505.382886985</v>
      </c>
    </row>
    <row r="378" spans="1:11" ht="12.9" customHeight="1">
      <c r="A378" s="155" t="s">
        <v>155</v>
      </c>
      <c r="B378" s="156" t="s">
        <v>135</v>
      </c>
      <c r="C378" s="156" t="s">
        <v>8</v>
      </c>
      <c r="D378" s="156" t="s">
        <v>7</v>
      </c>
      <c r="E378" s="156" t="s">
        <v>15</v>
      </c>
      <c r="F378" s="156" t="s">
        <v>3</v>
      </c>
      <c r="G378" s="156" t="s">
        <v>0</v>
      </c>
      <c r="H378" s="157" t="s">
        <v>0</v>
      </c>
      <c r="I378" s="163">
        <v>110998.48377690217</v>
      </c>
      <c r="J378" s="162">
        <v>229299.7162519483</v>
      </c>
      <c r="K378" s="163">
        <v>15271965.71348224</v>
      </c>
    </row>
    <row r="379" spans="1:11" ht="12.9" customHeight="1">
      <c r="A379" s="155" t="s">
        <v>155</v>
      </c>
      <c r="B379" s="156" t="s">
        <v>135</v>
      </c>
      <c r="C379" s="156" t="s">
        <v>8</v>
      </c>
      <c r="D379" s="156" t="s">
        <v>7</v>
      </c>
      <c r="E379" s="156" t="s">
        <v>15</v>
      </c>
      <c r="F379" s="156" t="s">
        <v>3</v>
      </c>
      <c r="G379" s="156" t="s">
        <v>54</v>
      </c>
      <c r="H379" s="157" t="s">
        <v>54</v>
      </c>
      <c r="I379" s="160">
        <v>15249.102190230911</v>
      </c>
      <c r="J379" s="161">
        <v>135186.68721552112</v>
      </c>
      <c r="K379" s="160">
        <v>2496090.0010030945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M28"/>
  <sheetViews>
    <sheetView zoomScale="80" zoomScaleNormal="80" workbookViewId="0">
      <selection activeCell="C21" sqref="C21"/>
    </sheetView>
  </sheetViews>
  <sheetFormatPr baseColWidth="10" defaultColWidth="11.44140625" defaultRowHeight="13.8"/>
  <cols>
    <col min="1" max="2" width="11.6640625" style="2" customWidth="1"/>
    <col min="3" max="3" width="25.109375" style="2" customWidth="1"/>
    <col min="4" max="5" width="18.6640625" style="4" customWidth="1"/>
    <col min="6" max="8" width="18.6640625" style="3" customWidth="1"/>
    <col min="9" max="13" width="18.6640625" style="2" customWidth="1"/>
    <col min="14" max="16384" width="11.44140625" style="2"/>
  </cols>
  <sheetData>
    <row r="1" spans="3:13" ht="15" customHeight="1"/>
    <row r="2" spans="3:13" ht="15" customHeight="1">
      <c r="C2" s="64"/>
      <c r="D2" s="67"/>
      <c r="E2" s="67"/>
      <c r="F2" s="67"/>
      <c r="G2" s="67"/>
      <c r="H2" s="2"/>
    </row>
    <row r="3" spans="3:13" ht="15" customHeight="1">
      <c r="C3" s="64"/>
      <c r="D3" s="67"/>
      <c r="E3" s="67"/>
      <c r="F3" s="67"/>
      <c r="G3" s="67"/>
      <c r="H3" s="2"/>
    </row>
    <row r="4" spans="3:13" ht="15" customHeight="1">
      <c r="C4" s="64" t="s">
        <v>162</v>
      </c>
      <c r="D4" s="67"/>
      <c r="E4" s="67"/>
      <c r="F4" s="67"/>
      <c r="G4" s="67"/>
      <c r="H4" s="2"/>
    </row>
    <row r="5" spans="3:13" ht="15" customHeight="1">
      <c r="C5" s="64" t="s">
        <v>113</v>
      </c>
      <c r="D5" s="65"/>
      <c r="E5" s="65"/>
      <c r="F5" s="66"/>
      <c r="G5" s="66"/>
      <c r="H5" s="2"/>
    </row>
    <row r="6" spans="3:13" ht="15" customHeight="1">
      <c r="C6" s="1"/>
      <c r="D6" s="5"/>
      <c r="E6" s="2"/>
      <c r="H6" s="2"/>
    </row>
    <row r="7" spans="3:13">
      <c r="C7" s="180" t="s">
        <v>30</v>
      </c>
      <c r="D7" s="178" t="s">
        <v>114</v>
      </c>
      <c r="E7" s="178"/>
      <c r="F7" s="178" t="s">
        <v>115</v>
      </c>
      <c r="G7" s="178"/>
      <c r="H7" s="178" t="s">
        <v>116</v>
      </c>
      <c r="I7" s="178"/>
      <c r="J7" s="178" t="s">
        <v>117</v>
      </c>
      <c r="K7" s="178"/>
      <c r="L7" s="178" t="s">
        <v>118</v>
      </c>
      <c r="M7" s="178"/>
    </row>
    <row r="8" spans="3:13">
      <c r="C8" s="180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3:13" ht="69">
      <c r="C9" s="181"/>
      <c r="D9" s="78" t="s">
        <v>119</v>
      </c>
      <c r="E9" s="87" t="s">
        <v>49</v>
      </c>
      <c r="F9" s="78" t="s">
        <v>119</v>
      </c>
      <c r="G9" s="87" t="s">
        <v>49</v>
      </c>
      <c r="H9" s="78" t="s">
        <v>119</v>
      </c>
      <c r="I9" s="87" t="s">
        <v>49</v>
      </c>
      <c r="J9" s="78" t="s">
        <v>119</v>
      </c>
      <c r="K9" s="87" t="s">
        <v>49</v>
      </c>
      <c r="L9" s="78" t="s">
        <v>119</v>
      </c>
      <c r="M9" s="87" t="s">
        <v>49</v>
      </c>
    </row>
    <row r="10" spans="3:13" ht="12.9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3:13" ht="12.9" customHeight="1">
      <c r="C11" s="73" t="s">
        <v>17</v>
      </c>
      <c r="D11" s="76">
        <v>3345975.4229770615</v>
      </c>
      <c r="E11" s="76">
        <v>2393026252.1344528</v>
      </c>
      <c r="F11" s="76">
        <v>996669.79224466113</v>
      </c>
      <c r="G11" s="76">
        <v>664555877.55246544</v>
      </c>
      <c r="H11" s="76">
        <v>753147.35625599208</v>
      </c>
      <c r="I11" s="76">
        <v>609672824.39361811</v>
      </c>
      <c r="J11" s="76">
        <v>846426.66347050073</v>
      </c>
      <c r="K11" s="76">
        <v>629823456.07899737</v>
      </c>
      <c r="L11" s="76">
        <v>749731.61100590741</v>
      </c>
      <c r="M11" s="76">
        <v>488974094.10937166</v>
      </c>
    </row>
    <row r="12" spans="3:13" ht="12.9" customHeight="1">
      <c r="C12" s="73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3:13" ht="12.9" customHeight="1">
      <c r="C13" s="73" t="s">
        <v>18</v>
      </c>
      <c r="D13" s="76">
        <v>744747.61310000008</v>
      </c>
      <c r="E13" s="76">
        <v>42749766.974220097</v>
      </c>
      <c r="F13" s="76">
        <v>224969.97140000001</v>
      </c>
      <c r="G13" s="76">
        <v>12625470.4408294</v>
      </c>
      <c r="H13" s="76">
        <v>164203.4087</v>
      </c>
      <c r="I13" s="76">
        <v>9588904.5361476988</v>
      </c>
      <c r="J13" s="76">
        <v>192868.6061</v>
      </c>
      <c r="K13" s="76">
        <v>11021333.1154231</v>
      </c>
      <c r="L13" s="76">
        <v>162705.6269</v>
      </c>
      <c r="M13" s="76">
        <v>9514058.8818199001</v>
      </c>
    </row>
    <row r="14" spans="3:13" ht="12.9" customHeight="1">
      <c r="C14" s="69"/>
      <c r="D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3:13" ht="12.9" customHeight="1">
      <c r="C15" s="88" t="s">
        <v>19</v>
      </c>
      <c r="D15" s="89">
        <v>4090723.0360770617</v>
      </c>
      <c r="E15" s="90">
        <v>2435776019.1086731</v>
      </c>
      <c r="F15" s="89">
        <v>1221639.7636446611</v>
      </c>
      <c r="G15" s="90">
        <v>677181347.99329484</v>
      </c>
      <c r="H15" s="89">
        <v>917350.76495599211</v>
      </c>
      <c r="I15" s="90">
        <v>619261728.92976582</v>
      </c>
      <c r="J15" s="89">
        <v>1039295.2695705007</v>
      </c>
      <c r="K15" s="90">
        <v>640844789.19442046</v>
      </c>
      <c r="L15" s="89">
        <v>912437.23790590744</v>
      </c>
      <c r="M15" s="90">
        <v>498488152.99119157</v>
      </c>
    </row>
    <row r="16" spans="3:13" ht="12.9" customHeight="1"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3:13" ht="12.9" customHeight="1">
      <c r="C17" s="73" t="s">
        <v>20</v>
      </c>
      <c r="D17" s="76"/>
      <c r="E17" s="76">
        <v>525484524.37327003</v>
      </c>
      <c r="F17" s="76"/>
      <c r="G17" s="76">
        <v>134571970.189179</v>
      </c>
      <c r="H17" s="76"/>
      <c r="I17" s="76">
        <v>140681209.54821301</v>
      </c>
      <c r="J17" s="76"/>
      <c r="K17" s="76">
        <v>140301998.635878</v>
      </c>
      <c r="L17" s="76"/>
      <c r="M17" s="76">
        <v>109929346</v>
      </c>
    </row>
    <row r="18" spans="3:13" ht="12.9" customHeight="1">
      <c r="C18" s="69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3:13" ht="12.9" customHeight="1">
      <c r="C19" s="88" t="s">
        <v>31</v>
      </c>
      <c r="D19" s="82"/>
      <c r="E19" s="84">
        <v>2961260543.4819431</v>
      </c>
      <c r="F19" s="82"/>
      <c r="G19" s="84">
        <v>811753318.1824739</v>
      </c>
      <c r="H19" s="82"/>
      <c r="I19" s="84">
        <v>759942938.47797883</v>
      </c>
      <c r="J19" s="82"/>
      <c r="K19" s="84">
        <v>781146787.83029842</v>
      </c>
      <c r="L19" s="82"/>
      <c r="M19" s="84">
        <v>608417498.99119163</v>
      </c>
    </row>
    <row r="21" spans="3:13">
      <c r="C21" s="151" t="s">
        <v>146</v>
      </c>
    </row>
    <row r="22" spans="3:13">
      <c r="C22" s="151" t="s">
        <v>147</v>
      </c>
      <c r="H22" s="152"/>
      <c r="I22" s="153"/>
    </row>
    <row r="23" spans="3:13">
      <c r="C23" s="151" t="s">
        <v>148</v>
      </c>
    </row>
    <row r="24" spans="3:13">
      <c r="C24" s="151" t="s">
        <v>149</v>
      </c>
    </row>
    <row r="25" spans="3:13">
      <c r="C25" s="151" t="s">
        <v>150</v>
      </c>
    </row>
    <row r="27" spans="3:13">
      <c r="C27" s="4" t="s">
        <v>158</v>
      </c>
    </row>
    <row r="28" spans="3:13">
      <c r="C28" s="177" t="s">
        <v>151</v>
      </c>
      <c r="D28" s="177"/>
      <c r="E28" s="177"/>
      <c r="F28" s="177"/>
      <c r="G28" s="177"/>
      <c r="H28" s="177"/>
      <c r="I28" s="177"/>
    </row>
  </sheetData>
  <mergeCells count="7">
    <mergeCell ref="C28:I28"/>
    <mergeCell ref="J7:K8"/>
    <mergeCell ref="L7:M8"/>
    <mergeCell ref="C7:C9"/>
    <mergeCell ref="D7:E8"/>
    <mergeCell ref="F7:G8"/>
    <mergeCell ref="H7:I8"/>
  </mergeCells>
  <hyperlinks>
    <hyperlink ref="C28" r:id="rId1" xr:uid="{31F5B0E3-B29E-4CEC-A062-0FD20ADF41B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AB28"/>
  <sheetViews>
    <sheetView zoomScale="80" zoomScaleNormal="80" workbookViewId="0">
      <selection activeCell="C4" sqref="C4:M5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5.6640625" style="11" customWidth="1"/>
    <col min="5" max="7" width="13.6640625" style="11" customWidth="1"/>
    <col min="8" max="8" width="16.6640625" style="11" bestFit="1" customWidth="1"/>
    <col min="9" max="28" width="15.6640625" style="10" customWidth="1"/>
    <col min="29" max="16384" width="11.44140625" style="10"/>
  </cols>
  <sheetData>
    <row r="1" spans="3:28" ht="15" customHeight="1"/>
    <row r="2" spans="3:28" ht="15" customHeight="1"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3:28" s="12" customFormat="1" ht="15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3:28" ht="25.95" customHeight="1">
      <c r="C4" s="187" t="s">
        <v>164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64"/>
      <c r="O4" s="64"/>
    </row>
    <row r="5" spans="3:28" ht="13.8"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64"/>
      <c r="O5" s="64"/>
    </row>
    <row r="6" spans="3:28" ht="14.25" customHeight="1">
      <c r="C6" s="64" t="s">
        <v>113</v>
      </c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3:28" ht="15" customHeight="1">
      <c r="C7" s="13"/>
      <c r="D7" s="13"/>
      <c r="E7" s="13"/>
      <c r="F7" s="13"/>
      <c r="G7" s="13"/>
      <c r="H7" s="13"/>
    </row>
    <row r="8" spans="3:28" ht="19.5" customHeight="1">
      <c r="C8" s="188" t="s">
        <v>51</v>
      </c>
      <c r="D8" s="184" t="s">
        <v>114</v>
      </c>
      <c r="E8" s="185"/>
      <c r="F8" s="185"/>
      <c r="G8" s="185"/>
      <c r="H8" s="186"/>
      <c r="I8" s="184" t="s">
        <v>115</v>
      </c>
      <c r="J8" s="185"/>
      <c r="K8" s="185"/>
      <c r="L8" s="185"/>
      <c r="M8" s="186"/>
      <c r="N8" s="184" t="s">
        <v>116</v>
      </c>
      <c r="O8" s="185"/>
      <c r="P8" s="185"/>
      <c r="Q8" s="185"/>
      <c r="R8" s="186"/>
      <c r="S8" s="184" t="s">
        <v>117</v>
      </c>
      <c r="T8" s="185"/>
      <c r="U8" s="185"/>
      <c r="V8" s="185"/>
      <c r="W8" s="186"/>
      <c r="X8" s="184" t="s">
        <v>118</v>
      </c>
      <c r="Y8" s="185"/>
      <c r="Z8" s="185"/>
      <c r="AA8" s="185"/>
      <c r="AB8" s="186"/>
    </row>
    <row r="9" spans="3:28" ht="66.599999999999994" customHeight="1">
      <c r="C9" s="189"/>
      <c r="D9" s="78" t="s">
        <v>119</v>
      </c>
      <c r="E9" s="79" t="s">
        <v>21</v>
      </c>
      <c r="F9" s="79" t="s">
        <v>22</v>
      </c>
      <c r="G9" s="79" t="s">
        <v>23</v>
      </c>
      <c r="H9" s="80" t="s">
        <v>49</v>
      </c>
      <c r="I9" s="78" t="s">
        <v>119</v>
      </c>
      <c r="J9" s="79" t="s">
        <v>21</v>
      </c>
      <c r="K9" s="79" t="s">
        <v>22</v>
      </c>
      <c r="L9" s="79" t="s">
        <v>23</v>
      </c>
      <c r="M9" s="80" t="s">
        <v>49</v>
      </c>
      <c r="N9" s="78" t="s">
        <v>119</v>
      </c>
      <c r="O9" s="79" t="s">
        <v>21</v>
      </c>
      <c r="P9" s="79" t="s">
        <v>22</v>
      </c>
      <c r="Q9" s="79" t="s">
        <v>23</v>
      </c>
      <c r="R9" s="80" t="s">
        <v>49</v>
      </c>
      <c r="S9" s="78" t="s">
        <v>119</v>
      </c>
      <c r="T9" s="79" t="s">
        <v>21</v>
      </c>
      <c r="U9" s="79" t="s">
        <v>22</v>
      </c>
      <c r="V9" s="79" t="s">
        <v>23</v>
      </c>
      <c r="W9" s="80" t="s">
        <v>49</v>
      </c>
      <c r="X9" s="78" t="s">
        <v>119</v>
      </c>
      <c r="Y9" s="79" t="s">
        <v>21</v>
      </c>
      <c r="Z9" s="79" t="s">
        <v>22</v>
      </c>
      <c r="AA9" s="79" t="s">
        <v>23</v>
      </c>
      <c r="AB9" s="80" t="s">
        <v>49</v>
      </c>
    </row>
    <row r="10" spans="3:28" ht="13.8">
      <c r="C10" s="68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3:28" ht="13.8">
      <c r="C11" s="148" t="s">
        <v>24</v>
      </c>
      <c r="D11" s="75">
        <v>3096715.1861268473</v>
      </c>
      <c r="E11" s="72">
        <v>7.6247257522900167</v>
      </c>
      <c r="F11" s="72">
        <v>77.976160707847583</v>
      </c>
      <c r="G11" s="72">
        <v>594.54684061383045</v>
      </c>
      <c r="H11" s="75">
        <v>1841142230.1925845</v>
      </c>
      <c r="I11" s="75">
        <v>948343.8821727531</v>
      </c>
      <c r="J11" s="72">
        <v>8.8554425832631143</v>
      </c>
      <c r="K11" s="72">
        <v>64.972735086478096</v>
      </c>
      <c r="L11" s="72">
        <v>575.36232503587155</v>
      </c>
      <c r="M11" s="75">
        <v>545641340.98045957</v>
      </c>
      <c r="N11" s="75">
        <v>682040.49370631087</v>
      </c>
      <c r="O11" s="72">
        <v>6.8818821895296338</v>
      </c>
      <c r="P11" s="72">
        <v>97.917559174960772</v>
      </c>
      <c r="Q11" s="72">
        <v>673.85710652837656</v>
      </c>
      <c r="R11" s="75">
        <v>459597833.62412018</v>
      </c>
      <c r="S11" s="75">
        <v>765893.85437467543</v>
      </c>
      <c r="T11" s="72">
        <v>7.3364262878823414</v>
      </c>
      <c r="U11" s="72">
        <v>80.326342446460558</v>
      </c>
      <c r="V11" s="72">
        <v>589.30829033365239</v>
      </c>
      <c r="W11" s="75">
        <v>451347597.89859128</v>
      </c>
      <c r="X11" s="75">
        <v>700436.9558731073</v>
      </c>
      <c r="Y11" s="72">
        <v>6.9969938838432659</v>
      </c>
      <c r="Z11" s="72">
        <v>78.465443381354305</v>
      </c>
      <c r="AA11" s="72">
        <v>549.02222743238622</v>
      </c>
      <c r="AB11" s="75">
        <v>384555457.68941355</v>
      </c>
    </row>
    <row r="12" spans="3:28" ht="13.8">
      <c r="C12" s="77" t="s">
        <v>5</v>
      </c>
      <c r="D12" s="76">
        <v>995971.98519599275</v>
      </c>
      <c r="E12" s="74">
        <v>6.4046085713771452</v>
      </c>
      <c r="F12" s="74">
        <v>47.390012472349738</v>
      </c>
      <c r="G12" s="74">
        <v>303.51448007808091</v>
      </c>
      <c r="H12" s="76">
        <v>302291919.25909585</v>
      </c>
      <c r="I12" s="76">
        <v>355533.15761387232</v>
      </c>
      <c r="J12" s="74">
        <v>8.0510342753174289</v>
      </c>
      <c r="K12" s="74">
        <v>41.279431074074338</v>
      </c>
      <c r="L12" s="74">
        <v>332.34211444297586</v>
      </c>
      <c r="M12" s="76">
        <v>118158641.35598212</v>
      </c>
      <c r="N12" s="76">
        <v>194298.44804756946</v>
      </c>
      <c r="O12" s="74">
        <v>5.2238799128859013</v>
      </c>
      <c r="P12" s="74">
        <v>63.429962126866968</v>
      </c>
      <c r="Q12" s="74">
        <v>331.35050502965385</v>
      </c>
      <c r="R12" s="76">
        <v>64380888.887040101</v>
      </c>
      <c r="S12" s="76">
        <v>213052.09785175105</v>
      </c>
      <c r="T12" s="74">
        <v>5.5155332686628311</v>
      </c>
      <c r="U12" s="74">
        <v>47.226667668193919</v>
      </c>
      <c r="V12" s="74">
        <v>260.48025669200689</v>
      </c>
      <c r="W12" s="76">
        <v>55495865.137194678</v>
      </c>
      <c r="X12" s="76">
        <v>233088.28168280001</v>
      </c>
      <c r="Y12" s="74">
        <v>5.6901761520608138</v>
      </c>
      <c r="Z12" s="74">
        <v>48.447467063772308</v>
      </c>
      <c r="AA12" s="74">
        <v>275.67462171402889</v>
      </c>
      <c r="AB12" s="76">
        <v>64256523.878878906</v>
      </c>
    </row>
    <row r="13" spans="3:28" ht="13.8">
      <c r="C13" s="77" t="s">
        <v>126</v>
      </c>
      <c r="D13" s="76">
        <v>1018134.5965130692</v>
      </c>
      <c r="E13" s="74">
        <v>4.9613401672241917</v>
      </c>
      <c r="F13" s="74">
        <v>57.012205123987563</v>
      </c>
      <c r="G13" s="74">
        <v>282.85694330366437</v>
      </c>
      <c r="H13" s="76">
        <v>287986439.84139639</v>
      </c>
      <c r="I13" s="76">
        <v>292104.1019211915</v>
      </c>
      <c r="J13" s="74">
        <v>6.1839362336704919</v>
      </c>
      <c r="K13" s="74">
        <v>42.616999861302425</v>
      </c>
      <c r="L13" s="74">
        <v>263.54080961263838</v>
      </c>
      <c r="M13" s="76">
        <v>76981351.511483446</v>
      </c>
      <c r="N13" s="76">
        <v>227364.06202092141</v>
      </c>
      <c r="O13" s="74">
        <v>4.0225421355161473</v>
      </c>
      <c r="P13" s="74">
        <v>73.000455035838485</v>
      </c>
      <c r="Q13" s="74">
        <v>293.64740629351223</v>
      </c>
      <c r="R13" s="76">
        <v>66764867.096800819</v>
      </c>
      <c r="S13" s="76">
        <v>269102.4162845565</v>
      </c>
      <c r="T13" s="74">
        <v>4.8165987849083463</v>
      </c>
      <c r="U13" s="74">
        <v>59.090589504686108</v>
      </c>
      <c r="V13" s="74">
        <v>284.61566160778892</v>
      </c>
      <c r="W13" s="76">
        <v>76590762.251083687</v>
      </c>
      <c r="X13" s="76">
        <v>229564.01628639997</v>
      </c>
      <c r="Y13" s="74">
        <v>4.5051443832687665</v>
      </c>
      <c r="Z13" s="74">
        <v>65.411152240390862</v>
      </c>
      <c r="AA13" s="74">
        <v>294.68668511893503</v>
      </c>
      <c r="AB13" s="76">
        <v>67649458.982028425</v>
      </c>
    </row>
    <row r="14" spans="3:28" ht="13.8">
      <c r="C14" s="77" t="s">
        <v>9</v>
      </c>
      <c r="D14" s="76">
        <v>283549.90065164561</v>
      </c>
      <c r="E14" s="74">
        <v>8.4266095378671189</v>
      </c>
      <c r="F14" s="74">
        <v>86.455331626165943</v>
      </c>
      <c r="G14" s="74">
        <v>728.52532208051468</v>
      </c>
      <c r="H14" s="76">
        <v>206573282.69813806</v>
      </c>
      <c r="I14" s="76">
        <v>98286.30810986305</v>
      </c>
      <c r="J14" s="74">
        <v>9.4343866930215761</v>
      </c>
      <c r="K14" s="74">
        <v>83.797423040796829</v>
      </c>
      <c r="L14" s="74">
        <v>790.57729284559321</v>
      </c>
      <c r="M14" s="76">
        <v>77702923.389283404</v>
      </c>
      <c r="N14" s="76">
        <v>53738.304253941104</v>
      </c>
      <c r="O14" s="74">
        <v>7.7236778709965197</v>
      </c>
      <c r="P14" s="74">
        <v>95.900458696272295</v>
      </c>
      <c r="Q14" s="74">
        <v>740.70425065081406</v>
      </c>
      <c r="R14" s="76">
        <v>39804190.383660898</v>
      </c>
      <c r="S14" s="76">
        <v>63296.310062241493</v>
      </c>
      <c r="T14" s="74">
        <v>8.2350258044785534</v>
      </c>
      <c r="U14" s="74">
        <v>87.698213983638979</v>
      </c>
      <c r="V14" s="74">
        <v>722.19705516194881</v>
      </c>
      <c r="W14" s="76">
        <v>45712408.729568437</v>
      </c>
      <c r="X14" s="76">
        <v>68228.978225599989</v>
      </c>
      <c r="Y14" s="74">
        <v>7.7062441142547105</v>
      </c>
      <c r="Z14" s="74">
        <v>82.454647869151898</v>
      </c>
      <c r="AA14" s="74">
        <v>635.41564483459649</v>
      </c>
      <c r="AB14" s="76">
        <v>43353760.19562526</v>
      </c>
    </row>
    <row r="15" spans="3:28" ht="13.8">
      <c r="C15" s="77" t="s">
        <v>13</v>
      </c>
      <c r="D15" s="76">
        <v>294531.24628456059</v>
      </c>
      <c r="E15" s="74">
        <v>14.0228614699319</v>
      </c>
      <c r="F15" s="74">
        <v>137.74778647253919</v>
      </c>
      <c r="G15" s="74">
        <v>1931.6181274941764</v>
      </c>
      <c r="H15" s="76">
        <v>568921894.43670905</v>
      </c>
      <c r="I15" s="76">
        <v>66589.512494259558</v>
      </c>
      <c r="J15" s="74">
        <v>15.756412898166657</v>
      </c>
      <c r="K15" s="74">
        <v>132.51608835719315</v>
      </c>
      <c r="L15" s="74">
        <v>2087.9782038058706</v>
      </c>
      <c r="M15" s="76">
        <v>139037450.69007266</v>
      </c>
      <c r="N15" s="76">
        <v>80185.610570657984</v>
      </c>
      <c r="O15" s="74">
        <v>13.352507701192026</v>
      </c>
      <c r="P15" s="74">
        <v>153.69124475375747</v>
      </c>
      <c r="Q15" s="74">
        <v>2052.163529180335</v>
      </c>
      <c r="R15" s="76">
        <v>164553985.57816148</v>
      </c>
      <c r="S15" s="76">
        <v>85316.498732443011</v>
      </c>
      <c r="T15" s="74">
        <v>13.713179367474703</v>
      </c>
      <c r="U15" s="74">
        <v>128.43465041371977</v>
      </c>
      <c r="V15" s="74">
        <v>1761.2473981222481</v>
      </c>
      <c r="W15" s="76">
        <v>150263461.40941533</v>
      </c>
      <c r="X15" s="76">
        <v>62439.624487200024</v>
      </c>
      <c r="Y15" s="74">
        <v>13.458113910461707</v>
      </c>
      <c r="Z15" s="74">
        <v>136.93242386793159</v>
      </c>
      <c r="AA15" s="74">
        <v>1842.8521584502489</v>
      </c>
      <c r="AB15" s="76">
        <v>115066996.75905958</v>
      </c>
    </row>
    <row r="16" spans="3:28" ht="13.8">
      <c r="C16" s="77" t="s">
        <v>127</v>
      </c>
      <c r="D16" s="76">
        <v>105457.6230131011</v>
      </c>
      <c r="E16" s="74">
        <v>10.282255984905904</v>
      </c>
      <c r="F16" s="74">
        <v>122.88521224191143</v>
      </c>
      <c r="G16" s="74">
        <v>1263.537209030826</v>
      </c>
      <c r="H16" s="76">
        <v>133249630.65299878</v>
      </c>
      <c r="I16" s="76">
        <v>27668.198955580167</v>
      </c>
      <c r="J16" s="74">
        <v>10.122982867376452</v>
      </c>
      <c r="K16" s="74">
        <v>136.1921210947892</v>
      </c>
      <c r="L16" s="74">
        <v>1378.67050851421</v>
      </c>
      <c r="M16" s="76">
        <v>38145329.923762046</v>
      </c>
      <c r="N16" s="76">
        <v>28329.158102732836</v>
      </c>
      <c r="O16" s="74">
        <v>9.6429506092568325</v>
      </c>
      <c r="P16" s="74">
        <v>131.77713363363745</v>
      </c>
      <c r="Q16" s="74">
        <v>1270.7203910586034</v>
      </c>
      <c r="R16" s="76">
        <v>35998438.862665668</v>
      </c>
      <c r="S16" s="76">
        <v>28033.0492675881</v>
      </c>
      <c r="T16" s="74">
        <v>10.587948826310893</v>
      </c>
      <c r="U16" s="74">
        <v>119.89834931365903</v>
      </c>
      <c r="V16" s="74">
        <v>1269.4775868921695</v>
      </c>
      <c r="W16" s="76">
        <v>35587327.737447038</v>
      </c>
      <c r="X16" s="76">
        <v>21427.216687200002</v>
      </c>
      <c r="Y16" s="74">
        <v>10.933216914014697</v>
      </c>
      <c r="Z16" s="74">
        <v>100.39140291885209</v>
      </c>
      <c r="AA16" s="74">
        <v>1097.6009844140583</v>
      </c>
      <c r="AB16" s="76">
        <v>23518534.129124057</v>
      </c>
    </row>
    <row r="17" spans="3:28" ht="13.8">
      <c r="C17" s="77" t="s">
        <v>33</v>
      </c>
      <c r="D17" s="76">
        <v>100336.7027397011</v>
      </c>
      <c r="E17" s="74">
        <v>12.585197982607372</v>
      </c>
      <c r="F17" s="74">
        <v>70.334799352639749</v>
      </c>
      <c r="G17" s="74">
        <v>885.17737491993614</v>
      </c>
      <c r="H17" s="76">
        <v>88815779.139250576</v>
      </c>
      <c r="I17" s="76">
        <v>25819.188771791811</v>
      </c>
      <c r="J17" s="74">
        <v>16.163660359431578</v>
      </c>
      <c r="K17" s="74">
        <v>50.708258930502403</v>
      </c>
      <c r="L17" s="74">
        <v>819.63107477075391</v>
      </c>
      <c r="M17" s="76">
        <v>21162209.442732703</v>
      </c>
      <c r="N17" s="76">
        <v>27200.50503978569</v>
      </c>
      <c r="O17" s="74">
        <v>11.044480218903745</v>
      </c>
      <c r="P17" s="74">
        <v>87.192701500293609</v>
      </c>
      <c r="Q17" s="74">
        <v>962.99806695277164</v>
      </c>
      <c r="R17" s="76">
        <v>26194033.773452744</v>
      </c>
      <c r="S17" s="76">
        <v>26517.936621169036</v>
      </c>
      <c r="T17" s="74">
        <v>11.975418941610451</v>
      </c>
      <c r="U17" s="74">
        <v>71.55730421566831</v>
      </c>
      <c r="V17" s="74">
        <v>856.92869631489566</v>
      </c>
      <c r="W17" s="76">
        <v>22723980.857739411</v>
      </c>
      <c r="X17" s="76">
        <v>20799.072306954564</v>
      </c>
      <c r="Y17" s="74">
        <v>10.935383420929842</v>
      </c>
      <c r="Z17" s="74">
        <v>82.373702019949235</v>
      </c>
      <c r="AA17" s="74">
        <v>900.78801538956782</v>
      </c>
      <c r="AB17" s="76">
        <v>18735555.065325722</v>
      </c>
    </row>
    <row r="18" spans="3:28" ht="13.8">
      <c r="C18" s="77" t="s">
        <v>128</v>
      </c>
      <c r="D18" s="76">
        <v>38454.128621669501</v>
      </c>
      <c r="E18" s="74">
        <v>8.7170879717195913</v>
      </c>
      <c r="F18" s="74">
        <v>75.378912195173854</v>
      </c>
      <c r="G18" s="74">
        <v>657.0846088178572</v>
      </c>
      <c r="H18" s="76">
        <v>25267616.062801272</v>
      </c>
      <c r="I18" s="76">
        <v>15155.022636244628</v>
      </c>
      <c r="J18" s="74">
        <v>10.400114207454621</v>
      </c>
      <c r="K18" s="74">
        <v>63.764558083168538</v>
      </c>
      <c r="L18" s="74">
        <v>663.15868645282649</v>
      </c>
      <c r="M18" s="76">
        <v>10050184.90461484</v>
      </c>
      <c r="N18" s="76">
        <v>7830.8744035294476</v>
      </c>
      <c r="O18" s="74">
        <v>7.5338587844202056</v>
      </c>
      <c r="P18" s="74">
        <v>87.099407376705614</v>
      </c>
      <c r="Q18" s="74">
        <v>656.19463538278762</v>
      </c>
      <c r="R18" s="76">
        <v>5138577.7739524106</v>
      </c>
      <c r="S18" s="76">
        <v>7336.3593496654721</v>
      </c>
      <c r="T18" s="74">
        <v>8.3747880639938028</v>
      </c>
      <c r="U18" s="74">
        <v>72.83761290533181</v>
      </c>
      <c r="V18" s="74">
        <v>609.99957116937378</v>
      </c>
      <c r="W18" s="76">
        <v>4475176.0572403641</v>
      </c>
      <c r="X18" s="76">
        <v>8131.8722322299591</v>
      </c>
      <c r="Y18" s="74">
        <v>7.0287502773842707</v>
      </c>
      <c r="Z18" s="74">
        <v>98.040261187143614</v>
      </c>
      <c r="AA18" s="74">
        <v>689.10051301396197</v>
      </c>
      <c r="AB18" s="76">
        <v>5603677.3269936573</v>
      </c>
    </row>
    <row r="19" spans="3:28" ht="13.8">
      <c r="C19" s="77" t="s">
        <v>129</v>
      </c>
      <c r="D19" s="76">
        <v>108285.51198147358</v>
      </c>
      <c r="E19" s="74">
        <v>8.7935127330473257</v>
      </c>
      <c r="F19" s="74">
        <v>121.68570288069931</v>
      </c>
      <c r="G19" s="74">
        <v>1070.0447777112429</v>
      </c>
      <c r="H19" s="76">
        <v>115870346.59756403</v>
      </c>
      <c r="I19" s="76">
        <v>24877.260401230444</v>
      </c>
      <c r="J19" s="74">
        <v>9.5036662349358583</v>
      </c>
      <c r="K19" s="74">
        <v>137.20847431851084</v>
      </c>
      <c r="L19" s="74">
        <v>1303.9835445278952</v>
      </c>
      <c r="M19" s="76">
        <v>32439538.196139924</v>
      </c>
      <c r="N19" s="76">
        <v>27757.729398759708</v>
      </c>
      <c r="O19" s="74">
        <v>8.8364863878171214</v>
      </c>
      <c r="P19" s="74">
        <v>116.64036105463995</v>
      </c>
      <c r="Q19" s="74">
        <v>1030.6909627294001</v>
      </c>
      <c r="R19" s="76">
        <v>28609640.837189816</v>
      </c>
      <c r="S19" s="76">
        <v>31178.095922483597</v>
      </c>
      <c r="T19" s="74">
        <v>8.685930354604217</v>
      </c>
      <c r="U19" s="74">
        <v>115.94947758994621</v>
      </c>
      <c r="V19" s="74">
        <v>1007.1290869990153</v>
      </c>
      <c r="W19" s="76">
        <v>31400367.280778624</v>
      </c>
      <c r="X19" s="76">
        <v>24472.42625899984</v>
      </c>
      <c r="Y19" s="74">
        <v>8.1599298265983862</v>
      </c>
      <c r="Z19" s="74">
        <v>117.28386739332551</v>
      </c>
      <c r="AA19" s="74">
        <v>957.02812772160667</v>
      </c>
      <c r="AB19" s="76">
        <v>23420800.2834557</v>
      </c>
    </row>
    <row r="20" spans="3:28" ht="13.8">
      <c r="C20" s="77" t="s">
        <v>44</v>
      </c>
      <c r="D20" s="76">
        <v>151993.49112563339</v>
      </c>
      <c r="E20" s="74">
        <v>13.338916504399091</v>
      </c>
      <c r="F20" s="74">
        <v>55.323934829366671</v>
      </c>
      <c r="G20" s="74">
        <v>737.96134738373871</v>
      </c>
      <c r="H20" s="76">
        <v>112165321.50463074</v>
      </c>
      <c r="I20" s="76">
        <v>42311.131268719779</v>
      </c>
      <c r="J20" s="74">
        <v>15.629520205003971</v>
      </c>
      <c r="K20" s="74">
        <v>48.334465414693419</v>
      </c>
      <c r="L20" s="74">
        <v>755.44450379701641</v>
      </c>
      <c r="M20" s="76">
        <v>31963711.566388439</v>
      </c>
      <c r="N20" s="76">
        <v>35335.801868413379</v>
      </c>
      <c r="O20" s="74">
        <v>11.335333552595701</v>
      </c>
      <c r="P20" s="74">
        <v>70.287593006000378</v>
      </c>
      <c r="Q20" s="74">
        <v>796.73331133210706</v>
      </c>
      <c r="R20" s="76">
        <v>28153210.431196246</v>
      </c>
      <c r="S20" s="76">
        <v>42061.09028277723</v>
      </c>
      <c r="T20" s="74">
        <v>12.121302269765691</v>
      </c>
      <c r="U20" s="74">
        <v>57.073832994389278</v>
      </c>
      <c r="V20" s="74">
        <v>691.80918141911866</v>
      </c>
      <c r="W20" s="76">
        <v>29098248.438123763</v>
      </c>
      <c r="X20" s="76">
        <v>32285.467705723018</v>
      </c>
      <c r="Y20" s="74">
        <v>14.116181335504759</v>
      </c>
      <c r="Z20" s="74">
        <v>50.357160996390071</v>
      </c>
      <c r="AA20" s="74">
        <v>710.85081616624973</v>
      </c>
      <c r="AB20" s="76">
        <v>22950151.068922307</v>
      </c>
    </row>
    <row r="21" spans="3:28" ht="13.8">
      <c r="C21" s="2"/>
      <c r="D21" s="86"/>
      <c r="E21" s="70"/>
      <c r="F21" s="70"/>
      <c r="G21" s="70"/>
      <c r="H21" s="86"/>
      <c r="I21" s="86"/>
      <c r="J21" s="70"/>
      <c r="K21" s="70"/>
      <c r="L21" s="70"/>
      <c r="M21" s="86"/>
      <c r="N21" s="86"/>
      <c r="O21" s="70"/>
      <c r="P21" s="70"/>
      <c r="Q21" s="70"/>
      <c r="R21" s="86"/>
      <c r="S21" s="86"/>
      <c r="T21" s="70"/>
      <c r="U21" s="70"/>
      <c r="V21" s="70"/>
      <c r="W21" s="86"/>
      <c r="X21" s="86"/>
      <c r="Y21" s="70"/>
      <c r="Z21" s="70"/>
      <c r="AA21" s="70"/>
      <c r="AB21" s="86"/>
    </row>
    <row r="22" spans="3:28" ht="13.8">
      <c r="C22" s="148" t="s">
        <v>25</v>
      </c>
      <c r="D22" s="75">
        <v>193309.96806161071</v>
      </c>
      <c r="E22" s="72">
        <v>23.464432080615801</v>
      </c>
      <c r="F22" s="72">
        <v>90.748225064173795</v>
      </c>
      <c r="G22" s="72">
        <v>2129.3555634547424</v>
      </c>
      <c r="H22" s="75">
        <v>411625655.96324933</v>
      </c>
      <c r="I22" s="75">
        <v>31527.994993016848</v>
      </c>
      <c r="J22" s="72">
        <v>28.596514265800938</v>
      </c>
      <c r="K22" s="72">
        <v>80.721326280392887</v>
      </c>
      <c r="L22" s="72">
        <v>2308.3485585316275</v>
      </c>
      <c r="M22" s="75">
        <v>72777601.795522809</v>
      </c>
      <c r="N22" s="75">
        <v>58031.273248115009</v>
      </c>
      <c r="O22" s="72">
        <v>19.865221495104102</v>
      </c>
      <c r="P22" s="72">
        <v>106.46959132137842</v>
      </c>
      <c r="Q22" s="72">
        <v>2115.0420140923957</v>
      </c>
      <c r="R22" s="75">
        <v>122738581.05103932</v>
      </c>
      <c r="S22" s="75">
        <v>67401.528062078811</v>
      </c>
      <c r="T22" s="72">
        <v>24.527895112911203</v>
      </c>
      <c r="U22" s="72">
        <v>87.896694485281358</v>
      </c>
      <c r="V22" s="72">
        <v>2155.9209031065816</v>
      </c>
      <c r="W22" s="75">
        <v>145312363.25036055</v>
      </c>
      <c r="X22" s="75">
        <v>36349.1717584</v>
      </c>
      <c r="Y22" s="72">
        <v>22.787208344933784</v>
      </c>
      <c r="Z22" s="72">
        <v>85.473184759143791</v>
      </c>
      <c r="AA22" s="72">
        <v>1947.6952690116286</v>
      </c>
      <c r="AB22" s="75">
        <v>70797109.866326779</v>
      </c>
    </row>
    <row r="23" spans="3:28" ht="13.8">
      <c r="C23" s="77"/>
      <c r="D23" s="76"/>
      <c r="E23" s="74"/>
      <c r="F23" s="74"/>
      <c r="G23" s="74"/>
      <c r="H23" s="76"/>
      <c r="I23" s="76"/>
      <c r="J23" s="74"/>
      <c r="K23" s="74"/>
      <c r="L23" s="74"/>
      <c r="M23" s="76"/>
      <c r="N23" s="76"/>
      <c r="O23" s="74"/>
      <c r="P23" s="74"/>
      <c r="Q23" s="74"/>
      <c r="R23" s="76"/>
      <c r="S23" s="76"/>
      <c r="T23" s="74"/>
      <c r="U23" s="74"/>
      <c r="V23" s="74"/>
      <c r="W23" s="76"/>
      <c r="X23" s="76"/>
      <c r="Y23" s="74"/>
      <c r="Z23" s="74"/>
      <c r="AA23" s="74"/>
      <c r="AB23" s="76"/>
    </row>
    <row r="24" spans="3:28" ht="13.8">
      <c r="C24" s="148" t="s">
        <v>10</v>
      </c>
      <c r="D24" s="75">
        <v>55950.268788603971</v>
      </c>
      <c r="E24" s="72">
        <v>27.51600057766629</v>
      </c>
      <c r="F24" s="72">
        <v>91.104806045465466</v>
      </c>
      <c r="G24" s="72">
        <v>2506.8398957752029</v>
      </c>
      <c r="H24" s="75">
        <v>140258365.97861856</v>
      </c>
      <c r="I24" s="75">
        <v>16797.915078891194</v>
      </c>
      <c r="J24" s="72">
        <v>26.625110419798141</v>
      </c>
      <c r="K24" s="72">
        <v>103.15776845642432</v>
      </c>
      <c r="L24" s="72">
        <v>2746.5869758122672</v>
      </c>
      <c r="M24" s="75">
        <v>46136934.776483044</v>
      </c>
      <c r="N24" s="75">
        <v>13075.589301566195</v>
      </c>
      <c r="O24" s="72">
        <v>25.814327258956546</v>
      </c>
      <c r="P24" s="72">
        <v>80.987760977322409</v>
      </c>
      <c r="Q24" s="72">
        <v>2090.6445658387511</v>
      </c>
      <c r="R24" s="75">
        <v>27336409.718458675</v>
      </c>
      <c r="S24" s="75">
        <v>13131.281033746582</v>
      </c>
      <c r="T24" s="72">
        <v>32.377589139032615</v>
      </c>
      <c r="U24" s="72">
        <v>78.002529875781818</v>
      </c>
      <c r="V24" s="72">
        <v>2525.5338641231801</v>
      </c>
      <c r="W24" s="75">
        <v>33163494.930045433</v>
      </c>
      <c r="X24" s="75">
        <v>12945.483374399999</v>
      </c>
      <c r="Y24" s="72">
        <v>25.45942175071983</v>
      </c>
      <c r="Z24" s="72">
        <v>102.01184950085003</v>
      </c>
      <c r="AA24" s="72">
        <v>2597.1627000130993</v>
      </c>
      <c r="AB24" s="75">
        <v>33621526.553631388</v>
      </c>
    </row>
    <row r="25" spans="3:28" ht="13.8">
      <c r="C25" s="69"/>
      <c r="D25" s="86"/>
      <c r="E25" s="70"/>
      <c r="F25" s="70"/>
      <c r="G25" s="70"/>
      <c r="H25" s="86"/>
      <c r="I25" s="86"/>
      <c r="J25" s="70"/>
      <c r="K25" s="70"/>
      <c r="L25" s="70"/>
      <c r="M25" s="86"/>
      <c r="N25" s="86"/>
      <c r="O25" s="70"/>
      <c r="P25" s="70"/>
      <c r="Q25" s="70"/>
      <c r="R25" s="86"/>
      <c r="S25" s="86"/>
      <c r="T25" s="70"/>
      <c r="U25" s="70"/>
      <c r="V25" s="70"/>
      <c r="W25" s="86"/>
      <c r="X25" s="86"/>
      <c r="Y25" s="70"/>
      <c r="Z25" s="70"/>
      <c r="AA25" s="70"/>
      <c r="AB25" s="86"/>
    </row>
    <row r="26" spans="3:28" ht="13.8">
      <c r="C26" s="81" t="s">
        <v>26</v>
      </c>
      <c r="D26" s="82">
        <v>3345975.4229770624</v>
      </c>
      <c r="E26" s="83">
        <v>8.8724621429378452</v>
      </c>
      <c r="F26" s="83">
        <v>80.608448341231266</v>
      </c>
      <c r="G26" s="83">
        <v>715.19540630853533</v>
      </c>
      <c r="H26" s="84">
        <v>2393026252.1344523</v>
      </c>
      <c r="I26" s="82">
        <v>996669.79224466113</v>
      </c>
      <c r="J26" s="83">
        <v>9.779409365067611</v>
      </c>
      <c r="K26" s="83">
        <v>68.181661748482014</v>
      </c>
      <c r="L26" s="83">
        <v>666.77638142897717</v>
      </c>
      <c r="M26" s="84">
        <v>664555877.55246544</v>
      </c>
      <c r="N26" s="82">
        <v>753147.35625599208</v>
      </c>
      <c r="O26" s="83">
        <v>8.2109615241410641</v>
      </c>
      <c r="P26" s="83">
        <v>98.587729350867718</v>
      </c>
      <c r="Q26" s="83">
        <v>809.50005245240743</v>
      </c>
      <c r="R26" s="84">
        <v>609672824.39361811</v>
      </c>
      <c r="S26" s="82">
        <v>846426.66347050073</v>
      </c>
      <c r="T26" s="83">
        <v>9.0938777948440563</v>
      </c>
      <c r="U26" s="83">
        <v>81.823938747352372</v>
      </c>
      <c r="V26" s="83">
        <v>744.09689966122789</v>
      </c>
      <c r="W26" s="84">
        <v>629823456.07899737</v>
      </c>
      <c r="X26" s="82">
        <v>749731.61100590741</v>
      </c>
      <c r="Y26" s="83">
        <v>8.0813369455678625</v>
      </c>
      <c r="Z26" s="83">
        <v>80.704325764777252</v>
      </c>
      <c r="AA26" s="83">
        <v>652.19884947003879</v>
      </c>
      <c r="AB26" s="84">
        <v>488974094.10937166</v>
      </c>
    </row>
    <row r="27" spans="3:28" ht="12.75" customHeight="1">
      <c r="C27" s="182" t="s">
        <v>156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54"/>
    </row>
    <row r="28" spans="3:28" ht="12" customHeight="1">
      <c r="C28" s="183" t="s">
        <v>173</v>
      </c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</row>
  </sheetData>
  <mergeCells count="9">
    <mergeCell ref="C27:M27"/>
    <mergeCell ref="C28:N28"/>
    <mergeCell ref="S8:W8"/>
    <mergeCell ref="X8:AB8"/>
    <mergeCell ref="C4:M5"/>
    <mergeCell ref="C8:C9"/>
    <mergeCell ref="D8:H8"/>
    <mergeCell ref="I8:M8"/>
    <mergeCell ref="N8:R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AB20"/>
  <sheetViews>
    <sheetView zoomScale="80" zoomScaleNormal="8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3" style="9" customWidth="1"/>
    <col min="4" max="5" width="13.6640625" style="15" customWidth="1"/>
    <col min="6" max="6" width="11.44140625" style="15" customWidth="1"/>
    <col min="7" max="7" width="10.44140625" style="15" customWidth="1"/>
    <col min="8" max="8" width="14.88671875" style="15" customWidth="1"/>
    <col min="9" max="9" width="13.6640625" style="16" customWidth="1"/>
    <col min="10" max="10" width="13.6640625" style="15" customWidth="1"/>
    <col min="11" max="11" width="13.6640625" style="16" customWidth="1"/>
    <col min="12" max="13" width="13.6640625" style="9" customWidth="1"/>
    <col min="14" max="16384" width="11.44140625" style="9"/>
  </cols>
  <sheetData>
    <row r="1" spans="1:28" ht="15" customHeight="1">
      <c r="I1" s="15"/>
      <c r="J1" s="16"/>
      <c r="K1" s="9"/>
    </row>
    <row r="2" spans="1:28" ht="15" customHeight="1">
      <c r="D2" s="9"/>
      <c r="E2" s="9"/>
      <c r="F2" s="9"/>
      <c r="G2" s="9"/>
      <c r="H2" s="9"/>
      <c r="I2" s="9"/>
      <c r="J2" s="9"/>
      <c r="K2" s="9"/>
    </row>
    <row r="3" spans="1:28" ht="15" customHeight="1"/>
    <row r="4" spans="1:28" ht="15" customHeight="1">
      <c r="C4" s="190" t="s">
        <v>165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28" ht="15" customHeight="1"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</row>
    <row r="6" spans="1:28" ht="15" customHeight="1">
      <c r="C6" s="64" t="s">
        <v>113</v>
      </c>
      <c r="D6" s="17"/>
      <c r="E6" s="17"/>
      <c r="F6" s="18"/>
      <c r="G6" s="18"/>
      <c r="H6" s="18"/>
    </row>
    <row r="7" spans="1:28" ht="15" customHeight="1">
      <c r="C7" s="18"/>
      <c r="D7" s="18"/>
      <c r="E7" s="18"/>
      <c r="F7" s="18"/>
      <c r="G7" s="18"/>
      <c r="H7" s="18"/>
    </row>
    <row r="8" spans="1:28" ht="18" customHeight="1">
      <c r="C8" s="191" t="s">
        <v>27</v>
      </c>
      <c r="D8" s="184" t="s">
        <v>114</v>
      </c>
      <c r="E8" s="185"/>
      <c r="F8" s="185"/>
      <c r="G8" s="185"/>
      <c r="H8" s="186"/>
      <c r="I8" s="184" t="s">
        <v>115</v>
      </c>
      <c r="J8" s="185"/>
      <c r="K8" s="185"/>
      <c r="L8" s="185"/>
      <c r="M8" s="186"/>
      <c r="N8" s="184" t="s">
        <v>116</v>
      </c>
      <c r="O8" s="185"/>
      <c r="P8" s="185"/>
      <c r="Q8" s="185"/>
      <c r="R8" s="186"/>
      <c r="S8" s="184" t="s">
        <v>117</v>
      </c>
      <c r="T8" s="185"/>
      <c r="U8" s="185"/>
      <c r="V8" s="185"/>
      <c r="W8" s="186"/>
      <c r="X8" s="184" t="s">
        <v>118</v>
      </c>
      <c r="Y8" s="185"/>
      <c r="Z8" s="185"/>
      <c r="AA8" s="185"/>
      <c r="AB8" s="186"/>
    </row>
    <row r="9" spans="1:28" ht="96.6">
      <c r="C9" s="192"/>
      <c r="D9" s="91" t="s">
        <v>119</v>
      </c>
      <c r="E9" s="79" t="s">
        <v>21</v>
      </c>
      <c r="F9" s="79" t="s">
        <v>22</v>
      </c>
      <c r="G9" s="79" t="s">
        <v>23</v>
      </c>
      <c r="H9" s="80" t="s">
        <v>49</v>
      </c>
      <c r="I9" s="91" t="s">
        <v>119</v>
      </c>
      <c r="J9" s="79" t="s">
        <v>21</v>
      </c>
      <c r="K9" s="79" t="s">
        <v>22</v>
      </c>
      <c r="L9" s="79" t="s">
        <v>23</v>
      </c>
      <c r="M9" s="80" t="s">
        <v>49</v>
      </c>
      <c r="N9" s="91" t="s">
        <v>119</v>
      </c>
      <c r="O9" s="79" t="s">
        <v>21</v>
      </c>
      <c r="P9" s="79" t="s">
        <v>22</v>
      </c>
      <c r="Q9" s="79" t="s">
        <v>23</v>
      </c>
      <c r="R9" s="80" t="s">
        <v>49</v>
      </c>
      <c r="S9" s="91" t="s">
        <v>119</v>
      </c>
      <c r="T9" s="79" t="s">
        <v>21</v>
      </c>
      <c r="U9" s="79" t="s">
        <v>22</v>
      </c>
      <c r="V9" s="79" t="s">
        <v>23</v>
      </c>
      <c r="W9" s="80" t="s">
        <v>49</v>
      </c>
      <c r="X9" s="91" t="s">
        <v>119</v>
      </c>
      <c r="Y9" s="79" t="s">
        <v>21</v>
      </c>
      <c r="Z9" s="79" t="s">
        <v>22</v>
      </c>
      <c r="AA9" s="79" t="s">
        <v>23</v>
      </c>
      <c r="AB9" s="80" t="s">
        <v>49</v>
      </c>
    </row>
    <row r="10" spans="1:28"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8" ht="15" customHeight="1">
      <c r="C11" s="71" t="s">
        <v>34</v>
      </c>
      <c r="D11" s="75">
        <v>2998336.5550299911</v>
      </c>
      <c r="E11" s="72">
        <v>8.9724735072999504</v>
      </c>
      <c r="F11" s="72">
        <v>72.971051551454536</v>
      </c>
      <c r="G11" s="72">
        <v>654.73082684524479</v>
      </c>
      <c r="H11" s="75">
        <v>1963103371.8351059</v>
      </c>
      <c r="I11" s="75">
        <v>938970.52604578668</v>
      </c>
      <c r="J11" s="72">
        <v>9.8738655746799147</v>
      </c>
      <c r="K11" s="72">
        <v>62.717450544243491</v>
      </c>
      <c r="L11" s="72">
        <v>619.26367586049594</v>
      </c>
      <c r="M11" s="75">
        <v>581470339.48377728</v>
      </c>
      <c r="N11" s="75">
        <v>658847.09921747679</v>
      </c>
      <c r="O11" s="72">
        <v>8.2984591225563786</v>
      </c>
      <c r="P11" s="72">
        <v>87.095680416629349</v>
      </c>
      <c r="Q11" s="72">
        <v>722.7599436886328</v>
      </c>
      <c r="R11" s="75">
        <v>476188292.32984245</v>
      </c>
      <c r="S11" s="75">
        <v>763846.31565156754</v>
      </c>
      <c r="T11" s="72">
        <v>9.03550972519289</v>
      </c>
      <c r="U11" s="72">
        <v>77.272668791641877</v>
      </c>
      <c r="V11" s="72">
        <v>698.19795035848927</v>
      </c>
      <c r="W11" s="75">
        <v>533315931.97680795</v>
      </c>
      <c r="X11" s="75">
        <v>636672.61411515938</v>
      </c>
      <c r="Y11" s="72">
        <v>8.2649542355965355</v>
      </c>
      <c r="Z11" s="72">
        <v>70.719090913055027</v>
      </c>
      <c r="AA11" s="72">
        <v>584.49004997939051</v>
      </c>
      <c r="AB11" s="75">
        <v>372128808.04467893</v>
      </c>
    </row>
    <row r="12" spans="1:28" ht="15" customHeight="1">
      <c r="C12" s="73" t="s">
        <v>35</v>
      </c>
      <c r="D12" s="76">
        <v>2140141.0767050493</v>
      </c>
      <c r="E12" s="74">
        <v>7.1789061757847836</v>
      </c>
      <c r="F12" s="74">
        <v>98.12500338087213</v>
      </c>
      <c r="G12" s="74">
        <v>704.43019276984569</v>
      </c>
      <c r="H12" s="76">
        <v>1507579991.218003</v>
      </c>
      <c r="I12" s="76">
        <v>719887.25058778911</v>
      </c>
      <c r="J12" s="74">
        <v>7.5782681258541178</v>
      </c>
      <c r="K12" s="74">
        <v>85.797630150928597</v>
      </c>
      <c r="L12" s="74">
        <v>650.19744584660248</v>
      </c>
      <c r="M12" s="76">
        <v>468068851.62971354</v>
      </c>
      <c r="N12" s="76">
        <v>453341.07954136148</v>
      </c>
      <c r="O12" s="74">
        <v>7.0389763672771615</v>
      </c>
      <c r="P12" s="74">
        <v>111.15569324392021</v>
      </c>
      <c r="Q12" s="74">
        <v>782.42229783226389</v>
      </c>
      <c r="R12" s="76">
        <v>354704169.15651119</v>
      </c>
      <c r="S12" s="76">
        <v>522475.30805246433</v>
      </c>
      <c r="T12" s="74">
        <v>7.291084139601419</v>
      </c>
      <c r="U12" s="74">
        <v>108.11876435830546</v>
      </c>
      <c r="V12" s="74">
        <v>788.30300800614407</v>
      </c>
      <c r="W12" s="76">
        <v>411868856.94669437</v>
      </c>
      <c r="X12" s="76">
        <v>444437.4385234337</v>
      </c>
      <c r="Y12" s="74">
        <v>6.5428889605905649</v>
      </c>
      <c r="Z12" s="74">
        <v>93.86074555426292</v>
      </c>
      <c r="AA12" s="74">
        <v>614.12043591978681</v>
      </c>
      <c r="AB12" s="76">
        <v>272938113.48508453</v>
      </c>
    </row>
    <row r="13" spans="1:28" s="15" customFormat="1" ht="15" customHeight="1">
      <c r="A13" s="9"/>
      <c r="B13" s="9"/>
      <c r="C13" s="73" t="s">
        <v>36</v>
      </c>
      <c r="D13" s="76">
        <v>558882.8420358221</v>
      </c>
      <c r="E13" s="74">
        <v>13.449496649190186</v>
      </c>
      <c r="F13" s="74">
        <v>35.160645989425333</v>
      </c>
      <c r="G13" s="74">
        <v>472.89299041813842</v>
      </c>
      <c r="H13" s="76">
        <v>264291778.46370798</v>
      </c>
      <c r="I13" s="76">
        <v>145458.15072047018</v>
      </c>
      <c r="J13" s="74">
        <v>16.573870319271464</v>
      </c>
      <c r="K13" s="74">
        <v>26.794313834933448</v>
      </c>
      <c r="L13" s="74">
        <v>444.08548279404818</v>
      </c>
      <c r="M13" s="76">
        <v>64595853.089029424</v>
      </c>
      <c r="N13" s="76">
        <v>138044.38800098593</v>
      </c>
      <c r="O13" s="74">
        <v>11.425599902132824</v>
      </c>
      <c r="P13" s="74">
        <v>48.672529966034688</v>
      </c>
      <c r="Q13" s="74">
        <v>556.11285361648277</v>
      </c>
      <c r="R13" s="76">
        <v>76768258.536969244</v>
      </c>
      <c r="S13" s="76">
        <v>150011.15164451065</v>
      </c>
      <c r="T13" s="74">
        <v>13.475056474896082</v>
      </c>
      <c r="U13" s="74">
        <v>36.042040431868777</v>
      </c>
      <c r="V13" s="74">
        <v>485.66853028991983</v>
      </c>
      <c r="W13" s="76">
        <v>72855695.546287775</v>
      </c>
      <c r="X13" s="76">
        <v>125369.15166985524</v>
      </c>
      <c r="Y13" s="74">
        <v>12.022412833977448</v>
      </c>
      <c r="Z13" s="74">
        <v>33.220974312965176</v>
      </c>
      <c r="AA13" s="74">
        <v>399.39626793742769</v>
      </c>
      <c r="AB13" s="76">
        <v>50071971.291421518</v>
      </c>
    </row>
    <row r="14" spans="1:28" s="15" customFormat="1" ht="15" customHeight="1">
      <c r="A14" s="9"/>
      <c r="B14" s="9"/>
      <c r="C14" s="73" t="s">
        <v>37</v>
      </c>
      <c r="D14" s="76">
        <v>299312.63628911984</v>
      </c>
      <c r="E14" s="74">
        <v>13.437222203446657</v>
      </c>
      <c r="F14" s="74">
        <v>47.547218135045348</v>
      </c>
      <c r="G14" s="74">
        <v>638.90253523635283</v>
      </c>
      <c r="H14" s="76">
        <v>191231602.15339506</v>
      </c>
      <c r="I14" s="76">
        <v>73625.124737527483</v>
      </c>
      <c r="J14" s="74">
        <v>19.082692566035735</v>
      </c>
      <c r="K14" s="74">
        <v>34.737956611056838</v>
      </c>
      <c r="L14" s="74">
        <v>662.8937463810862</v>
      </c>
      <c r="M14" s="76">
        <v>48805634.765034378</v>
      </c>
      <c r="N14" s="76">
        <v>67461.631675129393</v>
      </c>
      <c r="O14" s="74">
        <v>10.363203679925313</v>
      </c>
      <c r="P14" s="74">
        <v>63.960339120216872</v>
      </c>
      <c r="Q14" s="74">
        <v>662.83402173990237</v>
      </c>
      <c r="R14" s="76">
        <v>44715864.636362001</v>
      </c>
      <c r="S14" s="76">
        <v>91359.855954592582</v>
      </c>
      <c r="T14" s="74">
        <v>11.722004487464313</v>
      </c>
      <c r="U14" s="74">
        <v>45.37346429045683</v>
      </c>
      <c r="V14" s="74">
        <v>531.86795202453675</v>
      </c>
      <c r="W14" s="76">
        <v>48591379.483825833</v>
      </c>
      <c r="X14" s="76">
        <v>66866.023921870423</v>
      </c>
      <c r="Y14" s="74">
        <v>12.666006752552549</v>
      </c>
      <c r="Z14" s="74">
        <v>57.996509325301915</v>
      </c>
      <c r="AA14" s="74">
        <v>734.58417873875101</v>
      </c>
      <c r="AB14" s="76">
        <v>49118723.26817286</v>
      </c>
    </row>
    <row r="15" spans="1:28" s="15" customFormat="1" ht="15" customHeight="1">
      <c r="A15" s="9"/>
      <c r="B15" s="9"/>
      <c r="C15" s="73" t="s">
        <v>38</v>
      </c>
      <c r="D15" s="76"/>
      <c r="E15" s="74"/>
      <c r="F15" s="74"/>
      <c r="G15" s="74"/>
      <c r="H15" s="76"/>
      <c r="I15" s="76"/>
      <c r="J15" s="74"/>
      <c r="K15" s="74"/>
      <c r="L15" s="74"/>
      <c r="M15" s="76"/>
      <c r="N15" s="76"/>
      <c r="O15" s="74"/>
      <c r="P15" s="74"/>
      <c r="Q15" s="74"/>
      <c r="R15" s="76"/>
      <c r="S15" s="76"/>
      <c r="T15" s="74"/>
      <c r="U15" s="74"/>
      <c r="V15" s="74"/>
      <c r="W15" s="76"/>
      <c r="X15" s="76"/>
      <c r="Y15" s="74"/>
      <c r="Z15" s="74"/>
      <c r="AA15" s="74"/>
      <c r="AB15" s="76"/>
    </row>
    <row r="16" spans="1:28" s="15" customFormat="1" ht="15" customHeight="1">
      <c r="A16" s="9"/>
      <c r="B16" s="9"/>
      <c r="C16" s="71" t="s">
        <v>39</v>
      </c>
      <c r="D16" s="75">
        <v>347638.86794707133</v>
      </c>
      <c r="E16" s="72">
        <v>8.0098781302348936</v>
      </c>
      <c r="F16" s="72">
        <v>154.3960990439341</v>
      </c>
      <c r="G16" s="72">
        <v>1236.6939371255883</v>
      </c>
      <c r="H16" s="75">
        <v>429922880.29934609</v>
      </c>
      <c r="I16" s="75">
        <v>57699.266198874684</v>
      </c>
      <c r="J16" s="72">
        <v>8.2422737536326558</v>
      </c>
      <c r="K16" s="72">
        <v>174.70611728989317</v>
      </c>
      <c r="L16" s="72">
        <v>1439.9756451375549</v>
      </c>
      <c r="M16" s="75">
        <v>83085538.068688095</v>
      </c>
      <c r="N16" s="75">
        <v>94300.257038515454</v>
      </c>
      <c r="O16" s="72">
        <v>7.5996425233786749</v>
      </c>
      <c r="P16" s="72">
        <v>186.26227483483902</v>
      </c>
      <c r="Q16" s="72">
        <v>1415.5267043360882</v>
      </c>
      <c r="R16" s="75">
        <v>133484532.06377579</v>
      </c>
      <c r="S16" s="75">
        <v>82580.347818933296</v>
      </c>
      <c r="T16" s="72">
        <v>9.633766958940166</v>
      </c>
      <c r="U16" s="72">
        <v>121.30768914508953</v>
      </c>
      <c r="V16" s="72">
        <v>1168.6500075513482</v>
      </c>
      <c r="W16" s="75">
        <v>96507524.102189347</v>
      </c>
      <c r="X16" s="75">
        <v>113058.99689074801</v>
      </c>
      <c r="Y16" s="72">
        <v>7.0473272404201621</v>
      </c>
      <c r="Z16" s="72">
        <v>146.64985232506606</v>
      </c>
      <c r="AA16" s="72">
        <v>1033.489499094032</v>
      </c>
      <c r="AB16" s="75">
        <v>116845286.06469288</v>
      </c>
    </row>
    <row r="17" spans="1:28" s="15" customFormat="1" ht="15" customHeight="1">
      <c r="A17" s="9"/>
      <c r="B17" s="9"/>
      <c r="C17" s="73" t="s">
        <v>40</v>
      </c>
      <c r="D17" s="76">
        <v>318973.58794351277</v>
      </c>
      <c r="E17" s="74">
        <v>8.0475064178523326</v>
      </c>
      <c r="F17" s="74">
        <v>155.1735498036181</v>
      </c>
      <c r="G17" s="74">
        <v>1248.7601379255452</v>
      </c>
      <c r="H17" s="76">
        <v>398321501.67494702</v>
      </c>
      <c r="I17" s="76">
        <v>53808.706433997926</v>
      </c>
      <c r="J17" s="74">
        <v>8.2511613948560072</v>
      </c>
      <c r="K17" s="74">
        <v>176.26694366344276</v>
      </c>
      <c r="L17" s="74">
        <v>1454.4070007450578</v>
      </c>
      <c r="M17" s="76">
        <v>78259759.33864221</v>
      </c>
      <c r="N17" s="76">
        <v>86781.670573476731</v>
      </c>
      <c r="O17" s="74">
        <v>7.656681805262969</v>
      </c>
      <c r="P17" s="74">
        <v>184.63051045002064</v>
      </c>
      <c r="Q17" s="74">
        <v>1413.6570700590876</v>
      </c>
      <c r="R17" s="76">
        <v>122679522.15773405</v>
      </c>
      <c r="S17" s="76">
        <v>75366.701667754402</v>
      </c>
      <c r="T17" s="74">
        <v>9.7944446851234961</v>
      </c>
      <c r="U17" s="74">
        <v>121.46557589599145</v>
      </c>
      <c r="V17" s="74">
        <v>1189.6878642599581</v>
      </c>
      <c r="W17" s="76">
        <v>89662850.343428165</v>
      </c>
      <c r="X17" s="76">
        <v>103016.50926828364</v>
      </c>
      <c r="Y17" s="74">
        <v>6.9923068766992547</v>
      </c>
      <c r="Z17" s="74">
        <v>149.54313957864753</v>
      </c>
      <c r="AA17" s="74">
        <v>1045.6515232389734</v>
      </c>
      <c r="AB17" s="76">
        <v>107719369.83514261</v>
      </c>
    </row>
    <row r="18" spans="1:28" s="15" customFormat="1" ht="15" customHeight="1">
      <c r="A18" s="9"/>
      <c r="B18" s="9"/>
      <c r="C18" s="73" t="s">
        <v>41</v>
      </c>
      <c r="D18" s="76">
        <v>28665.280003558728</v>
      </c>
      <c r="E18" s="74">
        <v>7.5911684609758892</v>
      </c>
      <c r="F18" s="74">
        <v>145.22494200674677</v>
      </c>
      <c r="G18" s="74">
        <v>1102.4269995086686</v>
      </c>
      <c r="H18" s="76">
        <v>31601378.624399088</v>
      </c>
      <c r="I18" s="76">
        <v>3890.5597648767589</v>
      </c>
      <c r="J18" s="74">
        <v>8.1193525015816785</v>
      </c>
      <c r="K18" s="74">
        <v>152.76853611712318</v>
      </c>
      <c r="L18" s="74">
        <v>1240.3815958855353</v>
      </c>
      <c r="M18" s="76">
        <v>4825778.7300458867</v>
      </c>
      <c r="N18" s="76">
        <v>7518.5864650387439</v>
      </c>
      <c r="O18" s="74">
        <v>6.9412788544566162</v>
      </c>
      <c r="P18" s="74">
        <v>207.03772126656426</v>
      </c>
      <c r="Q18" s="74">
        <v>1437.1065567024855</v>
      </c>
      <c r="R18" s="76">
        <v>10805009.906041741</v>
      </c>
      <c r="S18" s="76">
        <v>7213.6461511788739</v>
      </c>
      <c r="T18" s="74">
        <v>7.9550388926996378</v>
      </c>
      <c r="U18" s="74">
        <v>119.27669873695194</v>
      </c>
      <c r="V18" s="74">
        <v>948.85077744527052</v>
      </c>
      <c r="W18" s="76">
        <v>6844673.7587611582</v>
      </c>
      <c r="X18" s="76">
        <v>10042.487622464349</v>
      </c>
      <c r="Y18" s="74">
        <v>7.6117298090148493</v>
      </c>
      <c r="Z18" s="74">
        <v>119.38556219280335</v>
      </c>
      <c r="AA18" s="74">
        <v>908.73064250895743</v>
      </c>
      <c r="AB18" s="76">
        <v>9125916.2295502797</v>
      </c>
    </row>
    <row r="19" spans="1:28" ht="15" customHeight="1">
      <c r="C19" s="73" t="s">
        <v>38</v>
      </c>
      <c r="D19" s="73"/>
      <c r="E19" s="94"/>
      <c r="F19" s="94"/>
      <c r="G19" s="94"/>
      <c r="H19" s="95"/>
      <c r="I19" s="94"/>
      <c r="J19" s="96"/>
      <c r="K19" s="94"/>
      <c r="L19" s="73"/>
      <c r="M19" s="73"/>
      <c r="N19" s="94"/>
      <c r="O19" s="96"/>
      <c r="P19" s="94"/>
      <c r="Q19" s="73"/>
      <c r="R19" s="73"/>
      <c r="S19" s="94"/>
      <c r="T19" s="96"/>
      <c r="U19" s="94"/>
      <c r="V19" s="73"/>
      <c r="W19" s="73"/>
      <c r="X19" s="94"/>
      <c r="Y19" s="96"/>
      <c r="Z19" s="94"/>
      <c r="AA19" s="73"/>
      <c r="AB19" s="73"/>
    </row>
    <row r="20" spans="1:28" ht="15" customHeight="1">
      <c r="C20" s="81" t="s">
        <v>26</v>
      </c>
      <c r="D20" s="82">
        <v>3345975.4229770624</v>
      </c>
      <c r="E20" s="83">
        <v>8.8724621429378505</v>
      </c>
      <c r="F20" s="83">
        <v>80.608448341231266</v>
      </c>
      <c r="G20" s="83">
        <v>715.19540630853589</v>
      </c>
      <c r="H20" s="84">
        <v>2393026252.1344523</v>
      </c>
      <c r="I20" s="82">
        <v>996669.79224466137</v>
      </c>
      <c r="J20" s="83">
        <v>9.7794093650676075</v>
      </c>
      <c r="K20" s="83">
        <v>68.181661748482</v>
      </c>
      <c r="L20" s="83">
        <v>666.77638142897683</v>
      </c>
      <c r="M20" s="84">
        <v>664555877.55246544</v>
      </c>
      <c r="N20" s="82">
        <v>753147.3562559922</v>
      </c>
      <c r="O20" s="83">
        <v>8.2109615241410712</v>
      </c>
      <c r="P20" s="83">
        <v>98.587729350867733</v>
      </c>
      <c r="Q20" s="83">
        <v>809.50005245240845</v>
      </c>
      <c r="R20" s="84">
        <v>609672824.39361823</v>
      </c>
      <c r="S20" s="82">
        <v>846426.66347050085</v>
      </c>
      <c r="T20" s="83">
        <v>9.093877794844051</v>
      </c>
      <c r="U20" s="83">
        <v>81.823938747352443</v>
      </c>
      <c r="V20" s="83">
        <v>744.09689966122812</v>
      </c>
      <c r="W20" s="84">
        <v>629823456.07899725</v>
      </c>
      <c r="X20" s="82">
        <v>749731.61100590741</v>
      </c>
      <c r="Y20" s="83">
        <v>8.0813369455678643</v>
      </c>
      <c r="Z20" s="83">
        <v>80.704325764777238</v>
      </c>
      <c r="AA20" s="83">
        <v>652.19884947003868</v>
      </c>
      <c r="AB20" s="84">
        <v>488974094.10937178</v>
      </c>
    </row>
  </sheetData>
  <mergeCells count="7">
    <mergeCell ref="C4:M5"/>
    <mergeCell ref="N8:R8"/>
    <mergeCell ref="S8:W8"/>
    <mergeCell ref="X8:AB8"/>
    <mergeCell ref="C8:C9"/>
    <mergeCell ref="D8:H8"/>
    <mergeCell ref="I8:M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C1:AC37"/>
  <sheetViews>
    <sheetView zoomScale="80" zoomScaleNormal="8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16.44140625" style="9" customWidth="1"/>
    <col min="4" max="4" width="14.88671875" style="9" customWidth="1"/>
    <col min="5" max="6" width="13.6640625" style="9" customWidth="1"/>
    <col min="7" max="7" width="14.44140625" style="9" customWidth="1"/>
    <col min="8" max="29" width="13.6640625" style="9" customWidth="1"/>
    <col min="30" max="16384" width="11.44140625" style="9"/>
  </cols>
  <sheetData>
    <row r="1" spans="3:29" ht="15" customHeight="1"/>
    <row r="2" spans="3:29" ht="15" customHeight="1"/>
    <row r="3" spans="3:29" ht="15" customHeight="1"/>
    <row r="4" spans="3:29" ht="15" customHeight="1">
      <c r="C4" s="190" t="s">
        <v>166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19"/>
    </row>
    <row r="5" spans="3:29" ht="15" customHeight="1"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Q5" s="19"/>
    </row>
    <row r="6" spans="3:29" ht="15" customHeight="1">
      <c r="C6" s="64" t="s">
        <v>113</v>
      </c>
      <c r="D6" s="98"/>
      <c r="E6" s="98"/>
      <c r="F6" s="98"/>
      <c r="G6" s="77"/>
      <c r="H6" s="99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3:29" ht="15" customHeight="1">
      <c r="C7" s="7"/>
      <c r="D7" s="14"/>
      <c r="H7" s="16"/>
    </row>
    <row r="8" spans="3:29" ht="19.5" customHeight="1">
      <c r="C8" s="194" t="s">
        <v>52</v>
      </c>
      <c r="D8" s="188" t="s">
        <v>53</v>
      </c>
      <c r="E8" s="184" t="s">
        <v>114</v>
      </c>
      <c r="F8" s="185"/>
      <c r="G8" s="185"/>
      <c r="H8" s="185"/>
      <c r="I8" s="186"/>
      <c r="J8" s="184" t="s">
        <v>115</v>
      </c>
      <c r="K8" s="185"/>
      <c r="L8" s="185"/>
      <c r="M8" s="185"/>
      <c r="N8" s="186"/>
      <c r="O8" s="184" t="s">
        <v>116</v>
      </c>
      <c r="P8" s="185"/>
      <c r="Q8" s="185"/>
      <c r="R8" s="185"/>
      <c r="S8" s="186"/>
      <c r="T8" s="184" t="s">
        <v>117</v>
      </c>
      <c r="U8" s="185"/>
      <c r="V8" s="185"/>
      <c r="W8" s="185"/>
      <c r="X8" s="186"/>
      <c r="Y8" s="184" t="s">
        <v>118</v>
      </c>
      <c r="Z8" s="185"/>
      <c r="AA8" s="185"/>
      <c r="AB8" s="185"/>
      <c r="AC8" s="186"/>
    </row>
    <row r="9" spans="3:29" ht="76.2" customHeight="1">
      <c r="C9" s="195"/>
      <c r="D9" s="189"/>
      <c r="E9" s="78" t="s">
        <v>119</v>
      </c>
      <c r="F9" s="79" t="s">
        <v>21</v>
      </c>
      <c r="G9" s="79" t="s">
        <v>22</v>
      </c>
      <c r="H9" s="79" t="s">
        <v>23</v>
      </c>
      <c r="I9" s="80" t="s">
        <v>49</v>
      </c>
      <c r="J9" s="78" t="s">
        <v>119</v>
      </c>
      <c r="K9" s="79" t="s">
        <v>21</v>
      </c>
      <c r="L9" s="79" t="s">
        <v>22</v>
      </c>
      <c r="M9" s="79" t="s">
        <v>23</v>
      </c>
      <c r="N9" s="80" t="s">
        <v>49</v>
      </c>
      <c r="O9" s="78" t="s">
        <v>119</v>
      </c>
      <c r="P9" s="79" t="s">
        <v>21</v>
      </c>
      <c r="Q9" s="79" t="s">
        <v>22</v>
      </c>
      <c r="R9" s="79" t="s">
        <v>23</v>
      </c>
      <c r="S9" s="80" t="s">
        <v>49</v>
      </c>
      <c r="T9" s="78" t="s">
        <v>119</v>
      </c>
      <c r="U9" s="79" t="s">
        <v>21</v>
      </c>
      <c r="V9" s="79" t="s">
        <v>22</v>
      </c>
      <c r="W9" s="79" t="s">
        <v>23</v>
      </c>
      <c r="X9" s="80" t="s">
        <v>49</v>
      </c>
      <c r="Y9" s="78" t="s">
        <v>119</v>
      </c>
      <c r="Z9" s="79" t="s">
        <v>21</v>
      </c>
      <c r="AA9" s="79" t="s">
        <v>22</v>
      </c>
      <c r="AB9" s="79" t="s">
        <v>23</v>
      </c>
      <c r="AC9" s="80" t="s">
        <v>49</v>
      </c>
    </row>
    <row r="10" spans="3:29" ht="15" customHeight="1">
      <c r="C10" s="196" t="s">
        <v>61</v>
      </c>
      <c r="D10" s="73" t="s">
        <v>42</v>
      </c>
      <c r="E10" s="96">
        <v>800429.3844199999</v>
      </c>
      <c r="F10" s="94">
        <v>3.1768698768307391</v>
      </c>
      <c r="G10" s="94">
        <v>52.104576457066322</v>
      </c>
      <c r="H10" s="94">
        <v>165.5294593914781</v>
      </c>
      <c r="I10" s="96">
        <v>132494643.2840962</v>
      </c>
      <c r="J10" s="96">
        <v>244509</v>
      </c>
      <c r="K10" s="94">
        <v>3.6907600900374047</v>
      </c>
      <c r="L10" s="94">
        <v>44.194992189027836</v>
      </c>
      <c r="M10" s="94">
        <v>163.11311335077878</v>
      </c>
      <c r="N10" s="96">
        <v>39882624.232285567</v>
      </c>
      <c r="O10" s="96">
        <v>173586</v>
      </c>
      <c r="P10" s="94">
        <v>2.5872877080948404</v>
      </c>
      <c r="Q10" s="94">
        <v>60.182583693400652</v>
      </c>
      <c r="R10" s="94">
        <v>155.70965903132449</v>
      </c>
      <c r="S10" s="96">
        <v>27029016.872611493</v>
      </c>
      <c r="T10" s="96">
        <v>208855.559293</v>
      </c>
      <c r="U10" s="94">
        <v>3.0891520282197868</v>
      </c>
      <c r="V10" s="94">
        <v>48.195502695688404</v>
      </c>
      <c r="W10" s="94">
        <v>148.88323490345803</v>
      </c>
      <c r="X10" s="96">
        <v>31095091.295112826</v>
      </c>
      <c r="Y10" s="96">
        <v>173478.82512699999</v>
      </c>
      <c r="Z10" s="94">
        <v>3.1481216335596147</v>
      </c>
      <c r="AA10" s="94">
        <v>63.149353911088902</v>
      </c>
      <c r="AB10" s="94">
        <v>198.80184719281144</v>
      </c>
      <c r="AC10" s="96">
        <v>34487910.884086311</v>
      </c>
    </row>
    <row r="11" spans="3:29" ht="15" customHeight="1">
      <c r="C11" s="196"/>
      <c r="D11" s="73" t="s">
        <v>9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</row>
    <row r="12" spans="3:29" ht="15" customHeight="1">
      <c r="C12" s="196"/>
      <c r="D12" s="73" t="s">
        <v>43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</row>
    <row r="13" spans="3:29" ht="15" customHeight="1">
      <c r="C13" s="196"/>
      <c r="D13" s="73" t="s">
        <v>44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</row>
    <row r="14" spans="3:29" ht="15" customHeight="1">
      <c r="C14" s="196"/>
      <c r="D14" s="73" t="s">
        <v>25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</row>
    <row r="15" spans="3:29" ht="15" customHeight="1">
      <c r="C15" s="196"/>
      <c r="D15" s="73" t="s">
        <v>10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</row>
    <row r="16" spans="3:29" ht="15" customHeight="1">
      <c r="C16" s="100"/>
      <c r="D16" s="101" t="s">
        <v>31</v>
      </c>
      <c r="E16" s="89">
        <v>800429.3844199999</v>
      </c>
      <c r="F16" s="102">
        <v>3.1768698768307391</v>
      </c>
      <c r="G16" s="102">
        <v>52.104576457066322</v>
      </c>
      <c r="H16" s="102">
        <v>165.5294593914781</v>
      </c>
      <c r="I16" s="90">
        <v>132494643.2840962</v>
      </c>
      <c r="J16" s="89">
        <v>244509</v>
      </c>
      <c r="K16" s="102">
        <v>3.6907600900374047</v>
      </c>
      <c r="L16" s="102">
        <v>44.194992189027836</v>
      </c>
      <c r="M16" s="102">
        <v>163.11311335077878</v>
      </c>
      <c r="N16" s="90">
        <v>39882624.232285567</v>
      </c>
      <c r="O16" s="89">
        <v>173586</v>
      </c>
      <c r="P16" s="102">
        <v>2.5872877080948404</v>
      </c>
      <c r="Q16" s="102">
        <v>60.182583693400652</v>
      </c>
      <c r="R16" s="102">
        <v>155.70965903132449</v>
      </c>
      <c r="S16" s="90">
        <v>27029016.872611493</v>
      </c>
      <c r="T16" s="89">
        <v>208855.559293</v>
      </c>
      <c r="U16" s="102">
        <v>3.0891520282197868</v>
      </c>
      <c r="V16" s="102">
        <v>48.195502695688404</v>
      </c>
      <c r="W16" s="102">
        <v>148.88323490345803</v>
      </c>
      <c r="X16" s="90">
        <v>31095091.295112826</v>
      </c>
      <c r="Y16" s="89">
        <v>173478.82512699999</v>
      </c>
      <c r="Z16" s="102">
        <v>3.1481216335596147</v>
      </c>
      <c r="AA16" s="102">
        <v>63.149353911088902</v>
      </c>
      <c r="AB16" s="102">
        <v>198.80184719281144</v>
      </c>
      <c r="AC16" s="90">
        <v>34487910.884086311</v>
      </c>
    </row>
    <row r="17" spans="3:29" ht="15" customHeight="1">
      <c r="C17" s="196" t="s">
        <v>28</v>
      </c>
      <c r="D17" s="73" t="s">
        <v>42</v>
      </c>
      <c r="E17" s="96">
        <v>540147.7900280623</v>
      </c>
      <c r="F17" s="94">
        <v>9.1667877982470127</v>
      </c>
      <c r="G17" s="94">
        <v>61.987965768221919</v>
      </c>
      <c r="H17" s="94">
        <v>568.23052824229012</v>
      </c>
      <c r="I17" s="96">
        <v>306928464.05655146</v>
      </c>
      <c r="J17" s="96">
        <v>127399.21210006387</v>
      </c>
      <c r="K17" s="94">
        <v>13.107472075398862</v>
      </c>
      <c r="L17" s="94">
        <v>48.546920075463845</v>
      </c>
      <c r="M17" s="94">
        <v>636.32739923576275</v>
      </c>
      <c r="N17" s="96">
        <v>81067609.300318956</v>
      </c>
      <c r="O17" s="96">
        <v>123225.26263449089</v>
      </c>
      <c r="P17" s="94">
        <v>7.4092389504322602</v>
      </c>
      <c r="Q17" s="94">
        <v>81.981426792508429</v>
      </c>
      <c r="R17" s="94">
        <v>607.41998060306435</v>
      </c>
      <c r="S17" s="96">
        <v>74849486.639249966</v>
      </c>
      <c r="T17" s="96">
        <v>149343.21791430752</v>
      </c>
      <c r="U17" s="94">
        <v>8.427746651304858</v>
      </c>
      <c r="V17" s="94">
        <v>65.426000463863474</v>
      </c>
      <c r="W17" s="94">
        <v>551.39375631759549</v>
      </c>
      <c r="X17" s="96">
        <v>82346917.906327248</v>
      </c>
      <c r="Y17" s="96">
        <v>140180.09737919999</v>
      </c>
      <c r="Z17" s="94">
        <v>7.9177169679545596</v>
      </c>
      <c r="AA17" s="94">
        <v>61.865085376081076</v>
      </c>
      <c r="AB17" s="94">
        <v>489.83023620615461</v>
      </c>
      <c r="AC17" s="96">
        <v>68664450.210655287</v>
      </c>
    </row>
    <row r="18" spans="3:29" ht="15" customHeight="1">
      <c r="C18" s="196"/>
      <c r="D18" s="73" t="s">
        <v>9</v>
      </c>
      <c r="E18" s="96">
        <v>283549.90065164561</v>
      </c>
      <c r="F18" s="94">
        <v>8.4266095378671189</v>
      </c>
      <c r="G18" s="94">
        <v>86.455331626165943</v>
      </c>
      <c r="H18" s="94">
        <v>728.52532208051468</v>
      </c>
      <c r="I18" s="96">
        <v>206573282.69813806</v>
      </c>
      <c r="J18" s="96">
        <v>98286.30810986305</v>
      </c>
      <c r="K18" s="94">
        <v>9.4343866930215761</v>
      </c>
      <c r="L18" s="94">
        <v>83.797423040796829</v>
      </c>
      <c r="M18" s="94">
        <v>790.57729284559321</v>
      </c>
      <c r="N18" s="96">
        <v>77702923.389283404</v>
      </c>
      <c r="O18" s="96">
        <v>53738.304253941104</v>
      </c>
      <c r="P18" s="94">
        <v>7.7236778709965197</v>
      </c>
      <c r="Q18" s="94">
        <v>95.900458696272295</v>
      </c>
      <c r="R18" s="94">
        <v>740.70425065081406</v>
      </c>
      <c r="S18" s="96">
        <v>39804190.383660898</v>
      </c>
      <c r="T18" s="96">
        <v>63296.310062241493</v>
      </c>
      <c r="U18" s="94">
        <v>8.2350258044785534</v>
      </c>
      <c r="V18" s="94">
        <v>87.698213983638979</v>
      </c>
      <c r="W18" s="94">
        <v>722.19705516194881</v>
      </c>
      <c r="X18" s="96">
        <v>45712408.729568437</v>
      </c>
      <c r="Y18" s="96">
        <v>68228.978225599989</v>
      </c>
      <c r="Z18" s="94">
        <v>7.7062441142547105</v>
      </c>
      <c r="AA18" s="94">
        <v>82.454647869151898</v>
      </c>
      <c r="AB18" s="94">
        <v>635.41564483459649</v>
      </c>
      <c r="AC18" s="96">
        <v>43353760.19562526</v>
      </c>
    </row>
    <row r="19" spans="3:29" ht="15" customHeight="1">
      <c r="C19" s="196"/>
      <c r="D19" s="73" t="s">
        <v>43</v>
      </c>
      <c r="E19" s="96">
        <v>413090.37628188916</v>
      </c>
      <c r="F19" s="94">
        <v>13.486925743193034</v>
      </c>
      <c r="G19" s="94">
        <v>130.06966188550939</v>
      </c>
      <c r="H19" s="94">
        <v>1754.2398712920901</v>
      </c>
      <c r="I19" s="96">
        <v>724659608.5207423</v>
      </c>
      <c r="J19" s="96">
        <v>97251.411230539001</v>
      </c>
      <c r="K19" s="94">
        <v>14.868162077849904</v>
      </c>
      <c r="L19" s="94">
        <v>126.93318196134214</v>
      </c>
      <c r="M19" s="94">
        <v>1887.2631224584488</v>
      </c>
      <c r="N19" s="96">
        <v>183539002.02243769</v>
      </c>
      <c r="O19" s="96">
        <v>112388.8347570929</v>
      </c>
      <c r="P19" s="94">
        <v>12.63415510621221</v>
      </c>
      <c r="Q19" s="94">
        <v>145.45004680819096</v>
      </c>
      <c r="R19" s="94">
        <v>1837.6384515805107</v>
      </c>
      <c r="S19" s="96">
        <v>206530044.27796209</v>
      </c>
      <c r="T19" s="96">
        <v>117655.85133665716</v>
      </c>
      <c r="U19" s="94">
        <v>13.405040833839742</v>
      </c>
      <c r="V19" s="94">
        <v>122.01379291003065</v>
      </c>
      <c r="W19" s="94">
        <v>1635.5998762506267</v>
      </c>
      <c r="X19" s="96">
        <v>192437895.88639858</v>
      </c>
      <c r="Y19" s="96">
        <v>85794.278957600036</v>
      </c>
      <c r="Z19" s="94">
        <v>13.150644044554211</v>
      </c>
      <c r="AA19" s="94">
        <v>125.99394048892822</v>
      </c>
      <c r="AB19" s="94">
        <v>1656.9014631406415</v>
      </c>
      <c r="AC19" s="96">
        <v>142152666.33394384</v>
      </c>
    </row>
    <row r="20" spans="3:29" ht="15" customHeight="1">
      <c r="C20" s="196"/>
      <c r="D20" s="73" t="s">
        <v>44</v>
      </c>
      <c r="E20" s="96">
        <v>345643.94306425017</v>
      </c>
      <c r="F20" s="94">
        <v>11.218017782394947</v>
      </c>
      <c r="G20" s="94">
        <v>80.861582107754003</v>
      </c>
      <c r="H20" s="94">
        <v>907.10666599737351</v>
      </c>
      <c r="I20" s="96">
        <v>313535924.81519794</v>
      </c>
      <c r="J20" s="96">
        <v>91557.903297287383</v>
      </c>
      <c r="K20" s="94">
        <v>13.748639268488766</v>
      </c>
      <c r="L20" s="94">
        <v>68.925568279660339</v>
      </c>
      <c r="M20" s="94">
        <v>947.63277465264173</v>
      </c>
      <c r="N20" s="96">
        <v>86763269.942986697</v>
      </c>
      <c r="O20" s="96">
        <v>87523.844626786144</v>
      </c>
      <c r="P20" s="94">
        <v>10.062303971168621</v>
      </c>
      <c r="Q20" s="94">
        <v>92.218333565049832</v>
      </c>
      <c r="R20" s="94">
        <v>927.92890404615343</v>
      </c>
      <c r="S20" s="96">
        <v>81215905.222439483</v>
      </c>
      <c r="T20" s="96">
        <v>90999.61954646933</v>
      </c>
      <c r="U20" s="94">
        <v>10.627280933322751</v>
      </c>
      <c r="V20" s="94">
        <v>82.59904966955493</v>
      </c>
      <c r="W20" s="94">
        <v>877.80330566384009</v>
      </c>
      <c r="X20" s="96">
        <v>79879766.852042571</v>
      </c>
      <c r="Y20" s="96">
        <v>75562.57559370737</v>
      </c>
      <c r="Z20" s="94">
        <v>10.201786504701984</v>
      </c>
      <c r="AA20" s="94">
        <v>85.198158852975808</v>
      </c>
      <c r="AB20" s="94">
        <v>869.1734272117443</v>
      </c>
      <c r="AC20" s="96">
        <v>65676982.797729142</v>
      </c>
    </row>
    <row r="21" spans="3:29" ht="15" customHeight="1">
      <c r="C21" s="196"/>
      <c r="D21" s="73" t="s">
        <v>25</v>
      </c>
      <c r="E21" s="96">
        <v>193309.96806161071</v>
      </c>
      <c r="F21" s="94">
        <v>23.464432080615801</v>
      </c>
      <c r="G21" s="94">
        <v>90.748225064173795</v>
      </c>
      <c r="H21" s="94">
        <v>2129.3555634547424</v>
      </c>
      <c r="I21" s="96">
        <v>411625655.96324933</v>
      </c>
      <c r="J21" s="96">
        <v>31527.994993016848</v>
      </c>
      <c r="K21" s="94">
        <v>28.596514265800938</v>
      </c>
      <c r="L21" s="94">
        <v>80.721326280392887</v>
      </c>
      <c r="M21" s="94">
        <v>2308.3485585316275</v>
      </c>
      <c r="N21" s="96">
        <v>72777601.795522809</v>
      </c>
      <c r="O21" s="96">
        <v>58031.273248115009</v>
      </c>
      <c r="P21" s="94">
        <v>19.865221495104102</v>
      </c>
      <c r="Q21" s="94">
        <v>106.46959132137842</v>
      </c>
      <c r="R21" s="94">
        <v>2115.0420140923957</v>
      </c>
      <c r="S21" s="96">
        <v>122738581.05103932</v>
      </c>
      <c r="T21" s="96">
        <v>67401.528062078811</v>
      </c>
      <c r="U21" s="94">
        <v>24.527895112911203</v>
      </c>
      <c r="V21" s="94">
        <v>87.896694485281358</v>
      </c>
      <c r="W21" s="94">
        <v>2155.9209031065816</v>
      </c>
      <c r="X21" s="96">
        <v>145312363.25036055</v>
      </c>
      <c r="Y21" s="96">
        <v>36349.1717584</v>
      </c>
      <c r="Z21" s="94">
        <v>22.787208344933784</v>
      </c>
      <c r="AA21" s="94">
        <v>85.473184759143791</v>
      </c>
      <c r="AB21" s="94">
        <v>1947.6952690116286</v>
      </c>
      <c r="AC21" s="96">
        <v>70797109.866326779</v>
      </c>
    </row>
    <row r="22" spans="3:29" ht="15" customHeight="1">
      <c r="C22" s="196"/>
      <c r="D22" s="73" t="s">
        <v>10</v>
      </c>
      <c r="E22" s="96">
        <v>55950.268788603971</v>
      </c>
      <c r="F22" s="94">
        <v>27.51600057766629</v>
      </c>
      <c r="G22" s="94">
        <v>91.104806045465466</v>
      </c>
      <c r="H22" s="94">
        <v>2506.8398957752029</v>
      </c>
      <c r="I22" s="96">
        <v>140258365.97861856</v>
      </c>
      <c r="J22" s="96">
        <v>16797.915078891194</v>
      </c>
      <c r="K22" s="94">
        <v>26.625110419798141</v>
      </c>
      <c r="L22" s="94">
        <v>103.15776845642432</v>
      </c>
      <c r="M22" s="94">
        <v>2746.5869758122672</v>
      </c>
      <c r="N22" s="96">
        <v>46136934.776483044</v>
      </c>
      <c r="O22" s="96">
        <v>13075.589301566195</v>
      </c>
      <c r="P22" s="94">
        <v>25.814327258956546</v>
      </c>
      <c r="Q22" s="94">
        <v>80.987760977322409</v>
      </c>
      <c r="R22" s="94">
        <v>2090.6445658387511</v>
      </c>
      <c r="S22" s="96">
        <v>27336409.718458675</v>
      </c>
      <c r="T22" s="96">
        <v>13131.281033746582</v>
      </c>
      <c r="U22" s="94">
        <v>32.377589139032615</v>
      </c>
      <c r="V22" s="94">
        <v>78.002529875781818</v>
      </c>
      <c r="W22" s="94">
        <v>2525.5338641231801</v>
      </c>
      <c r="X22" s="96">
        <v>33163494.930045433</v>
      </c>
      <c r="Y22" s="96">
        <v>12945.483374399999</v>
      </c>
      <c r="Z22" s="94">
        <v>25.45942175071983</v>
      </c>
      <c r="AA22" s="94">
        <v>102.01184950085003</v>
      </c>
      <c r="AB22" s="94">
        <v>2597.1627000130993</v>
      </c>
      <c r="AC22" s="96">
        <v>33621526.553631388</v>
      </c>
    </row>
    <row r="23" spans="3:29" ht="15" customHeight="1">
      <c r="C23" s="100"/>
      <c r="D23" s="101" t="s">
        <v>31</v>
      </c>
      <c r="E23" s="89">
        <v>1831692.2468760619</v>
      </c>
      <c r="F23" s="102">
        <v>12.48298117840303</v>
      </c>
      <c r="G23" s="102">
        <v>92.000138051006545</v>
      </c>
      <c r="H23" s="102">
        <v>1148.435991701195</v>
      </c>
      <c r="I23" s="90">
        <v>2103581302.0324979</v>
      </c>
      <c r="J23" s="89">
        <v>462820.74480966141</v>
      </c>
      <c r="K23" s="102">
        <v>14.370004280121728</v>
      </c>
      <c r="L23" s="102">
        <v>82.394991218823094</v>
      </c>
      <c r="M23" s="102">
        <v>1184.0163764750801</v>
      </c>
      <c r="N23" s="90">
        <v>547987341.22703266</v>
      </c>
      <c r="O23" s="89">
        <v>447983.10882199224</v>
      </c>
      <c r="P23" s="102">
        <v>11.42684579867162</v>
      </c>
      <c r="Q23" s="102">
        <v>107.92556321261821</v>
      </c>
      <c r="R23" s="102">
        <v>1233.2487685653748</v>
      </c>
      <c r="S23" s="90">
        <v>552474617.29281044</v>
      </c>
      <c r="T23" s="89">
        <v>501827.8079555009</v>
      </c>
      <c r="U23" s="102">
        <v>12.758381054326271</v>
      </c>
      <c r="V23" s="102">
        <v>90.410294027156553</v>
      </c>
      <c r="W23" s="102">
        <v>1153.4889824321417</v>
      </c>
      <c r="X23" s="90">
        <v>578852847.55474293</v>
      </c>
      <c r="Y23" s="89">
        <v>419060.5852889074</v>
      </c>
      <c r="Z23" s="102">
        <v>11.198140843595322</v>
      </c>
      <c r="AA23" s="102">
        <v>90.409901577993651</v>
      </c>
      <c r="AB23" s="102">
        <v>1012.4228115259639</v>
      </c>
      <c r="AC23" s="90">
        <v>424266495.95791167</v>
      </c>
    </row>
    <row r="24" spans="3:29" ht="15" customHeight="1">
      <c r="C24" s="196" t="s">
        <v>62</v>
      </c>
      <c r="D24" s="73" t="s">
        <v>42</v>
      </c>
      <c r="E24" s="96">
        <v>713853.79168100015</v>
      </c>
      <c r="F24" s="94">
        <v>5.9945054283636683</v>
      </c>
      <c r="G24" s="94">
        <v>36.677484359831524</v>
      </c>
      <c r="H24" s="94">
        <v>219.86337909373361</v>
      </c>
      <c r="I24" s="96">
        <v>156950306.81785887</v>
      </c>
      <c r="J24" s="96">
        <v>289340.04743499996</v>
      </c>
      <c r="K24" s="94">
        <v>7.5816734562170316</v>
      </c>
      <c r="L24" s="94">
        <v>34.957628576895985</v>
      </c>
      <c r="M24" s="94">
        <v>265.03732467374624</v>
      </c>
      <c r="N24" s="96">
        <v>76685912.093147218</v>
      </c>
      <c r="O24" s="96">
        <v>131578.24743399996</v>
      </c>
      <c r="P24" s="94">
        <v>4.6809647280009319</v>
      </c>
      <c r="Q24" s="94">
        <v>48.982865445585873</v>
      </c>
      <c r="R24" s="94">
        <v>229.28706542720312</v>
      </c>
      <c r="S24" s="96">
        <v>30169190.228196271</v>
      </c>
      <c r="T24" s="96">
        <v>135743.296222</v>
      </c>
      <c r="U24" s="94">
        <v>4.7855303785127061</v>
      </c>
      <c r="V24" s="94">
        <v>30.596374706424776</v>
      </c>
      <c r="W24" s="94">
        <v>146.41988062995352</v>
      </c>
      <c r="X24" s="96">
        <v>19875517.229141664</v>
      </c>
      <c r="Y24" s="96">
        <v>157192.20059000002</v>
      </c>
      <c r="Z24" s="94">
        <v>5.2165556929217578</v>
      </c>
      <c r="AA24" s="94">
        <v>36.853193162831957</v>
      </c>
      <c r="AB24" s="94">
        <v>192.24673459591628</v>
      </c>
      <c r="AC24" s="96">
        <v>30219687.267373767</v>
      </c>
    </row>
    <row r="25" spans="3:29" ht="15" customHeight="1">
      <c r="C25" s="196"/>
      <c r="D25" s="73" t="s">
        <v>9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</row>
    <row r="26" spans="3:29" ht="15" customHeight="1">
      <c r="C26" s="196"/>
      <c r="D26" s="73" t="s">
        <v>43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</row>
    <row r="27" spans="3:29" ht="15" customHeight="1">
      <c r="C27" s="196"/>
      <c r="D27" s="73" t="s">
        <v>44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</row>
    <row r="28" spans="3:29" ht="15" customHeight="1">
      <c r="C28" s="196"/>
      <c r="D28" s="73" t="s">
        <v>25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</row>
    <row r="29" spans="3:29" ht="15" customHeight="1">
      <c r="C29" s="196"/>
      <c r="D29" s="73" t="s">
        <v>10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</row>
    <row r="30" spans="3:29" ht="15" customHeight="1">
      <c r="C30" s="100"/>
      <c r="D30" s="101" t="s">
        <v>31</v>
      </c>
      <c r="E30" s="89">
        <v>713853.79168100015</v>
      </c>
      <c r="F30" s="102">
        <v>5.9945054283636683</v>
      </c>
      <c r="G30" s="102">
        <v>36.677484359831524</v>
      </c>
      <c r="H30" s="102">
        <v>219.86337909373361</v>
      </c>
      <c r="I30" s="90">
        <v>156950306.81785887</v>
      </c>
      <c r="J30" s="89">
        <v>289340.04743499996</v>
      </c>
      <c r="K30" s="102">
        <v>7.5816734562170316</v>
      </c>
      <c r="L30" s="102">
        <v>34.957628576895985</v>
      </c>
      <c r="M30" s="102">
        <v>265.03732467374624</v>
      </c>
      <c r="N30" s="90">
        <v>76685912.093147218</v>
      </c>
      <c r="O30" s="89">
        <v>131578.24743399996</v>
      </c>
      <c r="P30" s="102">
        <v>4.6809647280009319</v>
      </c>
      <c r="Q30" s="102">
        <v>48.982865445585873</v>
      </c>
      <c r="R30" s="102">
        <v>229.28706542720312</v>
      </c>
      <c r="S30" s="90">
        <v>30169190.228196271</v>
      </c>
      <c r="T30" s="89">
        <v>135743.296222</v>
      </c>
      <c r="U30" s="102">
        <v>4.7855303785127061</v>
      </c>
      <c r="V30" s="102">
        <v>30.596374706424776</v>
      </c>
      <c r="W30" s="102">
        <v>146.41988062995352</v>
      </c>
      <c r="X30" s="90">
        <v>19875517.229141664</v>
      </c>
      <c r="Y30" s="89">
        <v>157192.20059000002</v>
      </c>
      <c r="Z30" s="102">
        <v>5.2165556929217578</v>
      </c>
      <c r="AA30" s="102">
        <v>36.853193162831957</v>
      </c>
      <c r="AB30" s="102">
        <v>192.24673459591628</v>
      </c>
      <c r="AC30" s="90">
        <v>30219687.267373767</v>
      </c>
    </row>
    <row r="31" spans="3:29" ht="15" customHeight="1">
      <c r="C31" s="193" t="s">
        <v>26</v>
      </c>
      <c r="D31" s="73" t="s">
        <v>42</v>
      </c>
      <c r="E31" s="96">
        <v>2054430.9661290625</v>
      </c>
      <c r="F31" s="94">
        <v>5.73077450358267</v>
      </c>
      <c r="G31" s="94">
        <v>50.653959896558405</v>
      </c>
      <c r="H31" s="94">
        <v>290.28642188069597</v>
      </c>
      <c r="I31" s="96">
        <v>596373414.15850687</v>
      </c>
      <c r="J31" s="96">
        <v>661248.25953506387</v>
      </c>
      <c r="K31" s="94">
        <v>7.2075614001523904</v>
      </c>
      <c r="L31" s="94">
        <v>41.468037520624605</v>
      </c>
      <c r="M31" s="94">
        <v>298.88342657372499</v>
      </c>
      <c r="N31" s="96">
        <v>197636145.6257517</v>
      </c>
      <c r="O31" s="96">
        <v>428389.51006849098</v>
      </c>
      <c r="P31" s="94">
        <v>4.617376075760002</v>
      </c>
      <c r="Q31" s="94">
        <v>66.756989657603157</v>
      </c>
      <c r="R31" s="94">
        <v>308.24212693477466</v>
      </c>
      <c r="S31" s="96">
        <v>132047693.74005774</v>
      </c>
      <c r="T31" s="96">
        <v>493942.07342930755</v>
      </c>
      <c r="U31" s="94">
        <v>5.1694665920833298</v>
      </c>
      <c r="V31" s="94">
        <v>52.211418650282447</v>
      </c>
      <c r="W31" s="94">
        <v>269.9051844379116</v>
      </c>
      <c r="X31" s="96">
        <v>133317526.43058172</v>
      </c>
      <c r="Y31" s="96">
        <v>470851.12309620006</v>
      </c>
      <c r="Z31" s="94">
        <v>5.2586487009406788</v>
      </c>
      <c r="AA31" s="94">
        <v>53.865048029055828</v>
      </c>
      <c r="AB31" s="94">
        <v>283.25736484410169</v>
      </c>
      <c r="AC31" s="96">
        <v>133372048.36211538</v>
      </c>
    </row>
    <row r="32" spans="3:29" ht="15" customHeight="1">
      <c r="C32" s="193"/>
      <c r="D32" s="73" t="s">
        <v>9</v>
      </c>
      <c r="E32" s="96">
        <v>283549.90065164561</v>
      </c>
      <c r="F32" s="94">
        <v>8.4266095378671189</v>
      </c>
      <c r="G32" s="94">
        <v>86.455331626165943</v>
      </c>
      <c r="H32" s="94">
        <v>728.52532208051468</v>
      </c>
      <c r="I32" s="96">
        <v>206573282.69813806</v>
      </c>
      <c r="J32" s="96">
        <v>98286.30810986305</v>
      </c>
      <c r="K32" s="94">
        <v>9.4343866930215761</v>
      </c>
      <c r="L32" s="94">
        <v>83.797423040796829</v>
      </c>
      <c r="M32" s="94">
        <v>790.57729284559321</v>
      </c>
      <c r="N32" s="96">
        <v>77702923.389283404</v>
      </c>
      <c r="O32" s="96">
        <v>53738.304253941104</v>
      </c>
      <c r="P32" s="94">
        <v>7.7236778709965197</v>
      </c>
      <c r="Q32" s="94">
        <v>95.900458696272295</v>
      </c>
      <c r="R32" s="94">
        <v>740.70425065081406</v>
      </c>
      <c r="S32" s="96">
        <v>39804190.383660898</v>
      </c>
      <c r="T32" s="96">
        <v>63296.310062241493</v>
      </c>
      <c r="U32" s="94">
        <v>8.2350258044785534</v>
      </c>
      <c r="V32" s="94">
        <v>87.698213983638979</v>
      </c>
      <c r="W32" s="94">
        <v>722.19705516194881</v>
      </c>
      <c r="X32" s="96">
        <v>45712408.729568437</v>
      </c>
      <c r="Y32" s="96">
        <v>68228.978225599989</v>
      </c>
      <c r="Z32" s="94">
        <v>7.7062441142547105</v>
      </c>
      <c r="AA32" s="94">
        <v>82.454647869151898</v>
      </c>
      <c r="AB32" s="94">
        <v>635.41564483459649</v>
      </c>
      <c r="AC32" s="96">
        <v>43353760.19562526</v>
      </c>
    </row>
    <row r="33" spans="3:29" ht="15" customHeight="1">
      <c r="C33" s="193"/>
      <c r="D33" s="73" t="s">
        <v>43</v>
      </c>
      <c r="E33" s="96">
        <v>413090.37628188916</v>
      </c>
      <c r="F33" s="94">
        <v>13.486925743193034</v>
      </c>
      <c r="G33" s="94">
        <v>130.06966188550939</v>
      </c>
      <c r="H33" s="94">
        <v>1754.2398712920901</v>
      </c>
      <c r="I33" s="96">
        <v>724659608.5207423</v>
      </c>
      <c r="J33" s="96">
        <v>97251.411230539001</v>
      </c>
      <c r="K33" s="94">
        <v>14.868162077849904</v>
      </c>
      <c r="L33" s="94">
        <v>126.93318196134214</v>
      </c>
      <c r="M33" s="94">
        <v>1887.2631224584488</v>
      </c>
      <c r="N33" s="96">
        <v>183539002.02243769</v>
      </c>
      <c r="O33" s="96">
        <v>112388.8347570929</v>
      </c>
      <c r="P33" s="94">
        <v>12.63415510621221</v>
      </c>
      <c r="Q33" s="94">
        <v>145.45004680819096</v>
      </c>
      <c r="R33" s="94">
        <v>1837.6384515805107</v>
      </c>
      <c r="S33" s="96">
        <v>206530044.27796209</v>
      </c>
      <c r="T33" s="96">
        <v>117655.85133665716</v>
      </c>
      <c r="U33" s="94">
        <v>13.405040833839742</v>
      </c>
      <c r="V33" s="94">
        <v>122.01379291003065</v>
      </c>
      <c r="W33" s="94">
        <v>1635.5998762506267</v>
      </c>
      <c r="X33" s="96">
        <v>192437895.88639858</v>
      </c>
      <c r="Y33" s="96">
        <v>85794.278957600036</v>
      </c>
      <c r="Z33" s="94">
        <v>13.150644044554211</v>
      </c>
      <c r="AA33" s="94">
        <v>125.99394048892822</v>
      </c>
      <c r="AB33" s="94">
        <v>1656.9014631406415</v>
      </c>
      <c r="AC33" s="96">
        <v>142152666.33394384</v>
      </c>
    </row>
    <row r="34" spans="3:29" ht="15" customHeight="1">
      <c r="C34" s="193"/>
      <c r="D34" s="73" t="s">
        <v>44</v>
      </c>
      <c r="E34" s="96">
        <v>345643.94306425017</v>
      </c>
      <c r="F34" s="94">
        <v>11.218017782394947</v>
      </c>
      <c r="G34" s="94">
        <v>80.861582107754003</v>
      </c>
      <c r="H34" s="94">
        <v>907.10666599737351</v>
      </c>
      <c r="I34" s="96">
        <v>313535924.81519794</v>
      </c>
      <c r="J34" s="96">
        <v>91557.903297287383</v>
      </c>
      <c r="K34" s="94">
        <v>13.748639268488766</v>
      </c>
      <c r="L34" s="94">
        <v>68.925568279660339</v>
      </c>
      <c r="M34" s="94">
        <v>947.63277465264173</v>
      </c>
      <c r="N34" s="96">
        <v>86763269.942986697</v>
      </c>
      <c r="O34" s="96">
        <v>87523.844626786144</v>
      </c>
      <c r="P34" s="94">
        <v>10.062303971168621</v>
      </c>
      <c r="Q34" s="94">
        <v>92.218333565049832</v>
      </c>
      <c r="R34" s="94">
        <v>927.92890404615343</v>
      </c>
      <c r="S34" s="96">
        <v>81215905.222439483</v>
      </c>
      <c r="T34" s="96">
        <v>90999.61954646933</v>
      </c>
      <c r="U34" s="94">
        <v>10.627280933322751</v>
      </c>
      <c r="V34" s="94">
        <v>82.59904966955493</v>
      </c>
      <c r="W34" s="94">
        <v>877.80330566384009</v>
      </c>
      <c r="X34" s="96">
        <v>79879766.852042571</v>
      </c>
      <c r="Y34" s="96">
        <v>75562.57559370737</v>
      </c>
      <c r="Z34" s="94">
        <v>10.201786504701984</v>
      </c>
      <c r="AA34" s="94">
        <v>85.198158852975808</v>
      </c>
      <c r="AB34" s="94">
        <v>869.1734272117443</v>
      </c>
      <c r="AC34" s="96">
        <v>65676982.797729142</v>
      </c>
    </row>
    <row r="35" spans="3:29" ht="15" customHeight="1">
      <c r="C35" s="193"/>
      <c r="D35" s="73" t="s">
        <v>25</v>
      </c>
      <c r="E35" s="96">
        <v>193309.96806161071</v>
      </c>
      <c r="F35" s="94">
        <v>23.464432080615801</v>
      </c>
      <c r="G35" s="94">
        <v>90.748225064173795</v>
      </c>
      <c r="H35" s="94">
        <v>2129.3555634547424</v>
      </c>
      <c r="I35" s="96">
        <v>411625655.96324933</v>
      </c>
      <c r="J35" s="96">
        <v>31527.994993016848</v>
      </c>
      <c r="K35" s="94">
        <v>28.596514265800938</v>
      </c>
      <c r="L35" s="94">
        <v>80.721326280392887</v>
      </c>
      <c r="M35" s="94">
        <v>2308.3485585316275</v>
      </c>
      <c r="N35" s="96">
        <v>72777601.795522809</v>
      </c>
      <c r="O35" s="96">
        <v>58031.273248115009</v>
      </c>
      <c r="P35" s="94">
        <v>19.865221495104102</v>
      </c>
      <c r="Q35" s="94">
        <v>106.46959132137842</v>
      </c>
      <c r="R35" s="94">
        <v>2115.0420140923957</v>
      </c>
      <c r="S35" s="96">
        <v>122738581.05103932</v>
      </c>
      <c r="T35" s="96">
        <v>67401.528062078811</v>
      </c>
      <c r="U35" s="94">
        <v>24.527895112911203</v>
      </c>
      <c r="V35" s="94">
        <v>87.896694485281358</v>
      </c>
      <c r="W35" s="94">
        <v>2155.9209031065816</v>
      </c>
      <c r="X35" s="96">
        <v>145312363.25036055</v>
      </c>
      <c r="Y35" s="96">
        <v>36349.1717584</v>
      </c>
      <c r="Z35" s="94">
        <v>22.787208344933784</v>
      </c>
      <c r="AA35" s="94">
        <v>85.473184759143791</v>
      </c>
      <c r="AB35" s="94">
        <v>1947.6952690116286</v>
      </c>
      <c r="AC35" s="96">
        <v>70797109.866326779</v>
      </c>
    </row>
    <row r="36" spans="3:29" ht="15" customHeight="1">
      <c r="C36" s="193"/>
      <c r="D36" s="73" t="s">
        <v>10</v>
      </c>
      <c r="E36" s="96">
        <v>55950.268788603971</v>
      </c>
      <c r="F36" s="94">
        <v>27.51600057766629</v>
      </c>
      <c r="G36" s="94">
        <v>91.104806045465466</v>
      </c>
      <c r="H36" s="94">
        <v>2506.8398957752029</v>
      </c>
      <c r="I36" s="96">
        <v>140258365.97861856</v>
      </c>
      <c r="J36" s="96">
        <v>16797.915078891194</v>
      </c>
      <c r="K36" s="94">
        <v>26.625110419798141</v>
      </c>
      <c r="L36" s="94">
        <v>103.15776845642432</v>
      </c>
      <c r="M36" s="94">
        <v>2746.5869758122672</v>
      </c>
      <c r="N36" s="96">
        <v>46136934.776483044</v>
      </c>
      <c r="O36" s="96">
        <v>13075.589301566195</v>
      </c>
      <c r="P36" s="94">
        <v>25.814327258956546</v>
      </c>
      <c r="Q36" s="94">
        <v>80.987760977322409</v>
      </c>
      <c r="R36" s="94">
        <v>2090.6445658387511</v>
      </c>
      <c r="S36" s="96">
        <v>27336409.718458675</v>
      </c>
      <c r="T36" s="96">
        <v>13131.281033746582</v>
      </c>
      <c r="U36" s="94">
        <v>32.377589139032615</v>
      </c>
      <c r="V36" s="94">
        <v>78.002529875781818</v>
      </c>
      <c r="W36" s="94">
        <v>2525.5338641231801</v>
      </c>
      <c r="X36" s="96">
        <v>33163494.930045433</v>
      </c>
      <c r="Y36" s="96">
        <v>12945.483374399999</v>
      </c>
      <c r="Z36" s="94">
        <v>25.45942175071983</v>
      </c>
      <c r="AA36" s="94">
        <v>102.01184950085003</v>
      </c>
      <c r="AB36" s="94">
        <v>2597.1627000130993</v>
      </c>
      <c r="AC36" s="96">
        <v>33621526.553631388</v>
      </c>
    </row>
    <row r="37" spans="3:29" ht="15" customHeight="1">
      <c r="C37" s="103"/>
      <c r="D37" s="104" t="s">
        <v>31</v>
      </c>
      <c r="E37" s="105">
        <v>3345975.4229770619</v>
      </c>
      <c r="F37" s="102">
        <v>8.8724621429378399</v>
      </c>
      <c r="G37" s="102">
        <v>80.608448341231281</v>
      </c>
      <c r="H37" s="102">
        <v>715.1954063085351</v>
      </c>
      <c r="I37" s="105">
        <v>2393026252.1344528</v>
      </c>
      <c r="J37" s="105">
        <v>996669.79224466137</v>
      </c>
      <c r="K37" s="102">
        <v>9.7794093650676075</v>
      </c>
      <c r="L37" s="102">
        <v>68.181661748482014</v>
      </c>
      <c r="M37" s="102">
        <v>666.77638142897683</v>
      </c>
      <c r="N37" s="105">
        <v>664555877.55246532</v>
      </c>
      <c r="O37" s="105">
        <v>753147.35625599243</v>
      </c>
      <c r="P37" s="102">
        <v>8.2109615241410694</v>
      </c>
      <c r="Q37" s="102">
        <v>98.587729350867733</v>
      </c>
      <c r="R37" s="102">
        <v>809.50005245240811</v>
      </c>
      <c r="S37" s="105">
        <v>609672824.39361811</v>
      </c>
      <c r="T37" s="105">
        <v>846426.66347050096</v>
      </c>
      <c r="U37" s="102">
        <v>9.0938777948440492</v>
      </c>
      <c r="V37" s="102">
        <v>81.823938747352443</v>
      </c>
      <c r="W37" s="102">
        <v>744.09689966122801</v>
      </c>
      <c r="X37" s="105">
        <v>629823456.07899725</v>
      </c>
      <c r="Y37" s="105">
        <v>749731.61100590741</v>
      </c>
      <c r="Z37" s="102">
        <v>8.081336945567859</v>
      </c>
      <c r="AA37" s="102">
        <v>80.704325764777323</v>
      </c>
      <c r="AB37" s="102">
        <v>652.19884947003902</v>
      </c>
      <c r="AC37" s="105">
        <v>488974094.10937172</v>
      </c>
    </row>
  </sheetData>
  <mergeCells count="12">
    <mergeCell ref="O8:S8"/>
    <mergeCell ref="T8:X8"/>
    <mergeCell ref="Y8:AC8"/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C1:AC33"/>
  <sheetViews>
    <sheetView zoomScale="80" zoomScaleNormal="8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20.6640625" style="9" customWidth="1"/>
    <col min="4" max="4" width="26.88671875" style="9" customWidth="1"/>
    <col min="5" max="29" width="13.6640625" style="9" customWidth="1"/>
    <col min="30" max="16384" width="11.44140625" style="9"/>
  </cols>
  <sheetData>
    <row r="1" spans="3:29" ht="15" customHeight="1"/>
    <row r="2" spans="3:29" ht="15" customHeight="1"/>
    <row r="3" spans="3:29" ht="15" customHeight="1"/>
    <row r="4" spans="3:29" ht="15" customHeight="1">
      <c r="C4" s="190" t="s">
        <v>167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3:29" ht="15" customHeight="1"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3:29" ht="15" customHeight="1">
      <c r="C6" s="64" t="s">
        <v>113</v>
      </c>
      <c r="D6" s="14"/>
      <c r="H6" s="16"/>
    </row>
    <row r="7" spans="3:29" ht="15" customHeight="1">
      <c r="C7" s="7"/>
      <c r="D7" s="14"/>
      <c r="H7" s="16"/>
    </row>
    <row r="8" spans="3:29" ht="18.75" customHeight="1">
      <c r="C8" s="199" t="s">
        <v>52</v>
      </c>
      <c r="D8" s="191" t="s">
        <v>29</v>
      </c>
      <c r="E8" s="185" t="s">
        <v>114</v>
      </c>
      <c r="F8" s="185"/>
      <c r="G8" s="185"/>
      <c r="H8" s="185"/>
      <c r="I8" s="186"/>
      <c r="J8" s="185" t="s">
        <v>115</v>
      </c>
      <c r="K8" s="185"/>
      <c r="L8" s="185"/>
      <c r="M8" s="185"/>
      <c r="N8" s="186"/>
      <c r="O8" s="185" t="s">
        <v>116</v>
      </c>
      <c r="P8" s="185"/>
      <c r="Q8" s="185"/>
      <c r="R8" s="185"/>
      <c r="S8" s="186"/>
      <c r="T8" s="185" t="s">
        <v>117</v>
      </c>
      <c r="U8" s="185"/>
      <c r="V8" s="185"/>
      <c r="W8" s="185"/>
      <c r="X8" s="186"/>
      <c r="Y8" s="185" t="s">
        <v>118</v>
      </c>
      <c r="Z8" s="185"/>
      <c r="AA8" s="185"/>
      <c r="AB8" s="185"/>
      <c r="AC8" s="186"/>
    </row>
    <row r="9" spans="3:29" ht="69.599999999999994" customHeight="1">
      <c r="C9" s="189"/>
      <c r="D9" s="192"/>
      <c r="E9" s="78" t="s">
        <v>119</v>
      </c>
      <c r="F9" s="79" t="s">
        <v>21</v>
      </c>
      <c r="G9" s="79" t="s">
        <v>22</v>
      </c>
      <c r="H9" s="79" t="s">
        <v>23</v>
      </c>
      <c r="I9" s="80" t="s">
        <v>49</v>
      </c>
      <c r="J9" s="78" t="s">
        <v>119</v>
      </c>
      <c r="K9" s="79" t="s">
        <v>21</v>
      </c>
      <c r="L9" s="79" t="s">
        <v>22</v>
      </c>
      <c r="M9" s="79" t="s">
        <v>23</v>
      </c>
      <c r="N9" s="80" t="s">
        <v>49</v>
      </c>
      <c r="O9" s="78" t="s">
        <v>119</v>
      </c>
      <c r="P9" s="79" t="s">
        <v>21</v>
      </c>
      <c r="Q9" s="79" t="s">
        <v>22</v>
      </c>
      <c r="R9" s="79" t="s">
        <v>23</v>
      </c>
      <c r="S9" s="80" t="s">
        <v>49</v>
      </c>
      <c r="T9" s="78" t="s">
        <v>119</v>
      </c>
      <c r="U9" s="79" t="s">
        <v>21</v>
      </c>
      <c r="V9" s="79" t="s">
        <v>22</v>
      </c>
      <c r="W9" s="79" t="s">
        <v>23</v>
      </c>
      <c r="X9" s="80" t="s">
        <v>49</v>
      </c>
      <c r="Y9" s="78" t="s">
        <v>119</v>
      </c>
      <c r="Z9" s="79" t="s">
        <v>21</v>
      </c>
      <c r="AA9" s="79" t="s">
        <v>22</v>
      </c>
      <c r="AB9" s="79" t="s">
        <v>23</v>
      </c>
      <c r="AC9" s="80" t="s">
        <v>49</v>
      </c>
    </row>
    <row r="10" spans="3:29" ht="15" customHeight="1">
      <c r="C10" s="196" t="s">
        <v>61</v>
      </c>
      <c r="D10" s="71" t="s">
        <v>34</v>
      </c>
      <c r="E10" s="106">
        <v>777990.60399998748</v>
      </c>
      <c r="F10" s="107">
        <v>3.1556099666363866</v>
      </c>
      <c r="G10" s="107">
        <v>52.126821506424811</v>
      </c>
      <c r="H10" s="107">
        <v>164.49191747475007</v>
      </c>
      <c r="I10" s="106">
        <v>127973166.22929692</v>
      </c>
      <c r="J10" s="106">
        <v>239357.72296287626</v>
      </c>
      <c r="K10" s="107">
        <v>3.7412264647693685</v>
      </c>
      <c r="L10" s="107">
        <v>44.343972103994574</v>
      </c>
      <c r="M10" s="107">
        <v>165.90084198845912</v>
      </c>
      <c r="N10" s="106">
        <v>39709647.775981501</v>
      </c>
      <c r="O10" s="106">
        <v>169314.82721091996</v>
      </c>
      <c r="P10" s="107">
        <v>2.5590108752079925</v>
      </c>
      <c r="Q10" s="107">
        <v>59.525511352253822</v>
      </c>
      <c r="R10" s="107">
        <v>152.32643090273436</v>
      </c>
      <c r="S10" s="106">
        <v>25791123.327952597</v>
      </c>
      <c r="T10" s="106">
        <v>202373.96509462129</v>
      </c>
      <c r="U10" s="107">
        <v>2.9590062205090049</v>
      </c>
      <c r="V10" s="107">
        <v>48.761789551503284</v>
      </c>
      <c r="W10" s="107">
        <v>144.28643860604922</v>
      </c>
      <c r="X10" s="106">
        <v>29199818.690087821</v>
      </c>
      <c r="Y10" s="106">
        <v>166944.08873157005</v>
      </c>
      <c r="Z10" s="107">
        <v>3.159376019198167</v>
      </c>
      <c r="AA10" s="107">
        <v>63.083251223678694</v>
      </c>
      <c r="AB10" s="107">
        <v>199.30371112914386</v>
      </c>
      <c r="AC10" s="106">
        <v>33272576.435274988</v>
      </c>
    </row>
    <row r="11" spans="3:29" ht="15" customHeight="1">
      <c r="C11" s="196"/>
      <c r="D11" s="73" t="s">
        <v>35</v>
      </c>
      <c r="E11" s="96">
        <v>564519.19826114178</v>
      </c>
      <c r="F11" s="94">
        <v>2.7657418429528988</v>
      </c>
      <c r="G11" s="94">
        <v>56.442414509723015</v>
      </c>
      <c r="H11" s="94">
        <v>156.10514752683275</v>
      </c>
      <c r="I11" s="96">
        <v>88124352.726284891</v>
      </c>
      <c r="J11" s="96">
        <v>193960.14239187335</v>
      </c>
      <c r="K11" s="94">
        <v>3.502423313168312</v>
      </c>
      <c r="L11" s="94">
        <v>51.444191287462708</v>
      </c>
      <c r="M11" s="94">
        <v>180.17933489229955</v>
      </c>
      <c r="N11" s="96">
        <v>34947609.451783456</v>
      </c>
      <c r="O11" s="96">
        <v>123775.04619913484</v>
      </c>
      <c r="P11" s="94">
        <v>2.3417924408352939</v>
      </c>
      <c r="Q11" s="94">
        <v>63.076236626589434</v>
      </c>
      <c r="R11" s="94">
        <v>147.71145412848543</v>
      </c>
      <c r="S11" s="96">
        <v>18282992.058894671</v>
      </c>
      <c r="T11" s="96">
        <v>130279.37174361278</v>
      </c>
      <c r="U11" s="94">
        <v>2.1483237453695025</v>
      </c>
      <c r="V11" s="94">
        <v>66.439603923547949</v>
      </c>
      <c r="W11" s="94">
        <v>142.73377874190282</v>
      </c>
      <c r="X11" s="96">
        <v>18595267.021086931</v>
      </c>
      <c r="Y11" s="96">
        <v>116504.63792652079</v>
      </c>
      <c r="Z11" s="94">
        <v>2.6801174047462064</v>
      </c>
      <c r="AA11" s="94">
        <v>52.19755758442988</v>
      </c>
      <c r="AB11" s="94">
        <v>139.89558256727287</v>
      </c>
      <c r="AC11" s="96">
        <v>16298484.19451982</v>
      </c>
    </row>
    <row r="12" spans="3:29" ht="15" customHeight="1">
      <c r="C12" s="196"/>
      <c r="D12" s="73" t="s">
        <v>45</v>
      </c>
      <c r="E12" s="96">
        <v>84108.21535840357</v>
      </c>
      <c r="F12" s="94">
        <v>7.8075655254383536</v>
      </c>
      <c r="G12" s="94">
        <v>15.764689669567764</v>
      </c>
      <c r="H12" s="94">
        <v>123.08384758335143</v>
      </c>
      <c r="I12" s="96">
        <v>10352362.759681443</v>
      </c>
      <c r="J12" s="96">
        <v>19979.330182240363</v>
      </c>
      <c r="K12" s="94">
        <v>8.7995570985190827</v>
      </c>
      <c r="L12" s="94">
        <v>11.345536138946123</v>
      </c>
      <c r="M12" s="94">
        <v>99.835693067968137</v>
      </c>
      <c r="N12" s="96">
        <v>1994650.2757777409</v>
      </c>
      <c r="O12" s="96">
        <v>19515.477779296314</v>
      </c>
      <c r="P12" s="94">
        <v>5.1999226276313228</v>
      </c>
      <c r="Q12" s="94">
        <v>20.025059189347807</v>
      </c>
      <c r="R12" s="94">
        <v>104.12875839834624</v>
      </c>
      <c r="S12" s="96">
        <v>2032122.4707086403</v>
      </c>
      <c r="T12" s="96">
        <v>28607.863276569082</v>
      </c>
      <c r="U12" s="94">
        <v>8.2479119341998892</v>
      </c>
      <c r="V12" s="94">
        <v>15.7729368424867</v>
      </c>
      <c r="W12" s="94">
        <v>130.09379402052718</v>
      </c>
      <c r="X12" s="96">
        <v>3721705.472469382</v>
      </c>
      <c r="Y12" s="96">
        <v>16005.544120297804</v>
      </c>
      <c r="Z12" s="94">
        <v>8.9617093556570531</v>
      </c>
      <c r="AA12" s="94">
        <v>18.153502336897247</v>
      </c>
      <c r="AB12" s="94">
        <v>162.68641173051424</v>
      </c>
      <c r="AC12" s="96">
        <v>2603884.5407256796</v>
      </c>
    </row>
    <row r="13" spans="3:29" ht="15" customHeight="1">
      <c r="C13" s="196"/>
      <c r="D13" s="73" t="s">
        <v>46</v>
      </c>
      <c r="E13" s="96">
        <v>129363.1903804422</v>
      </c>
      <c r="F13" s="94">
        <v>1.8323615304727439</v>
      </c>
      <c r="G13" s="94">
        <v>124.43652602733007</v>
      </c>
      <c r="H13" s="94">
        <v>228.01270327814996</v>
      </c>
      <c r="I13" s="96">
        <v>29496450.74333059</v>
      </c>
      <c r="J13" s="96">
        <v>25418.25038876255</v>
      </c>
      <c r="K13" s="94">
        <v>1.5875076297916482</v>
      </c>
      <c r="L13" s="94">
        <v>68.581753701555314</v>
      </c>
      <c r="M13" s="94">
        <v>108.87405726571066</v>
      </c>
      <c r="N13" s="96">
        <v>2767388.0484203063</v>
      </c>
      <c r="O13" s="96">
        <v>26024.303232488794</v>
      </c>
      <c r="P13" s="94">
        <v>1.6117258450774121</v>
      </c>
      <c r="Q13" s="94">
        <v>130.5551044100927</v>
      </c>
      <c r="R13" s="94">
        <v>210.41903598452646</v>
      </c>
      <c r="S13" s="96">
        <v>5476008.7983492874</v>
      </c>
      <c r="T13" s="96">
        <v>43486.730074439438</v>
      </c>
      <c r="U13" s="94">
        <v>1.9083618534344253</v>
      </c>
      <c r="V13" s="94">
        <v>82.937432253136265</v>
      </c>
      <c r="W13" s="94">
        <v>158.2746319336872</v>
      </c>
      <c r="X13" s="96">
        <v>6882846.1965315081</v>
      </c>
      <c r="Y13" s="96">
        <v>34433.906684751433</v>
      </c>
      <c r="Z13" s="94">
        <v>2.083876477234325</v>
      </c>
      <c r="AA13" s="94">
        <v>200.26487075563267</v>
      </c>
      <c r="AB13" s="94">
        <v>417.32725338403526</v>
      </c>
      <c r="AC13" s="96">
        <v>14370207.700029487</v>
      </c>
    </row>
    <row r="14" spans="3:29" ht="15" customHeight="1">
      <c r="C14" s="196"/>
      <c r="D14" s="71" t="s">
        <v>39</v>
      </c>
      <c r="E14" s="106">
        <v>22438.780420012481</v>
      </c>
      <c r="F14" s="107">
        <v>3.9139870491320274</v>
      </c>
      <c r="G14" s="107">
        <v>51.482745395950801</v>
      </c>
      <c r="H14" s="107">
        <v>201.50279873351295</v>
      </c>
      <c r="I14" s="106">
        <v>4521477.0547992662</v>
      </c>
      <c r="J14" s="106">
        <v>5151.2770371237248</v>
      </c>
      <c r="K14" s="107">
        <v>1.3458043722647968</v>
      </c>
      <c r="L14" s="107">
        <v>24.951126253749237</v>
      </c>
      <c r="M14" s="107">
        <v>33.579334805226686</v>
      </c>
      <c r="N14" s="106">
        <v>172976.45630405369</v>
      </c>
      <c r="O14" s="106">
        <v>4271.1727890800903</v>
      </c>
      <c r="P14" s="107">
        <v>3.7082180264723124</v>
      </c>
      <c r="Q14" s="107">
        <v>78.157542667050393</v>
      </c>
      <c r="R14" s="107">
        <v>289.82520862273515</v>
      </c>
      <c r="S14" s="106">
        <v>1237893.5446588867</v>
      </c>
      <c r="T14" s="106">
        <v>6481.5941983787161</v>
      </c>
      <c r="U14" s="107">
        <v>7.1526775037055881</v>
      </c>
      <c r="V14" s="107">
        <v>40.880971121839281</v>
      </c>
      <c r="W14" s="107">
        <v>292.40840247281761</v>
      </c>
      <c r="X14" s="106">
        <v>1895272.6050250032</v>
      </c>
      <c r="Y14" s="106">
        <v>6534.7363954299517</v>
      </c>
      <c r="Z14" s="107">
        <v>2.8606038147879991</v>
      </c>
      <c r="AA14" s="107">
        <v>65.014469245024898</v>
      </c>
      <c r="AB14" s="107">
        <v>185.98063873873525</v>
      </c>
      <c r="AC14" s="106">
        <v>1215334.4488113229</v>
      </c>
    </row>
    <row r="15" spans="3:29" ht="15" customHeight="1">
      <c r="C15" s="100"/>
      <c r="D15" s="101" t="s">
        <v>31</v>
      </c>
      <c r="E15" s="89">
        <v>800429.38442000002</v>
      </c>
      <c r="F15" s="102">
        <v>3.1768698768307386</v>
      </c>
      <c r="G15" s="102">
        <v>52.104576457066322</v>
      </c>
      <c r="H15" s="102">
        <v>165.52945939147807</v>
      </c>
      <c r="I15" s="90">
        <v>132494643.28409618</v>
      </c>
      <c r="J15" s="89">
        <v>244508.99999999997</v>
      </c>
      <c r="K15" s="102">
        <v>3.6907600900374047</v>
      </c>
      <c r="L15" s="102">
        <v>44.194992189027822</v>
      </c>
      <c r="M15" s="102">
        <v>163.11311335077875</v>
      </c>
      <c r="N15" s="90">
        <v>39882624.232285552</v>
      </c>
      <c r="O15" s="89">
        <v>173586.00000000006</v>
      </c>
      <c r="P15" s="102">
        <v>2.5872877080948413</v>
      </c>
      <c r="Q15" s="102">
        <v>60.18258369340063</v>
      </c>
      <c r="R15" s="102">
        <v>155.70965903132446</v>
      </c>
      <c r="S15" s="90">
        <v>27029016.872611485</v>
      </c>
      <c r="T15" s="89">
        <v>208855.559293</v>
      </c>
      <c r="U15" s="102">
        <v>3.089152028219786</v>
      </c>
      <c r="V15" s="102">
        <v>48.195502695688411</v>
      </c>
      <c r="W15" s="102">
        <v>148.883234903458</v>
      </c>
      <c r="X15" s="90">
        <v>31095091.295112826</v>
      </c>
      <c r="Y15" s="89">
        <v>173478.82512700002</v>
      </c>
      <c r="Z15" s="102">
        <v>3.1481216335596161</v>
      </c>
      <c r="AA15" s="102">
        <v>63.149353911088888</v>
      </c>
      <c r="AB15" s="102">
        <v>198.80184719281149</v>
      </c>
      <c r="AC15" s="90">
        <v>34487910.884086311</v>
      </c>
    </row>
    <row r="16" spans="3:29" ht="15" customHeight="1">
      <c r="C16" s="196" t="s">
        <v>28</v>
      </c>
      <c r="D16" s="71" t="s">
        <v>34</v>
      </c>
      <c r="E16" s="106">
        <v>1561040.0547186011</v>
      </c>
      <c r="F16" s="107">
        <v>13.061138480994661</v>
      </c>
      <c r="G16" s="107">
        <v>82.93007357373493</v>
      </c>
      <c r="H16" s="107">
        <v>1083.1611751856278</v>
      </c>
      <c r="I16" s="106">
        <v>1690857980.1808357</v>
      </c>
      <c r="J16" s="106">
        <v>421134.95016763237</v>
      </c>
      <c r="K16" s="107">
        <v>14.798241588940195</v>
      </c>
      <c r="L16" s="107">
        <v>75.170405659348518</v>
      </c>
      <c r="M16" s="107">
        <v>1112.3898232856768</v>
      </c>
      <c r="N16" s="106">
        <v>468466232.79639482</v>
      </c>
      <c r="O16" s="106">
        <v>368626.81546497258</v>
      </c>
      <c r="P16" s="107">
        <v>12.078666270467048</v>
      </c>
      <c r="Q16" s="107">
        <v>94.981634465929289</v>
      </c>
      <c r="R16" s="107">
        <v>1147.2514645374506</v>
      </c>
      <c r="S16" s="106">
        <v>422907653.90996635</v>
      </c>
      <c r="T16" s="106">
        <v>436183.23728048918</v>
      </c>
      <c r="U16" s="107">
        <v>13.067329096939178</v>
      </c>
      <c r="V16" s="107">
        <v>85.466152762884249</v>
      </c>
      <c r="W16" s="107">
        <v>1116.8143448018861</v>
      </c>
      <c r="X16" s="106">
        <v>487135696.35697508</v>
      </c>
      <c r="Y16" s="106">
        <v>335095.05180550669</v>
      </c>
      <c r="Z16" s="107">
        <v>11.950738702037441</v>
      </c>
      <c r="AA16" s="107">
        <v>77.996751654869584</v>
      </c>
      <c r="AB16" s="107">
        <v>932.11879863505271</v>
      </c>
      <c r="AC16" s="106">
        <v>312348397.11749971</v>
      </c>
    </row>
    <row r="17" spans="3:29" ht="15" customHeight="1">
      <c r="C17" s="200"/>
      <c r="D17" s="73" t="s">
        <v>35</v>
      </c>
      <c r="E17" s="96">
        <v>1173091.3790266861</v>
      </c>
      <c r="F17" s="94">
        <v>10.058235431347093</v>
      </c>
      <c r="G17" s="94">
        <v>112.5911502255544</v>
      </c>
      <c r="H17" s="94">
        <v>1132.4682964547947</v>
      </c>
      <c r="I17" s="96">
        <v>1328488795.5921569</v>
      </c>
      <c r="J17" s="96">
        <v>332453.75833449297</v>
      </c>
      <c r="K17" s="94">
        <v>11.132802968664569</v>
      </c>
      <c r="L17" s="94">
        <v>103.66062888337274</v>
      </c>
      <c r="M17" s="94">
        <v>1154.0333569664481</v>
      </c>
      <c r="N17" s="96">
        <v>383662726.76686722</v>
      </c>
      <c r="O17" s="96">
        <v>268675.74858845654</v>
      </c>
      <c r="P17" s="94">
        <v>9.9395918118219306</v>
      </c>
      <c r="Q17" s="94">
        <v>121.55801145084567</v>
      </c>
      <c r="R17" s="94">
        <v>1208.2370152781821</v>
      </c>
      <c r="S17" s="96">
        <v>324623984.55214798</v>
      </c>
      <c r="T17" s="96">
        <v>330823.2095469131</v>
      </c>
      <c r="U17" s="94">
        <v>9.8654244485162472</v>
      </c>
      <c r="V17" s="94">
        <v>117.58951819060428</v>
      </c>
      <c r="W17" s="94">
        <v>1160.0705076468334</v>
      </c>
      <c r="X17" s="96">
        <v>383778248.64044225</v>
      </c>
      <c r="Y17" s="96">
        <v>241138.66255682352</v>
      </c>
      <c r="Z17" s="94">
        <v>8.9734612100559019</v>
      </c>
      <c r="AA17" s="94">
        <v>109.26081135883763</v>
      </c>
      <c r="AB17" s="94">
        <v>980.44765250776481</v>
      </c>
      <c r="AC17" s="96">
        <v>236423835.63269967</v>
      </c>
    </row>
    <row r="18" spans="3:29" ht="15" customHeight="1">
      <c r="C18" s="200"/>
      <c r="D18" s="73" t="s">
        <v>45</v>
      </c>
      <c r="E18" s="96">
        <v>331861.46955980657</v>
      </c>
      <c r="F18" s="94">
        <v>17.643893964488548</v>
      </c>
      <c r="G18" s="94">
        <v>39.427433425458602</v>
      </c>
      <c r="H18" s="94">
        <v>695.65345465072312</v>
      </c>
      <c r="I18" s="96">
        <v>230860577.76474524</v>
      </c>
      <c r="J18" s="96">
        <v>75344.726628488163</v>
      </c>
      <c r="K18" s="94">
        <v>23.606107711544997</v>
      </c>
      <c r="L18" s="94">
        <v>29.759578257489292</v>
      </c>
      <c r="M18" s="94">
        <v>702.5078097964448</v>
      </c>
      <c r="N18" s="96">
        <v>52930258.883491091</v>
      </c>
      <c r="O18" s="96">
        <v>88178.360420341269</v>
      </c>
      <c r="P18" s="94">
        <v>14.616907686944982</v>
      </c>
      <c r="Q18" s="94">
        <v>53.132307966088646</v>
      </c>
      <c r="R18" s="94">
        <v>776.63004073464924</v>
      </c>
      <c r="S18" s="96">
        <v>68481963.645164222</v>
      </c>
      <c r="T18" s="96">
        <v>90168.548350297031</v>
      </c>
      <c r="U18" s="94">
        <v>17.829455233937079</v>
      </c>
      <c r="V18" s="94">
        <v>41.24849115636372</v>
      </c>
      <c r="W18" s="94">
        <v>735.43812653983639</v>
      </c>
      <c r="X18" s="96">
        <v>66313388.271559104</v>
      </c>
      <c r="Y18" s="96">
        <v>78169.834160680068</v>
      </c>
      <c r="Z18" s="94">
        <v>15.097662795684995</v>
      </c>
      <c r="AA18" s="94">
        <v>36.549425754500504</v>
      </c>
      <c r="AB18" s="94">
        <v>551.81090541737319</v>
      </c>
      <c r="AC18" s="96">
        <v>43134966.964530781</v>
      </c>
    </row>
    <row r="19" spans="3:29" ht="15" customHeight="1">
      <c r="C19" s="200"/>
      <c r="D19" s="73" t="s">
        <v>46</v>
      </c>
      <c r="E19" s="96">
        <v>56087.206132108236</v>
      </c>
      <c r="F19" s="94">
        <v>48.752695402083248</v>
      </c>
      <c r="G19" s="94">
        <v>48.094092933846518</v>
      </c>
      <c r="H19" s="94">
        <v>2344.7166634433033</v>
      </c>
      <c r="I19" s="96">
        <v>131508606.82393362</v>
      </c>
      <c r="J19" s="96">
        <v>13336.465204651236</v>
      </c>
      <c r="K19" s="94">
        <v>56.410660738318789</v>
      </c>
      <c r="L19" s="94">
        <v>42.366675601259089</v>
      </c>
      <c r="M19" s="94">
        <v>2389.9321639530349</v>
      </c>
      <c r="N19" s="96">
        <v>31873247.146036483</v>
      </c>
      <c r="O19" s="96">
        <v>11772.706456174796</v>
      </c>
      <c r="P19" s="94">
        <v>41.884851136551831</v>
      </c>
      <c r="Q19" s="94">
        <v>60.437686309947622</v>
      </c>
      <c r="R19" s="94">
        <v>2531.4234941297727</v>
      </c>
      <c r="S19" s="96">
        <v>29801705.712654136</v>
      </c>
      <c r="T19" s="96">
        <v>15191.479383279047</v>
      </c>
      <c r="U19" s="94">
        <v>54.529411605745608</v>
      </c>
      <c r="V19" s="94">
        <v>44.718547865620977</v>
      </c>
      <c r="W19" s="94">
        <v>2438.4761029756828</v>
      </c>
      <c r="X19" s="96">
        <v>37044059.444973722</v>
      </c>
      <c r="Y19" s="96">
        <v>15786.555088003133</v>
      </c>
      <c r="Z19" s="94">
        <v>41.845935933441773</v>
      </c>
      <c r="AA19" s="94">
        <v>49.63584171141752</v>
      </c>
      <c r="AB19" s="94">
        <v>2077.0582522584345</v>
      </c>
      <c r="AC19" s="96">
        <v>32789594.520269282</v>
      </c>
    </row>
    <row r="20" spans="3:29" ht="15" customHeight="1">
      <c r="C20" s="200"/>
      <c r="D20" s="71" t="s">
        <v>39</v>
      </c>
      <c r="E20" s="106">
        <v>270652.19215746078</v>
      </c>
      <c r="F20" s="107">
        <v>9.1483445731005695</v>
      </c>
      <c r="G20" s="107">
        <v>166.68823473770209</v>
      </c>
      <c r="H20" s="107">
        <v>1524.9214076623707</v>
      </c>
      <c r="I20" s="106">
        <v>412723321.85166156</v>
      </c>
      <c r="J20" s="106">
        <v>41685.794642029032</v>
      </c>
      <c r="K20" s="107">
        <v>10.04369362063013</v>
      </c>
      <c r="L20" s="107">
        <v>189.93319943861675</v>
      </c>
      <c r="M20" s="107">
        <v>1907.6308635475052</v>
      </c>
      <c r="N20" s="106">
        <v>79521108.430637807</v>
      </c>
      <c r="O20" s="106">
        <v>79356.293357019589</v>
      </c>
      <c r="P20" s="107">
        <v>8.3990014449563546</v>
      </c>
      <c r="Q20" s="107">
        <v>194.39507160088093</v>
      </c>
      <c r="R20" s="107">
        <v>1632.7244872681931</v>
      </c>
      <c r="S20" s="106">
        <v>129566963.38284412</v>
      </c>
      <c r="T20" s="106">
        <v>65644.570675011666</v>
      </c>
      <c r="U20" s="107">
        <v>10.705538663970492</v>
      </c>
      <c r="V20" s="107">
        <v>130.5098288475383</v>
      </c>
      <c r="W20" s="107">
        <v>1397.1780187554928</v>
      </c>
      <c r="X20" s="106">
        <v>91717151.19776772</v>
      </c>
      <c r="Y20" s="106">
        <v>83965.533483400664</v>
      </c>
      <c r="Z20" s="107">
        <v>8.1946249019830351</v>
      </c>
      <c r="AA20" s="107">
        <v>162.65603946244227</v>
      </c>
      <c r="AB20" s="107">
        <v>1332.9052314368648</v>
      </c>
      <c r="AC20" s="106">
        <v>111918098.84041198</v>
      </c>
    </row>
    <row r="21" spans="3:29" ht="15" customHeight="1">
      <c r="C21" s="100"/>
      <c r="D21" s="101" t="s">
        <v>31</v>
      </c>
      <c r="E21" s="89">
        <v>1831692.2468760619</v>
      </c>
      <c r="F21" s="102">
        <v>12.482981178403026</v>
      </c>
      <c r="G21" s="102">
        <v>92.000138051006545</v>
      </c>
      <c r="H21" s="102">
        <v>1148.4359917011948</v>
      </c>
      <c r="I21" s="90">
        <v>2103581302.0324981</v>
      </c>
      <c r="J21" s="89">
        <v>462820.74480966141</v>
      </c>
      <c r="K21" s="102">
        <v>14.370004280121725</v>
      </c>
      <c r="L21" s="102">
        <v>82.39499121882308</v>
      </c>
      <c r="M21" s="102">
        <v>1184.0163764750796</v>
      </c>
      <c r="N21" s="90">
        <v>547987341.22703266</v>
      </c>
      <c r="O21" s="89">
        <v>447983.10882199218</v>
      </c>
      <c r="P21" s="102">
        <v>11.426845798671621</v>
      </c>
      <c r="Q21" s="102">
        <v>107.92556321261824</v>
      </c>
      <c r="R21" s="102">
        <v>1233.2487685653753</v>
      </c>
      <c r="S21" s="90">
        <v>552474617.29281044</v>
      </c>
      <c r="T21" s="89">
        <v>501827.80795550084</v>
      </c>
      <c r="U21" s="102">
        <v>12.758381054326273</v>
      </c>
      <c r="V21" s="102">
        <v>90.410294027156525</v>
      </c>
      <c r="W21" s="102">
        <v>1153.4889824321417</v>
      </c>
      <c r="X21" s="90">
        <v>578852847.55474281</v>
      </c>
      <c r="Y21" s="89">
        <v>419060.58528890734</v>
      </c>
      <c r="Z21" s="102">
        <v>11.198140843595333</v>
      </c>
      <c r="AA21" s="102">
        <v>90.409901577993566</v>
      </c>
      <c r="AB21" s="102">
        <v>1012.4228115259639</v>
      </c>
      <c r="AC21" s="90">
        <v>424266495.95791167</v>
      </c>
    </row>
    <row r="22" spans="3:29" ht="15" customHeight="1">
      <c r="C22" s="196" t="s">
        <v>62</v>
      </c>
      <c r="D22" s="71" t="s">
        <v>34</v>
      </c>
      <c r="E22" s="106">
        <v>659305.89631140197</v>
      </c>
      <c r="F22" s="107">
        <v>6.1557163309028011</v>
      </c>
      <c r="G22" s="107">
        <v>35.548163811877544</v>
      </c>
      <c r="H22" s="107">
        <v>218.82441251038253</v>
      </c>
      <c r="I22" s="106">
        <v>144272225.42497373</v>
      </c>
      <c r="J22" s="106">
        <v>278477.85291527805</v>
      </c>
      <c r="K22" s="107">
        <v>7.6979930306781323</v>
      </c>
      <c r="L22" s="107">
        <v>34.190304419787971</v>
      </c>
      <c r="M22" s="107">
        <v>263.19672514029156</v>
      </c>
      <c r="N22" s="106">
        <v>73294458.911400974</v>
      </c>
      <c r="O22" s="106">
        <v>120905.45654158418</v>
      </c>
      <c r="P22" s="107">
        <v>4.8105103855083922</v>
      </c>
      <c r="Q22" s="107">
        <v>47.26395075994737</v>
      </c>
      <c r="R22" s="107">
        <v>227.36372599088409</v>
      </c>
      <c r="S22" s="106">
        <v>27489515.09192349</v>
      </c>
      <c r="T22" s="106">
        <v>125289.11327645711</v>
      </c>
      <c r="U22" s="107">
        <v>4.8141859109103997</v>
      </c>
      <c r="V22" s="107">
        <v>28.152188152570456</v>
      </c>
      <c r="W22" s="107">
        <v>135.52986756540335</v>
      </c>
      <c r="X22" s="106">
        <v>16980416.929745052</v>
      </c>
      <c r="Y22" s="106">
        <v>134633.47357808263</v>
      </c>
      <c r="Z22" s="107">
        <v>5.4221097054092615</v>
      </c>
      <c r="AA22" s="107">
        <v>36.31222820329458</v>
      </c>
      <c r="AB22" s="107">
        <v>196.88888496611943</v>
      </c>
      <c r="AC22" s="106">
        <v>26507834.491904192</v>
      </c>
    </row>
    <row r="23" spans="3:29" ht="15" customHeight="1">
      <c r="C23" s="196"/>
      <c r="D23" s="73" t="s">
        <v>35</v>
      </c>
      <c r="E23" s="96">
        <v>402530.49941722059</v>
      </c>
      <c r="F23" s="94">
        <v>4.976836177616029</v>
      </c>
      <c r="G23" s="94">
        <v>45.407854785513067</v>
      </c>
      <c r="H23" s="94">
        <v>225.98745444447655</v>
      </c>
      <c r="I23" s="96">
        <v>90966842.899561539</v>
      </c>
      <c r="J23" s="96">
        <v>193473.34986142273</v>
      </c>
      <c r="K23" s="94">
        <v>5.5564546426653454</v>
      </c>
      <c r="L23" s="94">
        <v>46.006813166001074</v>
      </c>
      <c r="M23" s="94">
        <v>255.63477061046379</v>
      </c>
      <c r="N23" s="96">
        <v>49458515.411062807</v>
      </c>
      <c r="O23" s="96">
        <v>60890.284753770036</v>
      </c>
      <c r="P23" s="94">
        <v>3.7883614419318872</v>
      </c>
      <c r="Q23" s="94">
        <v>51.142182184322238</v>
      </c>
      <c r="R23" s="94">
        <v>193.74507104334225</v>
      </c>
      <c r="S23" s="96">
        <v>11797192.545468515</v>
      </c>
      <c r="T23" s="96">
        <v>61372.726761938451</v>
      </c>
      <c r="U23" s="94">
        <v>4.3312037520579354</v>
      </c>
      <c r="V23" s="94">
        <v>35.721241547825471</v>
      </c>
      <c r="W23" s="94">
        <v>154.71597542010952</v>
      </c>
      <c r="X23" s="96">
        <v>9495341.2851651665</v>
      </c>
      <c r="Y23" s="96">
        <v>86794.138040089412</v>
      </c>
      <c r="Z23" s="94">
        <v>4.9751086582567776</v>
      </c>
      <c r="AA23" s="94">
        <v>46.816380184569958</v>
      </c>
      <c r="AB23" s="94">
        <v>232.91657840449506</v>
      </c>
      <c r="AC23" s="96">
        <v>20215793.657865051</v>
      </c>
    </row>
    <row r="24" spans="3:29" ht="15" customHeight="1">
      <c r="C24" s="196"/>
      <c r="D24" s="73" t="s">
        <v>45</v>
      </c>
      <c r="E24" s="96">
        <v>142913.15711761193</v>
      </c>
      <c r="F24" s="94">
        <v>7.0300310276742071</v>
      </c>
      <c r="G24" s="94">
        <v>22.971242276019996</v>
      </c>
      <c r="H24" s="94">
        <v>161.48854594464206</v>
      </c>
      <c r="I24" s="96">
        <v>23078837.939281322</v>
      </c>
      <c r="J24" s="96">
        <v>50134.093909741663</v>
      </c>
      <c r="K24" s="94">
        <v>9.1035760759134323</v>
      </c>
      <c r="L24" s="94">
        <v>21.189644437782015</v>
      </c>
      <c r="M24" s="94">
        <v>192.90154016090449</v>
      </c>
      <c r="N24" s="96">
        <v>9670943.9297605883</v>
      </c>
      <c r="O24" s="96">
        <v>30350.549801348345</v>
      </c>
      <c r="P24" s="94">
        <v>6.1569236311448368</v>
      </c>
      <c r="Q24" s="94">
        <v>33.46875216688062</v>
      </c>
      <c r="R24" s="94">
        <v>206.06455112119727</v>
      </c>
      <c r="S24" s="96">
        <v>6254172.4210963892</v>
      </c>
      <c r="T24" s="96">
        <v>31234.740017644559</v>
      </c>
      <c r="U24" s="94">
        <v>5.6922998853858982</v>
      </c>
      <c r="V24" s="94">
        <v>15.864124584730051</v>
      </c>
      <c r="W24" s="94">
        <v>90.303354555406486</v>
      </c>
      <c r="X24" s="96">
        <v>2820601.8022592999</v>
      </c>
      <c r="Y24" s="96">
        <v>31193.773388877366</v>
      </c>
      <c r="Z24" s="94">
        <v>5.8864589510734175</v>
      </c>
      <c r="AA24" s="94">
        <v>23.598188304013732</v>
      </c>
      <c r="AB24" s="94">
        <v>138.90976677127767</v>
      </c>
      <c r="AC24" s="96">
        <v>4333119.7861650428</v>
      </c>
    </row>
    <row r="25" spans="3:29" ht="15" customHeight="1">
      <c r="C25" s="196"/>
      <c r="D25" s="73" t="s">
        <v>46</v>
      </c>
      <c r="E25" s="96">
        <v>113862.23977656943</v>
      </c>
      <c r="F25" s="94">
        <v>9.2259540489700775</v>
      </c>
      <c r="G25" s="94">
        <v>28.773818043094121</v>
      </c>
      <c r="H25" s="94">
        <v>265.46592307901244</v>
      </c>
      <c r="I25" s="96">
        <v>30226544.586130854</v>
      </c>
      <c r="J25" s="96">
        <v>34870.409144113684</v>
      </c>
      <c r="K25" s="94">
        <v>17.559161334633746</v>
      </c>
      <c r="L25" s="94">
        <v>23.134267522293229</v>
      </c>
      <c r="M25" s="94">
        <v>406.21833578252449</v>
      </c>
      <c r="N25" s="96">
        <v>14164999.570577584</v>
      </c>
      <c r="O25" s="96">
        <v>29664.621986465805</v>
      </c>
      <c r="P25" s="94">
        <v>5.5310507645500193</v>
      </c>
      <c r="Q25" s="94">
        <v>57.522853015918635</v>
      </c>
      <c r="R25" s="94">
        <v>318.1618201527952</v>
      </c>
      <c r="S25" s="96">
        <v>9438150.1253585871</v>
      </c>
      <c r="T25" s="96">
        <v>32681.646496874087</v>
      </c>
      <c r="U25" s="94">
        <v>4.8819386285634856</v>
      </c>
      <c r="V25" s="94">
        <v>29.235223499018264</v>
      </c>
      <c r="W25" s="94">
        <v>142.7245669145442</v>
      </c>
      <c r="X25" s="96">
        <v>4664473.8423205847</v>
      </c>
      <c r="Y25" s="96">
        <v>16645.562149115853</v>
      </c>
      <c r="Z25" s="94">
        <v>6.8826951293364882</v>
      </c>
      <c r="AA25" s="94">
        <v>17.098575610575637</v>
      </c>
      <c r="AB25" s="94">
        <v>117.68428307350059</v>
      </c>
      <c r="AC25" s="96">
        <v>1958921.047874097</v>
      </c>
    </row>
    <row r="26" spans="3:29" ht="15" customHeight="1">
      <c r="C26" s="196"/>
      <c r="D26" s="71" t="s">
        <v>39</v>
      </c>
      <c r="E26" s="106">
        <v>54547.895369598024</v>
      </c>
      <c r="F26" s="107">
        <v>4.0459921470800495</v>
      </c>
      <c r="G26" s="107">
        <v>57.444770842855561</v>
      </c>
      <c r="H26" s="107">
        <v>232.4210917210066</v>
      </c>
      <c r="I26" s="106">
        <v>12678081.392885214</v>
      </c>
      <c r="J26" s="106">
        <v>10862.194519721927</v>
      </c>
      <c r="K26" s="107">
        <v>4.5995481325420657</v>
      </c>
      <c r="L26" s="107">
        <v>67.881758182238642</v>
      </c>
      <c r="M26" s="107">
        <v>312.22541408078786</v>
      </c>
      <c r="N26" s="106">
        <v>3391453.181746243</v>
      </c>
      <c r="O26" s="106">
        <v>10672.790892415796</v>
      </c>
      <c r="P26" s="107">
        <v>3.2134219810471363</v>
      </c>
      <c r="Q26" s="107">
        <v>78.133339329336266</v>
      </c>
      <c r="R26" s="107">
        <v>251.0753900535039</v>
      </c>
      <c r="S26" s="106">
        <v>2679675.1362727801</v>
      </c>
      <c r="T26" s="106">
        <v>10454.182945542909</v>
      </c>
      <c r="U26" s="107">
        <v>4.4421055252005113</v>
      </c>
      <c r="V26" s="107">
        <v>62.342562175841984</v>
      </c>
      <c r="W26" s="107">
        <v>276.93223989646413</v>
      </c>
      <c r="X26" s="106">
        <v>2895100.2993966127</v>
      </c>
      <c r="Y26" s="106">
        <v>22558.727011917392</v>
      </c>
      <c r="Z26" s="107">
        <v>3.9897820946382581</v>
      </c>
      <c r="AA26" s="107">
        <v>41.24079005837433</v>
      </c>
      <c r="AB26" s="107">
        <v>164.5417657436374</v>
      </c>
      <c r="AC26" s="106">
        <v>3711852.7754695765</v>
      </c>
    </row>
    <row r="27" spans="3:29" ht="15" customHeight="1">
      <c r="C27" s="100"/>
      <c r="D27" s="101" t="s">
        <v>31</v>
      </c>
      <c r="E27" s="89">
        <v>713853.79168100003</v>
      </c>
      <c r="F27" s="102">
        <v>5.994505428363671</v>
      </c>
      <c r="G27" s="102">
        <v>36.677484359831531</v>
      </c>
      <c r="H27" s="102">
        <v>219.86337909373376</v>
      </c>
      <c r="I27" s="90">
        <v>156950306.81785893</v>
      </c>
      <c r="J27" s="89">
        <v>289340.04743499996</v>
      </c>
      <c r="K27" s="102">
        <v>7.5816734562170316</v>
      </c>
      <c r="L27" s="102">
        <v>34.957628576895985</v>
      </c>
      <c r="M27" s="102">
        <v>265.03732467374624</v>
      </c>
      <c r="N27" s="90">
        <v>76685912.093147218</v>
      </c>
      <c r="O27" s="89">
        <v>131578.24743399996</v>
      </c>
      <c r="P27" s="102">
        <v>4.6809647280009319</v>
      </c>
      <c r="Q27" s="102">
        <v>48.982865445585873</v>
      </c>
      <c r="R27" s="102">
        <v>229.28706542720312</v>
      </c>
      <c r="S27" s="90">
        <v>30169190.228196271</v>
      </c>
      <c r="T27" s="89">
        <v>135743.296222</v>
      </c>
      <c r="U27" s="102">
        <v>4.7855303785127061</v>
      </c>
      <c r="V27" s="102">
        <v>30.596374706424776</v>
      </c>
      <c r="W27" s="102">
        <v>146.41988062995352</v>
      </c>
      <c r="X27" s="90">
        <v>19875517.229141664</v>
      </c>
      <c r="Y27" s="89">
        <v>157192.20059000002</v>
      </c>
      <c r="Z27" s="102">
        <v>5.2165556929217578</v>
      </c>
      <c r="AA27" s="102">
        <v>36.853193162831957</v>
      </c>
      <c r="AB27" s="102">
        <v>192.24673459591628</v>
      </c>
      <c r="AC27" s="90">
        <v>30219687.267373767</v>
      </c>
    </row>
    <row r="28" spans="3:29" ht="15" customHeight="1">
      <c r="C28" s="197" t="s">
        <v>26</v>
      </c>
      <c r="D28" s="71" t="s">
        <v>34</v>
      </c>
      <c r="E28" s="106">
        <v>2998336.5550299911</v>
      </c>
      <c r="F28" s="107">
        <v>8.9724735072999486</v>
      </c>
      <c r="G28" s="107">
        <v>72.971051551454579</v>
      </c>
      <c r="H28" s="107">
        <v>654.73082684524502</v>
      </c>
      <c r="I28" s="106">
        <v>1963103371.8351059</v>
      </c>
      <c r="J28" s="106">
        <v>938970.52604578668</v>
      </c>
      <c r="K28" s="107">
        <v>9.8738655746799147</v>
      </c>
      <c r="L28" s="107">
        <v>62.717450544243491</v>
      </c>
      <c r="M28" s="107">
        <v>619.26367586049594</v>
      </c>
      <c r="N28" s="106">
        <v>581470339.48377728</v>
      </c>
      <c r="O28" s="106">
        <v>658847.09921747679</v>
      </c>
      <c r="P28" s="107">
        <v>8.2984591225563786</v>
      </c>
      <c r="Q28" s="107">
        <v>87.095680416629349</v>
      </c>
      <c r="R28" s="107">
        <v>722.7599436886328</v>
      </c>
      <c r="S28" s="106">
        <v>476188292.32984245</v>
      </c>
      <c r="T28" s="106">
        <v>763846.31565156754</v>
      </c>
      <c r="U28" s="107">
        <v>9.03550972519289</v>
      </c>
      <c r="V28" s="107">
        <v>77.272668791641877</v>
      </c>
      <c r="W28" s="107">
        <v>698.19795035848927</v>
      </c>
      <c r="X28" s="106">
        <v>533315931.97680795</v>
      </c>
      <c r="Y28" s="106">
        <v>636672.61411515938</v>
      </c>
      <c r="Z28" s="107">
        <v>8.2649542355965355</v>
      </c>
      <c r="AA28" s="107">
        <v>70.719090913055027</v>
      </c>
      <c r="AB28" s="107">
        <v>584.49004997939051</v>
      </c>
      <c r="AC28" s="106">
        <v>372128808.04467893</v>
      </c>
    </row>
    <row r="29" spans="3:29" ht="15" customHeight="1">
      <c r="C29" s="198"/>
      <c r="D29" s="73" t="s">
        <v>35</v>
      </c>
      <c r="E29" s="96">
        <v>2140141.0767050493</v>
      </c>
      <c r="F29" s="94">
        <v>7.1789061757847836</v>
      </c>
      <c r="G29" s="94">
        <v>98.12500338087213</v>
      </c>
      <c r="H29" s="94">
        <v>704.43019276984569</v>
      </c>
      <c r="I29" s="96">
        <v>1507579991.218003</v>
      </c>
      <c r="J29" s="96">
        <v>719887.25058778911</v>
      </c>
      <c r="K29" s="94">
        <v>7.5782681258541178</v>
      </c>
      <c r="L29" s="94">
        <v>85.797630150928597</v>
      </c>
      <c r="M29" s="94">
        <v>650.19744584660248</v>
      </c>
      <c r="N29" s="96">
        <v>468068851.62971354</v>
      </c>
      <c r="O29" s="96">
        <v>453341.07954136148</v>
      </c>
      <c r="P29" s="94">
        <v>7.0389763672771615</v>
      </c>
      <c r="Q29" s="94">
        <v>111.15569324392021</v>
      </c>
      <c r="R29" s="94">
        <v>782.42229783226389</v>
      </c>
      <c r="S29" s="96">
        <v>354704169.15651119</v>
      </c>
      <c r="T29" s="96">
        <v>522475.30805246433</v>
      </c>
      <c r="U29" s="94">
        <v>7.291084139601419</v>
      </c>
      <c r="V29" s="94">
        <v>108.11876435830546</v>
      </c>
      <c r="W29" s="94">
        <v>788.30300800614407</v>
      </c>
      <c r="X29" s="96">
        <v>411868856.94669437</v>
      </c>
      <c r="Y29" s="96">
        <v>444437.4385234337</v>
      </c>
      <c r="Z29" s="94">
        <v>6.5428889605905649</v>
      </c>
      <c r="AA29" s="94">
        <v>93.86074555426292</v>
      </c>
      <c r="AB29" s="94">
        <v>614.12043591978681</v>
      </c>
      <c r="AC29" s="96">
        <v>272938113.48508453</v>
      </c>
    </row>
    <row r="30" spans="3:29" ht="15" customHeight="1">
      <c r="C30" s="198"/>
      <c r="D30" s="73" t="s">
        <v>45</v>
      </c>
      <c r="E30" s="96">
        <v>558882.8420358221</v>
      </c>
      <c r="F30" s="94">
        <v>13.449496649190186</v>
      </c>
      <c r="G30" s="94">
        <v>35.160645989425333</v>
      </c>
      <c r="H30" s="94">
        <v>472.89299041813842</v>
      </c>
      <c r="I30" s="96">
        <v>264291778.46370798</v>
      </c>
      <c r="J30" s="96">
        <v>145458.15072047018</v>
      </c>
      <c r="K30" s="94">
        <v>16.573870319271464</v>
      </c>
      <c r="L30" s="94">
        <v>26.794313834933448</v>
      </c>
      <c r="M30" s="94">
        <v>444.08548279404818</v>
      </c>
      <c r="N30" s="96">
        <v>64595853.089029424</v>
      </c>
      <c r="O30" s="96">
        <v>138044.38800098593</v>
      </c>
      <c r="P30" s="94">
        <v>11.425599902132824</v>
      </c>
      <c r="Q30" s="94">
        <v>48.672529966034688</v>
      </c>
      <c r="R30" s="94">
        <v>556.11285361648277</v>
      </c>
      <c r="S30" s="96">
        <v>76768258.536969244</v>
      </c>
      <c r="T30" s="96">
        <v>150011.15164451065</v>
      </c>
      <c r="U30" s="94">
        <v>13.475056474896082</v>
      </c>
      <c r="V30" s="94">
        <v>36.042040431868777</v>
      </c>
      <c r="W30" s="94">
        <v>485.66853028991983</v>
      </c>
      <c r="X30" s="96">
        <v>72855695.546287775</v>
      </c>
      <c r="Y30" s="96">
        <v>125369.15166985524</v>
      </c>
      <c r="Z30" s="94">
        <v>12.022412833977448</v>
      </c>
      <c r="AA30" s="94">
        <v>33.220974312965176</v>
      </c>
      <c r="AB30" s="94">
        <v>399.39626793742769</v>
      </c>
      <c r="AC30" s="96">
        <v>50071971.291421518</v>
      </c>
    </row>
    <row r="31" spans="3:29" ht="15" customHeight="1">
      <c r="C31" s="198"/>
      <c r="D31" s="73" t="s">
        <v>46</v>
      </c>
      <c r="E31" s="96">
        <v>299312.63628911984</v>
      </c>
      <c r="F31" s="94">
        <v>13.437222203446657</v>
      </c>
      <c r="G31" s="94">
        <v>47.547218135045348</v>
      </c>
      <c r="H31" s="94">
        <v>638.90253523635283</v>
      </c>
      <c r="I31" s="96">
        <v>191231602.15339506</v>
      </c>
      <c r="J31" s="96">
        <v>73625.124737527483</v>
      </c>
      <c r="K31" s="94">
        <v>19.082692566035735</v>
      </c>
      <c r="L31" s="94">
        <v>34.737956611056838</v>
      </c>
      <c r="M31" s="94">
        <v>662.8937463810862</v>
      </c>
      <c r="N31" s="96">
        <v>48805634.765034378</v>
      </c>
      <c r="O31" s="96">
        <v>67461.631675129393</v>
      </c>
      <c r="P31" s="94">
        <v>10.363203679925313</v>
      </c>
      <c r="Q31" s="94">
        <v>63.960339120216872</v>
      </c>
      <c r="R31" s="94">
        <v>662.83402173990237</v>
      </c>
      <c r="S31" s="96">
        <v>44715864.636362001</v>
      </c>
      <c r="T31" s="96">
        <v>91359.855954592582</v>
      </c>
      <c r="U31" s="94">
        <v>11.722004487464313</v>
      </c>
      <c r="V31" s="94">
        <v>45.37346429045683</v>
      </c>
      <c r="W31" s="94">
        <v>531.86795202453675</v>
      </c>
      <c r="X31" s="96">
        <v>48591379.483825833</v>
      </c>
      <c r="Y31" s="96">
        <v>66866.023921870423</v>
      </c>
      <c r="Z31" s="94">
        <v>12.666006752552549</v>
      </c>
      <c r="AA31" s="94">
        <v>57.996509325301915</v>
      </c>
      <c r="AB31" s="94">
        <v>734.58417873875101</v>
      </c>
      <c r="AC31" s="96">
        <v>49118723.26817286</v>
      </c>
    </row>
    <row r="32" spans="3:29" ht="15" customHeight="1">
      <c r="C32" s="198"/>
      <c r="D32" s="71" t="s">
        <v>39</v>
      </c>
      <c r="E32" s="106">
        <v>347638.86794707133</v>
      </c>
      <c r="F32" s="107">
        <v>8.0098781302348936</v>
      </c>
      <c r="G32" s="107">
        <v>154.3960990439341</v>
      </c>
      <c r="H32" s="107">
        <v>1236.6939371255883</v>
      </c>
      <c r="I32" s="106">
        <v>429922880.29934609</v>
      </c>
      <c r="J32" s="106">
        <v>57699.266198874684</v>
      </c>
      <c r="K32" s="107">
        <v>8.2422737536326558</v>
      </c>
      <c r="L32" s="107">
        <v>174.70611728989317</v>
      </c>
      <c r="M32" s="107">
        <v>1439.9756451375549</v>
      </c>
      <c r="N32" s="106">
        <v>83085538.068688095</v>
      </c>
      <c r="O32" s="106">
        <v>94300.257038515454</v>
      </c>
      <c r="P32" s="107">
        <v>7.5996425233786749</v>
      </c>
      <c r="Q32" s="107">
        <v>186.26227483483902</v>
      </c>
      <c r="R32" s="107">
        <v>1415.5267043360882</v>
      </c>
      <c r="S32" s="106">
        <v>133484532.06377579</v>
      </c>
      <c r="T32" s="106">
        <v>82580.347818933296</v>
      </c>
      <c r="U32" s="107">
        <v>9.633766958940166</v>
      </c>
      <c r="V32" s="107">
        <v>121.30768914508953</v>
      </c>
      <c r="W32" s="107">
        <v>1168.6500075513482</v>
      </c>
      <c r="X32" s="106">
        <v>96507524.102189347</v>
      </c>
      <c r="Y32" s="106">
        <v>113058.99689074801</v>
      </c>
      <c r="Z32" s="107">
        <v>7.0473272404201621</v>
      </c>
      <c r="AA32" s="107">
        <v>146.64985232506606</v>
      </c>
      <c r="AB32" s="107">
        <v>1033.489499094032</v>
      </c>
      <c r="AC32" s="106">
        <v>116845286.06469288</v>
      </c>
    </row>
    <row r="33" spans="3:29" ht="15" customHeight="1">
      <c r="C33" s="103"/>
      <c r="D33" s="104" t="s">
        <v>31</v>
      </c>
      <c r="E33" s="82">
        <v>3345975.4229770624</v>
      </c>
      <c r="F33" s="83">
        <v>8.8724621429378487</v>
      </c>
      <c r="G33" s="83">
        <v>80.608448341231195</v>
      </c>
      <c r="H33" s="83">
        <v>715.1954063085351</v>
      </c>
      <c r="I33" s="84">
        <v>2393026252.1344519</v>
      </c>
      <c r="J33" s="82">
        <v>996669.79224466137</v>
      </c>
      <c r="K33" s="83">
        <v>9.7794093650676075</v>
      </c>
      <c r="L33" s="83">
        <v>68.181661748482</v>
      </c>
      <c r="M33" s="83">
        <v>666.77638142897683</v>
      </c>
      <c r="N33" s="84">
        <v>664555877.55246544</v>
      </c>
      <c r="O33" s="82">
        <v>753147.3562559922</v>
      </c>
      <c r="P33" s="83">
        <v>8.2109615241410712</v>
      </c>
      <c r="Q33" s="83">
        <v>98.587729350867733</v>
      </c>
      <c r="R33" s="83">
        <v>809.50005245240845</v>
      </c>
      <c r="S33" s="84">
        <v>609672824.39361823</v>
      </c>
      <c r="T33" s="82">
        <v>846426.66347050085</v>
      </c>
      <c r="U33" s="83">
        <v>9.093877794844051</v>
      </c>
      <c r="V33" s="83">
        <v>81.823938747352443</v>
      </c>
      <c r="W33" s="83">
        <v>744.09689966122812</v>
      </c>
      <c r="X33" s="84">
        <v>629823456.07899725</v>
      </c>
      <c r="Y33" s="82">
        <v>749731.61100590741</v>
      </c>
      <c r="Z33" s="83">
        <v>8.0813369455678643</v>
      </c>
      <c r="AA33" s="83">
        <v>80.704325764777238</v>
      </c>
      <c r="AB33" s="83">
        <v>652.19884947003868</v>
      </c>
      <c r="AC33" s="84">
        <v>488974094.10937178</v>
      </c>
    </row>
  </sheetData>
  <mergeCells count="12">
    <mergeCell ref="O8:S8"/>
    <mergeCell ref="T8:X8"/>
    <mergeCell ref="Y8:AC8"/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6"/>
  </sheetPr>
  <dimension ref="C1:AC106"/>
  <sheetViews>
    <sheetView zoomScale="80" zoomScaleNormal="80" workbookViewId="0">
      <selection activeCell="C8" sqref="C8:C9"/>
    </sheetView>
  </sheetViews>
  <sheetFormatPr baseColWidth="10" defaultColWidth="11.44140625" defaultRowHeight="13.8"/>
  <cols>
    <col min="1" max="2" width="11.44140625" style="9"/>
    <col min="3" max="3" width="16.5546875" style="9" customWidth="1"/>
    <col min="4" max="4" width="26.44140625" style="9" bestFit="1" customWidth="1"/>
    <col min="5" max="7" width="13.6640625" style="9" customWidth="1"/>
    <col min="8" max="8" width="13.6640625" style="16" customWidth="1"/>
    <col min="9" max="9" width="16.33203125" style="9" customWidth="1"/>
    <col min="10" max="10" width="13.6640625" style="9" customWidth="1"/>
    <col min="11" max="11" width="13.6640625" style="19" customWidth="1"/>
    <col min="12" max="15" width="13.6640625" style="9" customWidth="1"/>
    <col min="16" max="16" width="13.6640625" style="19" customWidth="1"/>
    <col min="17" max="20" width="13.6640625" style="9" customWidth="1"/>
    <col min="21" max="21" width="13.6640625" style="19" customWidth="1"/>
    <col min="22" max="25" width="13.6640625" style="9" customWidth="1"/>
    <col min="26" max="26" width="13.6640625" style="19" customWidth="1"/>
    <col min="27" max="29" width="13.6640625" style="9" customWidth="1"/>
    <col min="30" max="16384" width="11.44140625" style="9"/>
  </cols>
  <sheetData>
    <row r="1" spans="3:29" ht="15" customHeight="1">
      <c r="J1" s="19"/>
      <c r="K1" s="9"/>
      <c r="O1" s="19"/>
      <c r="P1" s="9"/>
      <c r="T1" s="19"/>
      <c r="U1" s="9"/>
      <c r="Y1" s="19"/>
      <c r="Z1" s="9"/>
    </row>
    <row r="2" spans="3:29" ht="15" customHeight="1"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3:29" ht="15" customHeight="1"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3:29" ht="15" customHeight="1">
      <c r="C4" s="187" t="s">
        <v>120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P4" s="9"/>
      <c r="U4" s="9"/>
      <c r="Z4" s="9"/>
    </row>
    <row r="5" spans="3:29" ht="15" customHeight="1"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P5" s="9"/>
      <c r="U5" s="9"/>
      <c r="Z5" s="9"/>
    </row>
    <row r="6" spans="3:29" ht="15" customHeight="1">
      <c r="C6" s="64" t="s">
        <v>113</v>
      </c>
      <c r="E6" s="16"/>
      <c r="F6" s="16"/>
      <c r="G6" s="15"/>
    </row>
    <row r="7" spans="3:29" ht="15" customHeight="1">
      <c r="E7" s="16"/>
      <c r="F7" s="16"/>
      <c r="G7" s="15"/>
    </row>
    <row r="8" spans="3:29" ht="17.25" customHeight="1">
      <c r="C8" s="194" t="s">
        <v>51</v>
      </c>
      <c r="D8" s="201" t="s">
        <v>29</v>
      </c>
      <c r="E8" s="184" t="s">
        <v>114</v>
      </c>
      <c r="F8" s="185"/>
      <c r="G8" s="185"/>
      <c r="H8" s="185"/>
      <c r="I8" s="186"/>
      <c r="J8" s="184" t="s">
        <v>115</v>
      </c>
      <c r="K8" s="185"/>
      <c r="L8" s="185"/>
      <c r="M8" s="185"/>
      <c r="N8" s="186"/>
      <c r="O8" s="184" t="s">
        <v>116</v>
      </c>
      <c r="P8" s="185"/>
      <c r="Q8" s="185"/>
      <c r="R8" s="185"/>
      <c r="S8" s="186"/>
      <c r="T8" s="184" t="s">
        <v>117</v>
      </c>
      <c r="U8" s="185"/>
      <c r="V8" s="185"/>
      <c r="W8" s="185"/>
      <c r="X8" s="186"/>
      <c r="Y8" s="184" t="s">
        <v>118</v>
      </c>
      <c r="Z8" s="185"/>
      <c r="AA8" s="185"/>
      <c r="AB8" s="185"/>
      <c r="AC8" s="186"/>
    </row>
    <row r="9" spans="3:29" ht="69">
      <c r="C9" s="195"/>
      <c r="D9" s="202"/>
      <c r="E9" s="78" t="s">
        <v>119</v>
      </c>
      <c r="F9" s="79" t="s">
        <v>21</v>
      </c>
      <c r="G9" s="79" t="s">
        <v>22</v>
      </c>
      <c r="H9" s="79" t="s">
        <v>23</v>
      </c>
      <c r="I9" s="80" t="s">
        <v>49</v>
      </c>
      <c r="J9" s="78" t="s">
        <v>119</v>
      </c>
      <c r="K9" s="79" t="s">
        <v>21</v>
      </c>
      <c r="L9" s="79" t="s">
        <v>22</v>
      </c>
      <c r="M9" s="79" t="s">
        <v>23</v>
      </c>
      <c r="N9" s="80" t="s">
        <v>49</v>
      </c>
      <c r="O9" s="78" t="s">
        <v>119</v>
      </c>
      <c r="P9" s="79" t="s">
        <v>21</v>
      </c>
      <c r="Q9" s="79" t="s">
        <v>22</v>
      </c>
      <c r="R9" s="79" t="s">
        <v>23</v>
      </c>
      <c r="S9" s="80" t="s">
        <v>49</v>
      </c>
      <c r="T9" s="78" t="s">
        <v>119</v>
      </c>
      <c r="U9" s="79" t="s">
        <v>21</v>
      </c>
      <c r="V9" s="79" t="s">
        <v>22</v>
      </c>
      <c r="W9" s="79" t="s">
        <v>23</v>
      </c>
      <c r="X9" s="80" t="s">
        <v>49</v>
      </c>
      <c r="Y9" s="78" t="s">
        <v>119</v>
      </c>
      <c r="Z9" s="79" t="s">
        <v>21</v>
      </c>
      <c r="AA9" s="79" t="s">
        <v>22</v>
      </c>
      <c r="AB9" s="79" t="s">
        <v>23</v>
      </c>
      <c r="AC9" s="80" t="s">
        <v>49</v>
      </c>
    </row>
    <row r="10" spans="3:29" ht="12.75" customHeight="1">
      <c r="C10" s="71" t="s">
        <v>24</v>
      </c>
      <c r="D10" s="71" t="s">
        <v>34</v>
      </c>
      <c r="E10" s="106">
        <v>2802251.2061651391</v>
      </c>
      <c r="F10" s="107">
        <v>7.7042596618418235</v>
      </c>
      <c r="G10" s="107">
        <v>71.410921761724993</v>
      </c>
      <c r="H10" s="107">
        <v>550.16828394380025</v>
      </c>
      <c r="I10" s="106">
        <v>1541709737.2753162</v>
      </c>
      <c r="J10" s="106">
        <v>899872.92596556596</v>
      </c>
      <c r="K10" s="107">
        <v>8.9542125179809595</v>
      </c>
      <c r="L10" s="107">
        <v>60.729278953228537</v>
      </c>
      <c r="M10" s="107">
        <v>543.78286981095664</v>
      </c>
      <c r="N10" s="106">
        <v>489335482.14673775</v>
      </c>
      <c r="O10" s="106">
        <v>603792.01077240705</v>
      </c>
      <c r="P10" s="107">
        <v>6.9098888232816975</v>
      </c>
      <c r="Q10" s="107">
        <v>86.971360819662777</v>
      </c>
      <c r="R10" s="107">
        <v>600.9624340733875</v>
      </c>
      <c r="S10" s="106">
        <v>362856316.46785069</v>
      </c>
      <c r="T10" s="106">
        <v>696447.11673324218</v>
      </c>
      <c r="U10" s="107">
        <v>7.2446445084976041</v>
      </c>
      <c r="V10" s="107">
        <v>76.375267111825181</v>
      </c>
      <c r="W10" s="107">
        <v>553.31165946672195</v>
      </c>
      <c r="X10" s="106">
        <v>385352309.89048386</v>
      </c>
      <c r="Y10" s="106">
        <v>602139.15269392298</v>
      </c>
      <c r="Z10" s="107">
        <v>7.1644071738380717</v>
      </c>
      <c r="AA10" s="107">
        <v>70.507125495201876</v>
      </c>
      <c r="AB10" s="107">
        <v>505.14175570452556</v>
      </c>
      <c r="AC10" s="106">
        <v>304165628.77024376</v>
      </c>
    </row>
    <row r="11" spans="3:29">
      <c r="C11" s="73"/>
      <c r="D11" s="73" t="s">
        <v>35</v>
      </c>
      <c r="E11" s="96">
        <v>2006860.5492649095</v>
      </c>
      <c r="F11" s="94">
        <v>6.288445942883274</v>
      </c>
      <c r="G11" s="94">
        <v>95.5217434231825</v>
      </c>
      <c r="H11" s="94">
        <v>600.68331988664909</v>
      </c>
      <c r="I11" s="96">
        <v>1205487657.2819898</v>
      </c>
      <c r="J11" s="96">
        <v>691961.86324649421</v>
      </c>
      <c r="K11" s="94">
        <v>6.9441777672320901</v>
      </c>
      <c r="L11" s="94">
        <v>82.967423087934804</v>
      </c>
      <c r="M11" s="94">
        <v>576.1405348117753</v>
      </c>
      <c r="N11" s="96">
        <v>398667277.96018767</v>
      </c>
      <c r="O11" s="96">
        <v>413845.18739831267</v>
      </c>
      <c r="P11" s="94">
        <v>5.8525649237003554</v>
      </c>
      <c r="Q11" s="94">
        <v>111.67445433002698</v>
      </c>
      <c r="R11" s="94">
        <v>653.58199428529315</v>
      </c>
      <c r="S11" s="96">
        <v>270481762.90516007</v>
      </c>
      <c r="T11" s="96">
        <v>478044.3271501066</v>
      </c>
      <c r="U11" s="94">
        <v>6.1311189932713539</v>
      </c>
      <c r="V11" s="94">
        <v>105.04728214628278</v>
      </c>
      <c r="W11" s="94">
        <v>644.05738675860925</v>
      </c>
      <c r="X11" s="96">
        <v>307887980.09907532</v>
      </c>
      <c r="Y11" s="96">
        <v>423009.17146999511</v>
      </c>
      <c r="Z11" s="94">
        <v>5.8200284463052991</v>
      </c>
      <c r="AA11" s="94">
        <v>92.793484033481363</v>
      </c>
      <c r="AB11" s="94">
        <v>540.06071670663812</v>
      </c>
      <c r="AC11" s="96">
        <v>228450636.31756675</v>
      </c>
    </row>
    <row r="12" spans="3:29">
      <c r="C12" s="73"/>
      <c r="D12" s="73" t="s">
        <v>45</v>
      </c>
      <c r="E12" s="96">
        <v>511253.77337296243</v>
      </c>
      <c r="F12" s="94">
        <v>12.240845993482473</v>
      </c>
      <c r="G12" s="94">
        <v>32.250983979864117</v>
      </c>
      <c r="H12" s="94">
        <v>394.77932803578705</v>
      </c>
      <c r="I12" s="96">
        <v>201832421.10793868</v>
      </c>
      <c r="J12" s="96">
        <v>137856.32069618654</v>
      </c>
      <c r="K12" s="94">
        <v>15.707230106104449</v>
      </c>
      <c r="L12" s="94">
        <v>24.936582085555884</v>
      </c>
      <c r="M12" s="94">
        <v>391.68463287758823</v>
      </c>
      <c r="N12" s="96">
        <v>53996202.361740895</v>
      </c>
      <c r="O12" s="96">
        <v>125205.61290033473</v>
      </c>
      <c r="P12" s="94">
        <v>10.130868380385527</v>
      </c>
      <c r="Q12" s="94">
        <v>45.4298803698725</v>
      </c>
      <c r="R12" s="94">
        <v>460.24413856383842</v>
      </c>
      <c r="S12" s="96">
        <v>57625149.452671975</v>
      </c>
      <c r="T12" s="96">
        <v>132094.12289857364</v>
      </c>
      <c r="U12" s="94">
        <v>11.725383112710666</v>
      </c>
      <c r="V12" s="94">
        <v>31.862866197749103</v>
      </c>
      <c r="W12" s="94">
        <v>373.60431323764686</v>
      </c>
      <c r="X12" s="96">
        <v>49350934.068250924</v>
      </c>
      <c r="Y12" s="96">
        <v>116097.71687786742</v>
      </c>
      <c r="Z12" s="94">
        <v>10.986796332343774</v>
      </c>
      <c r="AA12" s="94">
        <v>32.033548238074545</v>
      </c>
      <c r="AB12" s="94">
        <v>351.94607029403477</v>
      </c>
      <c r="AC12" s="96">
        <v>40860135.225274876</v>
      </c>
    </row>
    <row r="13" spans="3:29">
      <c r="C13" s="73"/>
      <c r="D13" s="73" t="s">
        <v>47</v>
      </c>
      <c r="E13" s="96">
        <v>284136.88352726726</v>
      </c>
      <c r="F13" s="94">
        <v>9.5413805977879846</v>
      </c>
      <c r="G13" s="94">
        <v>49.570924549961589</v>
      </c>
      <c r="H13" s="94">
        <v>472.97505771541557</v>
      </c>
      <c r="I13" s="96">
        <v>134389658.88538754</v>
      </c>
      <c r="J13" s="96">
        <v>70054.742022885257</v>
      </c>
      <c r="K13" s="94">
        <v>15.519381694862693</v>
      </c>
      <c r="L13" s="94">
        <v>33.730491136855413</v>
      </c>
      <c r="M13" s="94">
        <v>523.47636670804218</v>
      </c>
      <c r="N13" s="96">
        <v>36672001.824809179</v>
      </c>
      <c r="O13" s="96">
        <v>64741.210473759631</v>
      </c>
      <c r="P13" s="94">
        <v>7.4394385108059309</v>
      </c>
      <c r="Q13" s="94">
        <v>72.148347416476597</v>
      </c>
      <c r="R13" s="94">
        <v>536.74319426114153</v>
      </c>
      <c r="S13" s="96">
        <v>34749404.110018618</v>
      </c>
      <c r="T13" s="96">
        <v>86308.666684561977</v>
      </c>
      <c r="U13" s="94">
        <v>6.5545089466983368</v>
      </c>
      <c r="V13" s="94">
        <v>49.695691445203366</v>
      </c>
      <c r="W13" s="94">
        <v>325.73085418994543</v>
      </c>
      <c r="X13" s="96">
        <v>28113395.723157659</v>
      </c>
      <c r="Y13" s="96">
        <v>63032.264346060496</v>
      </c>
      <c r="Z13" s="94">
        <v>9.1461522158453743</v>
      </c>
      <c r="AA13" s="94">
        <v>60.459141269485322</v>
      </c>
      <c r="AB13" s="94">
        <v>552.96850889001166</v>
      </c>
      <c r="AC13" s="96">
        <v>34854857.227402121</v>
      </c>
    </row>
    <row r="14" spans="3:29">
      <c r="C14" s="73"/>
      <c r="D14" s="71" t="s">
        <v>39</v>
      </c>
      <c r="E14" s="106">
        <v>294463.979961709</v>
      </c>
      <c r="F14" s="107">
        <v>6.8678454234920885</v>
      </c>
      <c r="G14" s="107">
        <v>148.06289494904692</v>
      </c>
      <c r="H14" s="107">
        <v>1016.8730754648018</v>
      </c>
      <c r="I14" s="106">
        <v>299432492.91726881</v>
      </c>
      <c r="J14" s="106">
        <v>48470.956207187381</v>
      </c>
      <c r="K14" s="107">
        <v>7.0217591343115364</v>
      </c>
      <c r="L14" s="107">
        <v>165.43449571732654</v>
      </c>
      <c r="M14" s="107">
        <v>1161.6411814333603</v>
      </c>
      <c r="N14" s="106">
        <v>56305858.833721817</v>
      </c>
      <c r="O14" s="106">
        <v>78248.482933904088</v>
      </c>
      <c r="P14" s="107">
        <v>6.6657734411669933</v>
      </c>
      <c r="Q14" s="107">
        <v>185.47544386272935</v>
      </c>
      <c r="R14" s="107">
        <v>1236.3372876888409</v>
      </c>
      <c r="S14" s="106">
        <v>96741517.156269535</v>
      </c>
      <c r="T14" s="106">
        <v>69446.737641433298</v>
      </c>
      <c r="U14" s="107">
        <v>8.2568605342134074</v>
      </c>
      <c r="V14" s="107">
        <v>115.09226327758843</v>
      </c>
      <c r="W14" s="107">
        <v>950.30076645001895</v>
      </c>
      <c r="X14" s="106">
        <v>65995288.008107446</v>
      </c>
      <c r="Y14" s="106">
        <v>98297.803179184353</v>
      </c>
      <c r="Z14" s="107">
        <v>5.9714765952888316</v>
      </c>
      <c r="AA14" s="107">
        <v>136.95426386514691</v>
      </c>
      <c r="AB14" s="107">
        <v>817.81918129573569</v>
      </c>
      <c r="AC14" s="106">
        <v>80389828.919169918</v>
      </c>
    </row>
    <row r="15" spans="3:29">
      <c r="C15" s="100"/>
      <c r="D15" s="101" t="s">
        <v>31</v>
      </c>
      <c r="E15" s="89">
        <v>3096715.1861268482</v>
      </c>
      <c r="F15" s="102">
        <v>7.6247257522900176</v>
      </c>
      <c r="G15" s="102">
        <v>77.976160707847569</v>
      </c>
      <c r="H15" s="102">
        <v>594.54684061383034</v>
      </c>
      <c r="I15" s="90">
        <v>1841142230.192585</v>
      </c>
      <c r="J15" s="89">
        <v>948343.88217275334</v>
      </c>
      <c r="K15" s="102">
        <v>8.8554425832631107</v>
      </c>
      <c r="L15" s="102">
        <v>64.972735086478096</v>
      </c>
      <c r="M15" s="102">
        <v>575.36232503587132</v>
      </c>
      <c r="N15" s="90">
        <v>545641340.98045957</v>
      </c>
      <c r="O15" s="89">
        <v>682040.4937063111</v>
      </c>
      <c r="P15" s="102">
        <v>6.88188218952964</v>
      </c>
      <c r="Q15" s="102">
        <v>97.917559174960701</v>
      </c>
      <c r="R15" s="102">
        <v>673.85710652837668</v>
      </c>
      <c r="S15" s="90">
        <v>459597833.62412024</v>
      </c>
      <c r="T15" s="89">
        <v>765893.85437467543</v>
      </c>
      <c r="U15" s="102">
        <v>7.3364262878823423</v>
      </c>
      <c r="V15" s="102">
        <v>80.326342446460586</v>
      </c>
      <c r="W15" s="102">
        <v>589.30829033365262</v>
      </c>
      <c r="X15" s="90">
        <v>451347597.89859128</v>
      </c>
      <c r="Y15" s="89">
        <v>700436.9558731073</v>
      </c>
      <c r="Z15" s="102">
        <v>6.9969938838432695</v>
      </c>
      <c r="AA15" s="102">
        <v>78.465443381354277</v>
      </c>
      <c r="AB15" s="102">
        <v>549.02222743238622</v>
      </c>
      <c r="AC15" s="90">
        <v>384555457.68941367</v>
      </c>
    </row>
    <row r="16" spans="3:29">
      <c r="C16" s="73" t="s">
        <v>5</v>
      </c>
      <c r="D16" s="71" t="s">
        <v>34</v>
      </c>
      <c r="E16" s="106">
        <v>901776.75643292698</v>
      </c>
      <c r="F16" s="107">
        <v>6.5701043428475048</v>
      </c>
      <c r="G16" s="107">
        <v>43.572188291342371</v>
      </c>
      <c r="H16" s="107">
        <v>286.27382352031771</v>
      </c>
      <c r="I16" s="106">
        <v>258155080.02580422</v>
      </c>
      <c r="J16" s="106">
        <v>338530.70306891395</v>
      </c>
      <c r="K16" s="107">
        <v>8.1971500332873699</v>
      </c>
      <c r="L16" s="107">
        <v>39.169927929333461</v>
      </c>
      <c r="M16" s="107">
        <v>321.08177602979964</v>
      </c>
      <c r="N16" s="106">
        <v>108696039.38198359</v>
      </c>
      <c r="O16" s="106">
        <v>173048.7354060637</v>
      </c>
      <c r="P16" s="107">
        <v>5.3157193831385436</v>
      </c>
      <c r="Q16" s="107">
        <v>57.079520476286184</v>
      </c>
      <c r="R16" s="107">
        <v>303.41871337604783</v>
      </c>
      <c r="S16" s="106">
        <v>52506224.648259968</v>
      </c>
      <c r="T16" s="106">
        <v>193903.95626645861</v>
      </c>
      <c r="U16" s="107">
        <v>5.542658885383517</v>
      </c>
      <c r="V16" s="107">
        <v>43.157428675819617</v>
      </c>
      <c r="W16" s="107">
        <v>239.20690552033702</v>
      </c>
      <c r="X16" s="106">
        <v>46383165.34665031</v>
      </c>
      <c r="Y16" s="106">
        <v>196293.36169149069</v>
      </c>
      <c r="Z16" s="107">
        <v>5.8848572702492312</v>
      </c>
      <c r="AA16" s="107">
        <v>43.777242947754232</v>
      </c>
      <c r="AB16" s="107">
        <v>257.62282643255838</v>
      </c>
      <c r="AC16" s="106">
        <v>50569650.648910321</v>
      </c>
    </row>
    <row r="17" spans="3:29">
      <c r="C17" s="73"/>
      <c r="D17" s="73" t="s">
        <v>35</v>
      </c>
      <c r="E17" s="96">
        <v>565779.19896928139</v>
      </c>
      <c r="F17" s="94">
        <v>5.1693171219452445</v>
      </c>
      <c r="G17" s="94">
        <v>58.269654159091054</v>
      </c>
      <c r="H17" s="94">
        <v>301.21432093441729</v>
      </c>
      <c r="I17" s="96">
        <v>170420797.21635067</v>
      </c>
      <c r="J17" s="96">
        <v>237861.66612707209</v>
      </c>
      <c r="K17" s="94">
        <v>5.8139207037339844</v>
      </c>
      <c r="L17" s="94">
        <v>52.26010601106659</v>
      </c>
      <c r="M17" s="94">
        <v>303.83611231707289</v>
      </c>
      <c r="N17" s="96">
        <v>72270963.905311167</v>
      </c>
      <c r="O17" s="96">
        <v>93710.022229650378</v>
      </c>
      <c r="P17" s="94">
        <v>4.2387527242328762</v>
      </c>
      <c r="Q17" s="94">
        <v>75.197306371003762</v>
      </c>
      <c r="R17" s="94">
        <v>318.74278723506643</v>
      </c>
      <c r="S17" s="96">
        <v>29869393.677338794</v>
      </c>
      <c r="T17" s="96">
        <v>109285.92182970169</v>
      </c>
      <c r="U17" s="94">
        <v>4.7277891765024513</v>
      </c>
      <c r="V17" s="94">
        <v>61.287838473765902</v>
      </c>
      <c r="W17" s="94">
        <v>289.75597938750099</v>
      </c>
      <c r="X17" s="96">
        <v>31666249.313031085</v>
      </c>
      <c r="Y17" s="96">
        <v>124921.58878285717</v>
      </c>
      <c r="Z17" s="94">
        <v>5.0262635216602378</v>
      </c>
      <c r="AA17" s="94">
        <v>58.313174046774691</v>
      </c>
      <c r="AB17" s="94">
        <v>293.09737954352812</v>
      </c>
      <c r="AC17" s="96">
        <v>36614190.320669636</v>
      </c>
    </row>
    <row r="18" spans="3:29">
      <c r="C18" s="73"/>
      <c r="D18" s="73" t="s">
        <v>45</v>
      </c>
      <c r="E18" s="96">
        <v>210765.86961443094</v>
      </c>
      <c r="F18" s="94">
        <v>7.577476036056991</v>
      </c>
      <c r="G18" s="94">
        <v>27.585426104247091</v>
      </c>
      <c r="H18" s="94">
        <v>209.0279052493533</v>
      </c>
      <c r="I18" s="96">
        <v>44055948.223562822</v>
      </c>
      <c r="J18" s="96">
        <v>63394.225855871322</v>
      </c>
      <c r="K18" s="94">
        <v>9.7099262317564108</v>
      </c>
      <c r="L18" s="94">
        <v>23.574695172917885</v>
      </c>
      <c r="M18" s="94">
        <v>228.90855106517657</v>
      </c>
      <c r="N18" s="96">
        <v>14511480.386566058</v>
      </c>
      <c r="O18" s="96">
        <v>47471.858781758376</v>
      </c>
      <c r="P18" s="94">
        <v>6.7754251349264818</v>
      </c>
      <c r="Q18" s="94">
        <v>35.890293490921238</v>
      </c>
      <c r="R18" s="94">
        <v>243.17199661827607</v>
      </c>
      <c r="S18" s="96">
        <v>11543826.683141027</v>
      </c>
      <c r="T18" s="96">
        <v>49082.115672154898</v>
      </c>
      <c r="U18" s="94">
        <v>6.7297818810524044</v>
      </c>
      <c r="V18" s="94">
        <v>24.502156912004967</v>
      </c>
      <c r="W18" s="94">
        <v>164.89417163311398</v>
      </c>
      <c r="X18" s="96">
        <v>8093354.805760663</v>
      </c>
      <c r="Y18" s="96">
        <v>50817.669304646333</v>
      </c>
      <c r="Z18" s="94">
        <v>6.4852661726916754</v>
      </c>
      <c r="AA18" s="94">
        <v>30.061605231483561</v>
      </c>
      <c r="AB18" s="94">
        <v>194.95751150455143</v>
      </c>
      <c r="AC18" s="96">
        <v>9907286.348095078</v>
      </c>
    </row>
    <row r="19" spans="3:29">
      <c r="C19" s="73"/>
      <c r="D19" s="73" t="s">
        <v>47</v>
      </c>
      <c r="E19" s="96">
        <v>125231.68784921468</v>
      </c>
      <c r="F19" s="94">
        <v>11.203250400280131</v>
      </c>
      <c r="G19" s="94">
        <v>31.132055352599107</v>
      </c>
      <c r="H19" s="94">
        <v>348.78021159054919</v>
      </c>
      <c r="I19" s="96">
        <v>43678334.585890703</v>
      </c>
      <c r="J19" s="96">
        <v>37274.811085970534</v>
      </c>
      <c r="K19" s="94">
        <v>20.832428640309104</v>
      </c>
      <c r="L19" s="94">
        <v>28.220082480341731</v>
      </c>
      <c r="M19" s="94">
        <v>587.89285449535623</v>
      </c>
      <c r="N19" s="96">
        <v>21913595.090106368</v>
      </c>
      <c r="O19" s="96">
        <v>31866.854394654936</v>
      </c>
      <c r="P19" s="94">
        <v>6.3082122047754936</v>
      </c>
      <c r="Q19" s="94">
        <v>55.182794603797852</v>
      </c>
      <c r="R19" s="94">
        <v>348.10477841329686</v>
      </c>
      <c r="S19" s="96">
        <v>11093004.287780151</v>
      </c>
      <c r="T19" s="96">
        <v>35535.918764602</v>
      </c>
      <c r="U19" s="94">
        <v>6.4090295938380946</v>
      </c>
      <c r="V19" s="94">
        <v>29.082499540639347</v>
      </c>
      <c r="W19" s="94">
        <v>186.39060021874039</v>
      </c>
      <c r="X19" s="96">
        <v>6623561.2278585657</v>
      </c>
      <c r="Y19" s="96">
        <v>20554.103603987209</v>
      </c>
      <c r="Z19" s="94">
        <v>9.618686563879578</v>
      </c>
      <c r="AA19" s="94">
        <v>20.475987457076165</v>
      </c>
      <c r="AB19" s="94">
        <v>196.95210543554529</v>
      </c>
      <c r="AC19" s="96">
        <v>4048173.9801456099</v>
      </c>
    </row>
    <row r="20" spans="3:29">
      <c r="C20" s="73"/>
      <c r="D20" s="71" t="s">
        <v>39</v>
      </c>
      <c r="E20" s="106">
        <v>94195.228763066028</v>
      </c>
      <c r="F20" s="107">
        <v>4.8202370277261002</v>
      </c>
      <c r="G20" s="107">
        <v>97.208430041384631</v>
      </c>
      <c r="H20" s="107">
        <v>468.56767389260443</v>
      </c>
      <c r="I20" s="106">
        <v>44136839.233291596</v>
      </c>
      <c r="J20" s="106">
        <v>17002.454544958462</v>
      </c>
      <c r="K20" s="107">
        <v>5.1417678429787586</v>
      </c>
      <c r="L20" s="107">
        <v>108.23967670727771</v>
      </c>
      <c r="M20" s="107">
        <v>556.54328902789757</v>
      </c>
      <c r="N20" s="106">
        <v>9462601.9739985075</v>
      </c>
      <c r="O20" s="106">
        <v>21249.712641505808</v>
      </c>
      <c r="P20" s="107">
        <v>4.4759778374225183</v>
      </c>
      <c r="Q20" s="107">
        <v>124.8476435545663</v>
      </c>
      <c r="R20" s="107">
        <v>558.81528560466518</v>
      </c>
      <c r="S20" s="106">
        <v>11874664.238780132</v>
      </c>
      <c r="T20" s="106">
        <v>19148.141585292487</v>
      </c>
      <c r="U20" s="107">
        <v>5.2408452852426182</v>
      </c>
      <c r="V20" s="107">
        <v>90.806951032717322</v>
      </c>
      <c r="W20" s="107">
        <v>475.90518118707382</v>
      </c>
      <c r="X20" s="106">
        <v>9112699.7905443646</v>
      </c>
      <c r="Y20" s="106">
        <v>36794.919991309274</v>
      </c>
      <c r="Z20" s="107">
        <v>4.6515922617822341</v>
      </c>
      <c r="AA20" s="107">
        <v>79.967725281088448</v>
      </c>
      <c r="AB20" s="107">
        <v>371.97725210983856</v>
      </c>
      <c r="AC20" s="106">
        <v>13686873.229968589</v>
      </c>
    </row>
    <row r="21" spans="3:29">
      <c r="C21" s="100"/>
      <c r="D21" s="101" t="s">
        <v>31</v>
      </c>
      <c r="E21" s="89">
        <v>995971.98519599298</v>
      </c>
      <c r="F21" s="102">
        <v>6.4046085713771514</v>
      </c>
      <c r="G21" s="102">
        <v>47.390012472349696</v>
      </c>
      <c r="H21" s="102">
        <v>303.51448007808096</v>
      </c>
      <c r="I21" s="90">
        <v>302291919.25909579</v>
      </c>
      <c r="J21" s="89">
        <v>355533.15761387243</v>
      </c>
      <c r="K21" s="102">
        <v>8.0510342753174271</v>
      </c>
      <c r="L21" s="102">
        <v>41.279431074074346</v>
      </c>
      <c r="M21" s="102">
        <v>332.3421144429758</v>
      </c>
      <c r="N21" s="90">
        <v>118158641.3559821</v>
      </c>
      <c r="O21" s="89">
        <v>194298.44804756952</v>
      </c>
      <c r="P21" s="102">
        <v>5.2238799128859004</v>
      </c>
      <c r="Q21" s="102">
        <v>63.429962126866975</v>
      </c>
      <c r="R21" s="102">
        <v>331.35050502965379</v>
      </c>
      <c r="S21" s="90">
        <v>64380888.887040101</v>
      </c>
      <c r="T21" s="89">
        <v>213052.09785175111</v>
      </c>
      <c r="U21" s="102">
        <v>5.5155332686628311</v>
      </c>
      <c r="V21" s="102">
        <v>47.226667668193926</v>
      </c>
      <c r="W21" s="102">
        <v>260.48025669200689</v>
      </c>
      <c r="X21" s="90">
        <v>55495865.137194678</v>
      </c>
      <c r="Y21" s="89">
        <v>233088.28168279998</v>
      </c>
      <c r="Z21" s="102">
        <v>5.690176152060813</v>
      </c>
      <c r="AA21" s="102">
        <v>48.447467063772322</v>
      </c>
      <c r="AB21" s="102">
        <v>275.67462171402894</v>
      </c>
      <c r="AC21" s="90">
        <v>64256523.878878906</v>
      </c>
    </row>
    <row r="22" spans="3:29">
      <c r="C22" s="73" t="s">
        <v>126</v>
      </c>
      <c r="D22" s="71" t="s">
        <v>34</v>
      </c>
      <c r="E22" s="106">
        <v>954051.319904904</v>
      </c>
      <c r="F22" s="107">
        <v>4.8403030182395268</v>
      </c>
      <c r="G22" s="107">
        <v>52.19068635280334</v>
      </c>
      <c r="H22" s="107">
        <v>252.6187366774665</v>
      </c>
      <c r="I22" s="106">
        <v>241011239.15984631</v>
      </c>
      <c r="J22" s="106">
        <v>281884.40848816716</v>
      </c>
      <c r="K22" s="107">
        <v>6.2511747407336635</v>
      </c>
      <c r="L22" s="107">
        <v>40.037505258186393</v>
      </c>
      <c r="M22" s="107">
        <v>250.28144155196603</v>
      </c>
      <c r="N22" s="106">
        <v>70550436.107441753</v>
      </c>
      <c r="O22" s="106">
        <v>212695.70977517671</v>
      </c>
      <c r="P22" s="107">
        <v>3.8937507561605065</v>
      </c>
      <c r="Q22" s="107">
        <v>65.099626869090528</v>
      </c>
      <c r="R22" s="107">
        <v>253.48172134728804</v>
      </c>
      <c r="S22" s="106">
        <v>53914474.636994995</v>
      </c>
      <c r="T22" s="106">
        <v>251695.03557231539</v>
      </c>
      <c r="U22" s="107">
        <v>4.3997647759581344</v>
      </c>
      <c r="V22" s="107">
        <v>57.49856379225632</v>
      </c>
      <c r="W22" s="107">
        <v>252.98015564135113</v>
      </c>
      <c r="X22" s="106">
        <v>63673849.273239754</v>
      </c>
      <c r="Y22" s="106">
        <v>207776.16606924473</v>
      </c>
      <c r="Z22" s="107">
        <v>4.4288321128842236</v>
      </c>
      <c r="AA22" s="107">
        <v>57.4572358020297</v>
      </c>
      <c r="AB22" s="107">
        <v>254.46845103759026</v>
      </c>
      <c r="AC22" s="106">
        <v>52872479.142169826</v>
      </c>
    </row>
    <row r="23" spans="3:29">
      <c r="C23" s="73"/>
      <c r="D23" s="73" t="s">
        <v>35</v>
      </c>
      <c r="E23" s="96">
        <v>682191.41981327964</v>
      </c>
      <c r="F23" s="94">
        <v>3.5764088930272364</v>
      </c>
      <c r="G23" s="94">
        <v>68.8857241280556</v>
      </c>
      <c r="H23" s="94">
        <v>246.36351637419895</v>
      </c>
      <c r="I23" s="96">
        <v>168067077.02550694</v>
      </c>
      <c r="J23" s="96">
        <v>218857.91498351315</v>
      </c>
      <c r="K23" s="94">
        <v>4.4169918357313342</v>
      </c>
      <c r="L23" s="94">
        <v>57.200836630077156</v>
      </c>
      <c r="M23" s="94">
        <v>252.65562839205265</v>
      </c>
      <c r="N23" s="96">
        <v>55295684.038733952</v>
      </c>
      <c r="O23" s="96">
        <v>154265.17302656514</v>
      </c>
      <c r="P23" s="94">
        <v>3.2432441660234179</v>
      </c>
      <c r="Q23" s="94">
        <v>77.777135385871645</v>
      </c>
      <c r="R23" s="94">
        <v>252.25024059024173</v>
      </c>
      <c r="S23" s="96">
        <v>38913427.010646328</v>
      </c>
      <c r="T23" s="96">
        <v>170847.48963714993</v>
      </c>
      <c r="U23" s="94">
        <v>3.2676603617756008</v>
      </c>
      <c r="V23" s="94">
        <v>81.041770327333566</v>
      </c>
      <c r="W23" s="94">
        <v>264.81698054674996</v>
      </c>
      <c r="X23" s="96">
        <v>45243316.339702196</v>
      </c>
      <c r="Y23" s="96">
        <v>138220.84216605144</v>
      </c>
      <c r="Z23" s="94">
        <v>2.9989011654738369</v>
      </c>
      <c r="AA23" s="94">
        <v>69.032363836112395</v>
      </c>
      <c r="AB23" s="94">
        <v>207.02123636353141</v>
      </c>
      <c r="AC23" s="96">
        <v>28614649.636424504</v>
      </c>
    </row>
    <row r="24" spans="3:29">
      <c r="C24" s="73"/>
      <c r="D24" s="73" t="s">
        <v>45</v>
      </c>
      <c r="E24" s="96">
        <v>142874.3090226957</v>
      </c>
      <c r="F24" s="94">
        <v>13.605137524103803</v>
      </c>
      <c r="G24" s="94">
        <v>21.240354940134658</v>
      </c>
      <c r="H24" s="94">
        <v>288.9779500213096</v>
      </c>
      <c r="I24" s="96">
        <v>41287524.932089701</v>
      </c>
      <c r="J24" s="96">
        <v>37664.221063111894</v>
      </c>
      <c r="K24" s="94">
        <v>20.16668456472598</v>
      </c>
      <c r="L24" s="94">
        <v>16.242669125108019</v>
      </c>
      <c r="M24" s="94">
        <v>327.56078473526713</v>
      </c>
      <c r="N24" s="96">
        <v>12337321.80787551</v>
      </c>
      <c r="O24" s="96">
        <v>31252.771502382879</v>
      </c>
      <c r="P24" s="94">
        <v>8.7483403980221421</v>
      </c>
      <c r="Q24" s="94">
        <v>31.1321257117317</v>
      </c>
      <c r="R24" s="94">
        <v>272.35443304024625</v>
      </c>
      <c r="S24" s="96">
        <v>8511830.8634678535</v>
      </c>
      <c r="T24" s="96">
        <v>38041.875802048846</v>
      </c>
      <c r="U24" s="94">
        <v>12.180419598204843</v>
      </c>
      <c r="V24" s="94">
        <v>23.217786019219041</v>
      </c>
      <c r="W24" s="94">
        <v>282.80237585542199</v>
      </c>
      <c r="X24" s="96">
        <v>10758332.8588163</v>
      </c>
      <c r="Y24" s="96">
        <v>35915.440655152051</v>
      </c>
      <c r="Z24" s="94">
        <v>12.459439620958699</v>
      </c>
      <c r="AA24" s="94">
        <v>21.632036945330011</v>
      </c>
      <c r="AB24" s="94">
        <v>269.52305819868712</v>
      </c>
      <c r="AC24" s="96">
        <v>9680039.4019300397</v>
      </c>
    </row>
    <row r="25" spans="3:29">
      <c r="C25" s="73"/>
      <c r="D25" s="73" t="s">
        <v>47</v>
      </c>
      <c r="E25" s="96">
        <v>128985.59106892867</v>
      </c>
      <c r="F25" s="94">
        <v>1.8163067507574957</v>
      </c>
      <c r="G25" s="94">
        <v>135.12458832164955</v>
      </c>
      <c r="H25" s="94">
        <v>245.42770196193956</v>
      </c>
      <c r="I25" s="96">
        <v>31656637.202249639</v>
      </c>
      <c r="J25" s="96">
        <v>25362.272441542136</v>
      </c>
      <c r="K25" s="94">
        <v>1.4136195803145124</v>
      </c>
      <c r="L25" s="94">
        <v>81.372895134536279</v>
      </c>
      <c r="M25" s="94">
        <v>115.03031786906</v>
      </c>
      <c r="N25" s="96">
        <v>2917430.2608322925</v>
      </c>
      <c r="O25" s="96">
        <v>27177.765246228697</v>
      </c>
      <c r="P25" s="94">
        <v>2.003644315578692</v>
      </c>
      <c r="Q25" s="94">
        <v>119.16752231128056</v>
      </c>
      <c r="R25" s="94">
        <v>238.76932868059427</v>
      </c>
      <c r="S25" s="96">
        <v>6489216.7628808115</v>
      </c>
      <c r="T25" s="96">
        <v>42805.670133116582</v>
      </c>
      <c r="U25" s="94">
        <v>2.0035049599730685</v>
      </c>
      <c r="V25" s="94">
        <v>89.459856548836541</v>
      </c>
      <c r="W25" s="94">
        <v>179.23326631407321</v>
      </c>
      <c r="X25" s="96">
        <v>7672200.0747212544</v>
      </c>
      <c r="Y25" s="96">
        <v>33639.883248041246</v>
      </c>
      <c r="Z25" s="94">
        <v>1.730352248332691</v>
      </c>
      <c r="AA25" s="94">
        <v>250.43942118578727</v>
      </c>
      <c r="AB25" s="94">
        <v>433.34841551996476</v>
      </c>
      <c r="AC25" s="96">
        <v>14577790.10381528</v>
      </c>
    </row>
    <row r="26" spans="3:29">
      <c r="C26" s="73"/>
      <c r="D26" s="71" t="s">
        <v>39</v>
      </c>
      <c r="E26" s="106">
        <v>64083.276608165361</v>
      </c>
      <c r="F26" s="107">
        <v>6.7633025177515869</v>
      </c>
      <c r="G26" s="107">
        <v>108.38398659320337</v>
      </c>
      <c r="H26" s="107">
        <v>733.03368940976657</v>
      </c>
      <c r="I26" s="106">
        <v>46975200.681550048</v>
      </c>
      <c r="J26" s="106">
        <v>10219.693433024297</v>
      </c>
      <c r="K26" s="107">
        <v>4.329331991836475</v>
      </c>
      <c r="L26" s="107">
        <v>145.34966589515363</v>
      </c>
      <c r="M26" s="107">
        <v>629.26695856263154</v>
      </c>
      <c r="N26" s="106">
        <v>6430915.4040416982</v>
      </c>
      <c r="O26" s="106">
        <v>14668.352245744698</v>
      </c>
      <c r="P26" s="107">
        <v>5.890057544611877</v>
      </c>
      <c r="Q26" s="107">
        <v>148.73580324246967</v>
      </c>
      <c r="R26" s="107">
        <v>876.06244004221617</v>
      </c>
      <c r="S26" s="106">
        <v>12850392.459805822</v>
      </c>
      <c r="T26" s="106">
        <v>17407.380712241105</v>
      </c>
      <c r="U26" s="107">
        <v>10.843642855743004</v>
      </c>
      <c r="V26" s="107">
        <v>68.430561040242921</v>
      </c>
      <c r="W26" s="107">
        <v>742.03656433851563</v>
      </c>
      <c r="X26" s="106">
        <v>12916912.977843933</v>
      </c>
      <c r="Y26" s="106">
        <v>21787.850217155261</v>
      </c>
      <c r="Z26" s="107">
        <v>5.2328835042241328</v>
      </c>
      <c r="AA26" s="107">
        <v>129.6075297670551</v>
      </c>
      <c r="AB26" s="107">
        <v>678.22110454126084</v>
      </c>
      <c r="AC26" s="106">
        <v>14776979.839858592</v>
      </c>
    </row>
    <row r="27" spans="3:29">
      <c r="C27" s="100"/>
      <c r="D27" s="101" t="s">
        <v>31</v>
      </c>
      <c r="E27" s="89">
        <v>1018134.5965130694</v>
      </c>
      <c r="F27" s="102">
        <v>4.9613401672241926</v>
      </c>
      <c r="G27" s="102">
        <v>57.012205123987528</v>
      </c>
      <c r="H27" s="102">
        <v>282.85694330366425</v>
      </c>
      <c r="I27" s="90">
        <v>287986439.84139633</v>
      </c>
      <c r="J27" s="89">
        <v>292104.10192119144</v>
      </c>
      <c r="K27" s="102">
        <v>6.1839362336704911</v>
      </c>
      <c r="L27" s="102">
        <v>42.616999861302425</v>
      </c>
      <c r="M27" s="102">
        <v>263.54080961263833</v>
      </c>
      <c r="N27" s="90">
        <v>76981351.511483446</v>
      </c>
      <c r="O27" s="89">
        <v>227364.06202092141</v>
      </c>
      <c r="P27" s="102">
        <v>4.0225421355161481</v>
      </c>
      <c r="Q27" s="102">
        <v>73.000455035838471</v>
      </c>
      <c r="R27" s="102">
        <v>293.64740629351223</v>
      </c>
      <c r="S27" s="90">
        <v>66764867.096800819</v>
      </c>
      <c r="T27" s="89">
        <v>269102.4162845565</v>
      </c>
      <c r="U27" s="102">
        <v>4.8165987849083463</v>
      </c>
      <c r="V27" s="102">
        <v>59.090589504686108</v>
      </c>
      <c r="W27" s="102">
        <v>284.61566160778892</v>
      </c>
      <c r="X27" s="90">
        <v>76590762.251083687</v>
      </c>
      <c r="Y27" s="89">
        <v>229564.0162864</v>
      </c>
      <c r="Z27" s="102">
        <v>4.5051443832687665</v>
      </c>
      <c r="AA27" s="102">
        <v>65.411152240390848</v>
      </c>
      <c r="AB27" s="102">
        <v>294.68668511893503</v>
      </c>
      <c r="AC27" s="90">
        <v>67649458.982028425</v>
      </c>
    </row>
    <row r="28" spans="3:29">
      <c r="C28" s="73" t="s">
        <v>9</v>
      </c>
      <c r="D28" s="71" t="s">
        <v>34</v>
      </c>
      <c r="E28" s="112">
        <v>254648.43014686182</v>
      </c>
      <c r="F28" s="113">
        <v>8.6667999061420478</v>
      </c>
      <c r="G28" s="113">
        <v>80.621406242655155</v>
      </c>
      <c r="H28" s="113">
        <v>698.72959605688368</v>
      </c>
      <c r="I28" s="112">
        <v>177930394.73303637</v>
      </c>
      <c r="J28" s="106">
        <v>94184.05943245691</v>
      </c>
      <c r="K28" s="107">
        <v>9.5809270424551354</v>
      </c>
      <c r="L28" s="107">
        <v>81.730141194254088</v>
      </c>
      <c r="M28" s="107">
        <v>783.05051995170538</v>
      </c>
      <c r="N28" s="106">
        <v>73750876.709747687</v>
      </c>
      <c r="O28" s="106">
        <v>47007.761135249428</v>
      </c>
      <c r="P28" s="107">
        <v>7.7731163140300215</v>
      </c>
      <c r="Q28" s="107">
        <v>87.689831896080463</v>
      </c>
      <c r="R28" s="107">
        <v>681.62326288597319</v>
      </c>
      <c r="S28" s="106">
        <v>32041583.525973156</v>
      </c>
      <c r="T28" s="106">
        <v>56388.864047811287</v>
      </c>
      <c r="U28" s="107">
        <v>8.4635569646331188</v>
      </c>
      <c r="V28" s="107">
        <v>81.914920161288521</v>
      </c>
      <c r="W28" s="107">
        <v>693.29159303843937</v>
      </c>
      <c r="X28" s="106">
        <v>39093925.385335058</v>
      </c>
      <c r="Y28" s="106">
        <v>57067.745531344211</v>
      </c>
      <c r="Z28" s="107">
        <v>8.0951021668035334</v>
      </c>
      <c r="AA28" s="107">
        <v>71.528593096625713</v>
      </c>
      <c r="AB28" s="107">
        <v>579.03126896490301</v>
      </c>
      <c r="AC28" s="106">
        <v>33044009.111980416</v>
      </c>
    </row>
    <row r="29" spans="3:29">
      <c r="C29" s="73"/>
      <c r="D29" s="73" t="s">
        <v>35</v>
      </c>
      <c r="E29" s="114">
        <v>231457.86915589331</v>
      </c>
      <c r="F29" s="115">
        <v>7.9148382311225758</v>
      </c>
      <c r="G29" s="115">
        <v>90.124348015632563</v>
      </c>
      <c r="H29" s="115">
        <v>713.31963522912463</v>
      </c>
      <c r="I29" s="114">
        <v>165103442.79719228</v>
      </c>
      <c r="J29" s="96">
        <v>88736.070014260054</v>
      </c>
      <c r="K29" s="94">
        <v>9.0290285669901191</v>
      </c>
      <c r="L29" s="94">
        <v>88.478976731121818</v>
      </c>
      <c r="M29" s="94">
        <v>798.87920848335284</v>
      </c>
      <c r="N29" s="96">
        <v>70889401.376915455</v>
      </c>
      <c r="O29" s="96">
        <v>41242.008816506794</v>
      </c>
      <c r="P29" s="94">
        <v>7.228587569951995</v>
      </c>
      <c r="Q29" s="94">
        <v>97.594481458368605</v>
      </c>
      <c r="R29" s="94">
        <v>705.47025556587369</v>
      </c>
      <c r="S29" s="96">
        <v>29095010.499831066</v>
      </c>
      <c r="T29" s="96">
        <v>51062.836316623761</v>
      </c>
      <c r="U29" s="94">
        <v>7.3876805316756053</v>
      </c>
      <c r="V29" s="94">
        <v>93.771504149438258</v>
      </c>
      <c r="W29" s="94">
        <v>692.75391563074334</v>
      </c>
      <c r="X29" s="96">
        <v>35373979.801552832</v>
      </c>
      <c r="Y29" s="96">
        <v>50416.954008502718</v>
      </c>
      <c r="Z29" s="94">
        <v>7.0490907980834061</v>
      </c>
      <c r="AA29" s="94">
        <v>83.696059449104467</v>
      </c>
      <c r="AB29" s="94">
        <v>589.98112249852397</v>
      </c>
      <c r="AC29" s="96">
        <v>29745051.118892893</v>
      </c>
    </row>
    <row r="30" spans="3:29">
      <c r="C30" s="73"/>
      <c r="D30" s="73" t="s">
        <v>45</v>
      </c>
      <c r="E30" s="114">
        <v>18789.513002413827</v>
      </c>
      <c r="F30" s="115">
        <v>14.421858491524805</v>
      </c>
      <c r="G30" s="115">
        <v>30.118871780117797</v>
      </c>
      <c r="H30" s="115">
        <v>434.3701067372387</v>
      </c>
      <c r="I30" s="114">
        <v>8161602.7683992283</v>
      </c>
      <c r="J30" s="96">
        <v>4659.552984925951</v>
      </c>
      <c r="K30" s="94">
        <v>19.039496328335648</v>
      </c>
      <c r="L30" s="94">
        <v>24.797278250402016</v>
      </c>
      <c r="M30" s="94">
        <v>472.1276882012466</v>
      </c>
      <c r="N30" s="96">
        <v>2199903.9788243072</v>
      </c>
      <c r="O30" s="96">
        <v>4874.2330371855796</v>
      </c>
      <c r="P30" s="94">
        <v>11.535080763532699</v>
      </c>
      <c r="Q30" s="94">
        <v>40.757606817146161</v>
      </c>
      <c r="R30" s="94">
        <v>470.14228636409189</v>
      </c>
      <c r="S30" s="96">
        <v>2291583.0643738201</v>
      </c>
      <c r="T30" s="96">
        <v>4254.3204887515567</v>
      </c>
      <c r="U30" s="94">
        <v>14.227044623639813</v>
      </c>
      <c r="V30" s="94">
        <v>28.069962018799863</v>
      </c>
      <c r="W30" s="94">
        <v>399.35260222534032</v>
      </c>
      <c r="X30" s="96">
        <v>1698973.9578835159</v>
      </c>
      <c r="Y30" s="96">
        <v>5001.4064915507415</v>
      </c>
      <c r="Z30" s="94">
        <v>13.098930596227746</v>
      </c>
      <c r="AA30" s="94">
        <v>30.087760675164873</v>
      </c>
      <c r="AB30" s="94">
        <v>394.11748887989512</v>
      </c>
      <c r="AC30" s="96">
        <v>1971141.7673175847</v>
      </c>
    </row>
    <row r="31" spans="3:29">
      <c r="C31" s="73"/>
      <c r="D31" s="73" t="s">
        <v>47</v>
      </c>
      <c r="E31" s="114">
        <v>4401.0479885546974</v>
      </c>
      <c r="F31" s="115">
        <v>23.643391626707832</v>
      </c>
      <c r="G31" s="115">
        <v>44.835113457276591</v>
      </c>
      <c r="H31" s="115">
        <v>1060.054146098269</v>
      </c>
      <c r="I31" s="114">
        <v>4665349.167444854</v>
      </c>
      <c r="J31" s="96">
        <v>788.43643327091104</v>
      </c>
      <c r="K31" s="94">
        <v>15.796516281707877</v>
      </c>
      <c r="L31" s="94">
        <v>53.118852909463143</v>
      </c>
      <c r="M31" s="94">
        <v>839.09282484998039</v>
      </c>
      <c r="N31" s="96">
        <v>661571.35400793178</v>
      </c>
      <c r="O31" s="96">
        <v>891.51928155705855</v>
      </c>
      <c r="P31" s="94">
        <v>12.395302221694008</v>
      </c>
      <c r="Q31" s="94">
        <v>59.271618100711457</v>
      </c>
      <c r="R31" s="94">
        <v>734.68961952714756</v>
      </c>
      <c r="S31" s="96">
        <v>654989.96176827129</v>
      </c>
      <c r="T31" s="96">
        <v>1071.7072424359724</v>
      </c>
      <c r="U31" s="94">
        <v>36.845914901773554</v>
      </c>
      <c r="V31" s="94">
        <v>51.179342920690942</v>
      </c>
      <c r="W31" s="94">
        <v>1885.749713984465</v>
      </c>
      <c r="X31" s="96">
        <v>2020971.6258987146</v>
      </c>
      <c r="Y31" s="96">
        <v>1649.3850312907559</v>
      </c>
      <c r="Z31" s="94">
        <v>24.895622696518707</v>
      </c>
      <c r="AA31" s="94">
        <v>32.336493863822085</v>
      </c>
      <c r="AB31" s="94">
        <v>805.0371505620069</v>
      </c>
      <c r="AC31" s="96">
        <v>1327816.2257699368</v>
      </c>
    </row>
    <row r="32" spans="3:29">
      <c r="C32" s="73"/>
      <c r="D32" s="71" t="s">
        <v>39</v>
      </c>
      <c r="E32" s="112">
        <v>28901.470504783778</v>
      </c>
      <c r="F32" s="113">
        <v>6.310312368576585</v>
      </c>
      <c r="G32" s="113">
        <v>157.05291666073046</v>
      </c>
      <c r="H32" s="113">
        <v>991.05296252523522</v>
      </c>
      <c r="I32" s="112">
        <v>28642887.965101667</v>
      </c>
      <c r="J32" s="106">
        <v>4102.2486774061372</v>
      </c>
      <c r="K32" s="107">
        <v>6.0699478045848938</v>
      </c>
      <c r="L32" s="107">
        <v>158.71395915231219</v>
      </c>
      <c r="M32" s="107">
        <v>963.385447913554</v>
      </c>
      <c r="N32" s="106">
        <v>3952046.6795356958</v>
      </c>
      <c r="O32" s="106">
        <v>6730.5431186916703</v>
      </c>
      <c r="P32" s="107">
        <v>7.3783876796948089</v>
      </c>
      <c r="Q32" s="107">
        <v>156.31332825423164</v>
      </c>
      <c r="R32" s="107">
        <v>1153.3403353631131</v>
      </c>
      <c r="S32" s="106">
        <v>7762606.8576877443</v>
      </c>
      <c r="T32" s="106">
        <v>6907.4460144301984</v>
      </c>
      <c r="U32" s="107">
        <v>6.3694140438186659</v>
      </c>
      <c r="V32" s="107">
        <v>150.43244000915047</v>
      </c>
      <c r="W32" s="107">
        <v>958.16649604019199</v>
      </c>
      <c r="X32" s="106">
        <v>6618483.3442333722</v>
      </c>
      <c r="Y32" s="106">
        <v>11161.232694255768</v>
      </c>
      <c r="Z32" s="107">
        <v>5.7180002527956431</v>
      </c>
      <c r="AA32" s="107">
        <v>161.54437748162366</v>
      </c>
      <c r="AB32" s="107">
        <v>923.7107912776388</v>
      </c>
      <c r="AC32" s="106">
        <v>10309751.083644848</v>
      </c>
    </row>
    <row r="33" spans="3:29">
      <c r="C33" s="103"/>
      <c r="D33" s="104" t="s">
        <v>31</v>
      </c>
      <c r="E33" s="109">
        <v>283549.90065164561</v>
      </c>
      <c r="F33" s="110">
        <v>8.4266095378671171</v>
      </c>
      <c r="G33" s="110">
        <v>86.455331626165915</v>
      </c>
      <c r="H33" s="110">
        <v>728.52532208051434</v>
      </c>
      <c r="I33" s="111">
        <v>206573282.69813803</v>
      </c>
      <c r="J33" s="109">
        <v>98286.30810986305</v>
      </c>
      <c r="K33" s="110">
        <v>9.4343866930215761</v>
      </c>
      <c r="L33" s="110">
        <v>83.797423040796829</v>
      </c>
      <c r="M33" s="110">
        <v>790.57729284559321</v>
      </c>
      <c r="N33" s="111">
        <v>77702923.389283389</v>
      </c>
      <c r="O33" s="109">
        <v>53738.304253941096</v>
      </c>
      <c r="P33" s="110">
        <v>7.7236778709965188</v>
      </c>
      <c r="Q33" s="110">
        <v>95.90045869627231</v>
      </c>
      <c r="R33" s="110">
        <v>740.70425065081406</v>
      </c>
      <c r="S33" s="111">
        <v>39804190.383660898</v>
      </c>
      <c r="T33" s="109">
        <v>63296.310062241486</v>
      </c>
      <c r="U33" s="110">
        <v>8.2350258044785551</v>
      </c>
      <c r="V33" s="110">
        <v>87.698213983638951</v>
      </c>
      <c r="W33" s="110">
        <v>722.19705516194892</v>
      </c>
      <c r="X33" s="111">
        <v>45712408.729568429</v>
      </c>
      <c r="Y33" s="109">
        <v>68228.978225599974</v>
      </c>
      <c r="Z33" s="110">
        <v>7.7062441142547105</v>
      </c>
      <c r="AA33" s="110">
        <v>82.454647869151913</v>
      </c>
      <c r="AB33" s="110">
        <v>635.41564483459661</v>
      </c>
      <c r="AC33" s="111">
        <v>43353760.19562526</v>
      </c>
    </row>
    <row r="34" spans="3:29">
      <c r="C34" s="77" t="s">
        <v>145</v>
      </c>
      <c r="E34" s="15"/>
      <c r="F34" s="19"/>
      <c r="G34" s="19"/>
      <c r="I34" s="15"/>
      <c r="M34" s="15"/>
      <c r="N34" s="15"/>
      <c r="R34" s="15"/>
      <c r="S34" s="15"/>
      <c r="W34" s="15"/>
      <c r="X34" s="15"/>
      <c r="AB34" s="15"/>
      <c r="AC34" s="15"/>
    </row>
    <row r="35" spans="3:29" ht="12.75" customHeight="1">
      <c r="E35" s="15"/>
      <c r="F35" s="19"/>
      <c r="G35" s="19"/>
      <c r="I35" s="15"/>
      <c r="M35" s="15"/>
      <c r="N35" s="15"/>
      <c r="R35" s="15"/>
      <c r="S35" s="15"/>
      <c r="W35" s="15"/>
      <c r="X35" s="15"/>
      <c r="AB35" s="15"/>
      <c r="AC35" s="15"/>
    </row>
    <row r="36" spans="3:29" ht="12.75" customHeight="1">
      <c r="E36" s="15"/>
      <c r="F36" s="19"/>
      <c r="G36" s="19"/>
      <c r="I36" s="15"/>
      <c r="M36" s="15"/>
      <c r="N36" s="15"/>
      <c r="R36" s="15"/>
      <c r="S36" s="15"/>
      <c r="W36" s="15"/>
      <c r="X36" s="15"/>
      <c r="AB36" s="15"/>
      <c r="AC36" s="15"/>
    </row>
    <row r="37" spans="3:29">
      <c r="C37" s="116" t="s">
        <v>32</v>
      </c>
      <c r="E37" s="16"/>
      <c r="F37" s="16"/>
      <c r="G37" s="15"/>
      <c r="M37" s="15"/>
      <c r="N37" s="15"/>
      <c r="R37" s="15"/>
      <c r="S37" s="15"/>
      <c r="W37" s="15"/>
      <c r="X37" s="15"/>
      <c r="AB37" s="15"/>
      <c r="AC37" s="15"/>
    </row>
    <row r="38" spans="3:29" ht="19.5" customHeight="1">
      <c r="C38" s="194" t="s">
        <v>51</v>
      </c>
      <c r="D38" s="201" t="s">
        <v>29</v>
      </c>
      <c r="E38" s="184" t="s">
        <v>114</v>
      </c>
      <c r="F38" s="185"/>
      <c r="G38" s="185"/>
      <c r="H38" s="185"/>
      <c r="I38" s="186"/>
      <c r="J38" s="184" t="s">
        <v>115</v>
      </c>
      <c r="K38" s="185"/>
      <c r="L38" s="185"/>
      <c r="M38" s="185"/>
      <c r="N38" s="186"/>
      <c r="O38" s="184" t="s">
        <v>116</v>
      </c>
      <c r="P38" s="185"/>
      <c r="Q38" s="185"/>
      <c r="R38" s="185"/>
      <c r="S38" s="186"/>
      <c r="T38" s="184" t="s">
        <v>117</v>
      </c>
      <c r="U38" s="185"/>
      <c r="V38" s="185"/>
      <c r="W38" s="185"/>
      <c r="X38" s="186"/>
      <c r="Y38" s="184" t="s">
        <v>118</v>
      </c>
      <c r="Z38" s="185"/>
      <c r="AA38" s="185"/>
      <c r="AB38" s="185"/>
      <c r="AC38" s="186"/>
    </row>
    <row r="39" spans="3:29" ht="69">
      <c r="C39" s="195"/>
      <c r="D39" s="202"/>
      <c r="E39" s="78" t="s">
        <v>119</v>
      </c>
      <c r="F39" s="79" t="s">
        <v>21</v>
      </c>
      <c r="G39" s="79" t="s">
        <v>22</v>
      </c>
      <c r="H39" s="79" t="s">
        <v>23</v>
      </c>
      <c r="I39" s="80" t="s">
        <v>49</v>
      </c>
      <c r="J39" s="78" t="s">
        <v>119</v>
      </c>
      <c r="K39" s="79" t="s">
        <v>21</v>
      </c>
      <c r="L39" s="79" t="s">
        <v>22</v>
      </c>
      <c r="M39" s="79" t="s">
        <v>23</v>
      </c>
      <c r="N39" s="80" t="s">
        <v>49</v>
      </c>
      <c r="O39" s="78" t="s">
        <v>119</v>
      </c>
      <c r="P39" s="79" t="s">
        <v>21</v>
      </c>
      <c r="Q39" s="79" t="s">
        <v>22</v>
      </c>
      <c r="R39" s="79" t="s">
        <v>23</v>
      </c>
      <c r="S39" s="80" t="s">
        <v>49</v>
      </c>
      <c r="T39" s="78" t="s">
        <v>119</v>
      </c>
      <c r="U39" s="79" t="s">
        <v>21</v>
      </c>
      <c r="V39" s="79" t="s">
        <v>22</v>
      </c>
      <c r="W39" s="79" t="s">
        <v>23</v>
      </c>
      <c r="X39" s="80" t="s">
        <v>49</v>
      </c>
      <c r="Y39" s="78" t="s">
        <v>119</v>
      </c>
      <c r="Z39" s="79" t="s">
        <v>21</v>
      </c>
      <c r="AA39" s="79" t="s">
        <v>22</v>
      </c>
      <c r="AB39" s="79" t="s">
        <v>23</v>
      </c>
      <c r="AC39" s="80" t="s">
        <v>49</v>
      </c>
    </row>
    <row r="40" spans="3:29" ht="12.75" customHeight="1">
      <c r="C40" s="73" t="s">
        <v>130</v>
      </c>
      <c r="D40" s="71" t="s">
        <v>34</v>
      </c>
      <c r="E40" s="106">
        <v>31243.340118613414</v>
      </c>
      <c r="F40" s="107">
        <v>9.2163288033866415</v>
      </c>
      <c r="G40" s="107">
        <v>66.924628533705743</v>
      </c>
      <c r="H40" s="107">
        <v>616.79938161114376</v>
      </c>
      <c r="I40" s="106">
        <v>19270872.864627387</v>
      </c>
      <c r="J40" s="106">
        <v>14536.111212446776</v>
      </c>
      <c r="K40" s="107">
        <v>10.576910700965243</v>
      </c>
      <c r="L40" s="107">
        <v>61.880737160153238</v>
      </c>
      <c r="M40" s="107">
        <v>654.50703105284231</v>
      </c>
      <c r="N40" s="106">
        <v>9513986.9927124716</v>
      </c>
      <c r="O40" s="106">
        <v>5610.0321630836042</v>
      </c>
      <c r="P40" s="107">
        <v>8.3574096783425293</v>
      </c>
      <c r="Q40" s="107">
        <v>69.55498432850429</v>
      </c>
      <c r="R40" s="107">
        <v>581.29949920400463</v>
      </c>
      <c r="S40" s="106">
        <v>3261108.8869188582</v>
      </c>
      <c r="T40" s="106">
        <v>5789.5073376046375</v>
      </c>
      <c r="U40" s="107">
        <v>8.185849418583258</v>
      </c>
      <c r="V40" s="107">
        <v>69.868044965531197</v>
      </c>
      <c r="W40" s="107">
        <v>571.92929525864247</v>
      </c>
      <c r="X40" s="106">
        <v>3311188.85149096</v>
      </c>
      <c r="Y40" s="106">
        <v>5307.6894054783925</v>
      </c>
      <c r="Z40" s="107">
        <v>7.5219874029634104</v>
      </c>
      <c r="AA40" s="107">
        <v>79.765514306789939</v>
      </c>
      <c r="AB40" s="107">
        <v>599.99519380657159</v>
      </c>
      <c r="AC40" s="106">
        <v>3184588.1335050948</v>
      </c>
    </row>
    <row r="41" spans="3:29">
      <c r="C41" s="73"/>
      <c r="D41" s="73" t="s">
        <v>35</v>
      </c>
      <c r="E41" s="96">
        <v>21823.516039750139</v>
      </c>
      <c r="F41" s="94">
        <v>7.6087500035044613</v>
      </c>
      <c r="G41" s="94">
        <v>91.39827251387436</v>
      </c>
      <c r="H41" s="94">
        <v>695.4266063102433</v>
      </c>
      <c r="I41" s="96">
        <v>15176653.697280599</v>
      </c>
      <c r="J41" s="96">
        <v>11894.151784286865</v>
      </c>
      <c r="K41" s="94">
        <v>8.4948493308943753</v>
      </c>
      <c r="L41" s="94">
        <v>82.899204036531046</v>
      </c>
      <c r="M41" s="94">
        <v>704.21624794140212</v>
      </c>
      <c r="N41" s="96">
        <v>8376054.9419760294</v>
      </c>
      <c r="O41" s="96">
        <v>3388.6978588449801</v>
      </c>
      <c r="P41" s="94">
        <v>6.3501510093692453</v>
      </c>
      <c r="Q41" s="94">
        <v>103.77227377145631</v>
      </c>
      <c r="R41" s="94">
        <v>658.9696090343549</v>
      </c>
      <c r="S41" s="96">
        <v>2233048.9031786323</v>
      </c>
      <c r="T41" s="96">
        <v>3410.2033415676738</v>
      </c>
      <c r="U41" s="94">
        <v>7.0058653530583825</v>
      </c>
      <c r="V41" s="94">
        <v>98.967359863154613</v>
      </c>
      <c r="W41" s="94">
        <v>693.35199754893563</v>
      </c>
      <c r="X41" s="96">
        <v>2364471.2989240019</v>
      </c>
      <c r="Y41" s="96">
        <v>3130.4630550506172</v>
      </c>
      <c r="Z41" s="94">
        <v>6.2612084878738328</v>
      </c>
      <c r="AA41" s="94">
        <v>112.39920375021261</v>
      </c>
      <c r="AB41" s="94">
        <v>703.75484855109153</v>
      </c>
      <c r="AC41" s="96">
        <v>2203078.5532019343</v>
      </c>
    </row>
    <row r="42" spans="3:29">
      <c r="C42" s="73"/>
      <c r="D42" s="73" t="s">
        <v>45</v>
      </c>
      <c r="E42" s="96">
        <v>8889.5431940304898</v>
      </c>
      <c r="F42" s="94">
        <v>12.816917188297793</v>
      </c>
      <c r="G42" s="94">
        <v>31.532100372279192</v>
      </c>
      <c r="H42" s="94">
        <v>404.14431924459637</v>
      </c>
      <c r="I42" s="96">
        <v>3592658.3825468873</v>
      </c>
      <c r="J42" s="96">
        <v>2603.9006953382304</v>
      </c>
      <c r="K42" s="94">
        <v>20.113169717669859</v>
      </c>
      <c r="L42" s="94">
        <v>21.302977470468527</v>
      </c>
      <c r="M42" s="94">
        <v>428.47040135523088</v>
      </c>
      <c r="N42" s="96">
        <v>1115694.3760207363</v>
      </c>
      <c r="O42" s="96">
        <v>2158.9516163048074</v>
      </c>
      <c r="P42" s="94">
        <v>11.139771248996295</v>
      </c>
      <c r="Q42" s="94">
        <v>37.70654644723615</v>
      </c>
      <c r="R42" s="94">
        <v>420.04230201186465</v>
      </c>
      <c r="S42" s="96">
        <v>906851.0068449073</v>
      </c>
      <c r="T42" s="96">
        <v>2214.8669813328033</v>
      </c>
      <c r="U42" s="94">
        <v>8.8027337002825661</v>
      </c>
      <c r="V42" s="94">
        <v>40.063576038966474</v>
      </c>
      <c r="W42" s="94">
        <v>352.66899095204332</v>
      </c>
      <c r="X42" s="96">
        <v>781114.9033996379</v>
      </c>
      <c r="Y42" s="96">
        <v>1911.8239010546486</v>
      </c>
      <c r="Z42" s="94">
        <v>9.4238444110579707</v>
      </c>
      <c r="AA42" s="94">
        <v>43.792522458358818</v>
      </c>
      <c r="AB42" s="94">
        <v>412.69391801533544</v>
      </c>
      <c r="AC42" s="96">
        <v>788998.09628160589</v>
      </c>
    </row>
    <row r="43" spans="3:29">
      <c r="C43" s="73"/>
      <c r="D43" s="73" t="s">
        <v>47</v>
      </c>
      <c r="E43" s="96">
        <v>530.28088483278339</v>
      </c>
      <c r="F43" s="94">
        <v>15.015964130178929</v>
      </c>
      <c r="G43" s="94">
        <v>62.9889514353479</v>
      </c>
      <c r="H43" s="94">
        <v>945.83983535076663</v>
      </c>
      <c r="I43" s="96">
        <v>501560.78479989868</v>
      </c>
      <c r="J43" s="96">
        <v>38.058732821680806</v>
      </c>
      <c r="K43" s="94">
        <v>8.8133857561399989</v>
      </c>
      <c r="L43" s="94">
        <v>66.296754697637567</v>
      </c>
      <c r="M43" s="94">
        <v>584.29887353046638</v>
      </c>
      <c r="N43" s="96">
        <v>22237.674715705085</v>
      </c>
      <c r="O43" s="96">
        <v>62.382687933816548</v>
      </c>
      <c r="P43" s="94">
        <v>21.101476500758281</v>
      </c>
      <c r="Q43" s="94">
        <v>92.078419732582717</v>
      </c>
      <c r="R43" s="94">
        <v>1942.9906102140517</v>
      </c>
      <c r="S43" s="96">
        <v>121208.97689531898</v>
      </c>
      <c r="T43" s="96">
        <v>164.43701470415971</v>
      </c>
      <c r="U43" s="94">
        <v>24.348080174182833</v>
      </c>
      <c r="V43" s="94">
        <v>41.362137414839935</v>
      </c>
      <c r="W43" s="94">
        <v>1007.0886379520904</v>
      </c>
      <c r="X43" s="96">
        <v>165602.64916732005</v>
      </c>
      <c r="Y43" s="96">
        <v>265.40244937312633</v>
      </c>
      <c r="Z43" s="94">
        <v>8.6930622387283982</v>
      </c>
      <c r="AA43" s="94">
        <v>83.440889720597326</v>
      </c>
      <c r="AB43" s="94">
        <v>725.3568475960252</v>
      </c>
      <c r="AC43" s="96">
        <v>192511.48402155458</v>
      </c>
    </row>
    <row r="44" spans="3:29">
      <c r="C44" s="73"/>
      <c r="D44" s="71" t="s">
        <v>39</v>
      </c>
      <c r="E44" s="106">
        <v>7210.7885030560992</v>
      </c>
      <c r="F44" s="107">
        <v>6.5539471309831931</v>
      </c>
      <c r="G44" s="107">
        <v>126.89069026122057</v>
      </c>
      <c r="H44" s="107">
        <v>831.6348753860035</v>
      </c>
      <c r="I44" s="106">
        <v>5996743.1981738862</v>
      </c>
      <c r="J44" s="106">
        <v>618.91142379785276</v>
      </c>
      <c r="K44" s="107">
        <v>6.2477696346706377</v>
      </c>
      <c r="L44" s="107">
        <v>138.66651836572399</v>
      </c>
      <c r="M44" s="107">
        <v>866.35646279086859</v>
      </c>
      <c r="N44" s="106">
        <v>536197.91190236795</v>
      </c>
      <c r="O44" s="106">
        <v>2220.8422404458429</v>
      </c>
      <c r="P44" s="107">
        <v>5.4535007478615256</v>
      </c>
      <c r="Q44" s="107">
        <v>155.01711946323127</v>
      </c>
      <c r="R44" s="107">
        <v>845.3859769240712</v>
      </c>
      <c r="S44" s="106">
        <v>1877468.8870335519</v>
      </c>
      <c r="T44" s="106">
        <v>1546.8520120608355</v>
      </c>
      <c r="U44" s="107">
        <v>9.0819414732614998</v>
      </c>
      <c r="V44" s="107">
        <v>82.855385305817265</v>
      </c>
      <c r="W44" s="107">
        <v>752.48776009196331</v>
      </c>
      <c r="X44" s="106">
        <v>1163987.2057494046</v>
      </c>
      <c r="Y44" s="106">
        <v>2824.1828267515671</v>
      </c>
      <c r="Z44" s="107">
        <v>6.1017743603058978</v>
      </c>
      <c r="AA44" s="107">
        <v>140.37925390619841</v>
      </c>
      <c r="AB44" s="107">
        <v>856.56253220371309</v>
      </c>
      <c r="AC44" s="106">
        <v>2419089.1934885625</v>
      </c>
    </row>
    <row r="45" spans="3:29">
      <c r="C45" s="100"/>
      <c r="D45" s="101" t="s">
        <v>31</v>
      </c>
      <c r="E45" s="89">
        <v>38454.128621669515</v>
      </c>
      <c r="F45" s="102">
        <v>8.7170879717195895</v>
      </c>
      <c r="G45" s="102">
        <v>75.378912195173868</v>
      </c>
      <c r="H45" s="102">
        <v>657.0846088178572</v>
      </c>
      <c r="I45" s="90">
        <v>25267616.062801272</v>
      </c>
      <c r="J45" s="89">
        <v>15155.022636244628</v>
      </c>
      <c r="K45" s="102">
        <v>10.400114207454621</v>
      </c>
      <c r="L45" s="102">
        <v>63.764558083168538</v>
      </c>
      <c r="M45" s="102">
        <v>663.15868645282649</v>
      </c>
      <c r="N45" s="90">
        <v>10050184.90461484</v>
      </c>
      <c r="O45" s="89">
        <v>7830.8744035294476</v>
      </c>
      <c r="P45" s="102">
        <v>7.5338587844202038</v>
      </c>
      <c r="Q45" s="102">
        <v>87.099407376705614</v>
      </c>
      <c r="R45" s="102">
        <v>656.19463538278751</v>
      </c>
      <c r="S45" s="90">
        <v>5138577.7739524096</v>
      </c>
      <c r="T45" s="89">
        <v>7336.359349665473</v>
      </c>
      <c r="U45" s="102">
        <v>8.374788063993801</v>
      </c>
      <c r="V45" s="102">
        <v>72.837612905331838</v>
      </c>
      <c r="W45" s="102">
        <v>609.99957116937389</v>
      </c>
      <c r="X45" s="90">
        <v>4475176.0572403651</v>
      </c>
      <c r="Y45" s="89">
        <v>8131.87223222996</v>
      </c>
      <c r="Z45" s="102">
        <v>7.0287502773842698</v>
      </c>
      <c r="AA45" s="102">
        <v>98.040261187143628</v>
      </c>
      <c r="AB45" s="102">
        <v>689.10051301396197</v>
      </c>
      <c r="AC45" s="90">
        <v>5603677.3269936573</v>
      </c>
    </row>
    <row r="46" spans="3:29">
      <c r="C46" s="73" t="s">
        <v>33</v>
      </c>
      <c r="D46" s="71" t="s">
        <v>34</v>
      </c>
      <c r="E46" s="106">
        <v>87038.404399289589</v>
      </c>
      <c r="F46" s="107">
        <v>13.262285605693073</v>
      </c>
      <c r="G46" s="107">
        <v>62.634351573240302</v>
      </c>
      <c r="H46" s="107">
        <v>830.67465929170419</v>
      </c>
      <c r="I46" s="106">
        <v>72300596.919673428</v>
      </c>
      <c r="J46" s="106">
        <v>24818.727229730437</v>
      </c>
      <c r="K46" s="107">
        <v>16.48409410096022</v>
      </c>
      <c r="L46" s="107">
        <v>48.937064512554755</v>
      </c>
      <c r="M46" s="107">
        <v>806.68317644971341</v>
      </c>
      <c r="N46" s="106">
        <v>20020849.717117947</v>
      </c>
      <c r="O46" s="106">
        <v>21716.617059170607</v>
      </c>
      <c r="P46" s="107">
        <v>12.043602203933933</v>
      </c>
      <c r="Q46" s="107">
        <v>72.488630691071378</v>
      </c>
      <c r="R46" s="107">
        <v>873.02423235114009</v>
      </c>
      <c r="S46" s="106">
        <v>18959132.937346093</v>
      </c>
      <c r="T46" s="106">
        <v>22943.137024911615</v>
      </c>
      <c r="U46" s="107">
        <v>12.51316941502102</v>
      </c>
      <c r="V46" s="107">
        <v>65.512592115502216</v>
      </c>
      <c r="W46" s="107">
        <v>819.77016395844953</v>
      </c>
      <c r="X46" s="106">
        <v>18808099.200632967</v>
      </c>
      <c r="Y46" s="106">
        <v>17559.923085476923</v>
      </c>
      <c r="Z46" s="107">
        <v>11.194598299138015</v>
      </c>
      <c r="AA46" s="107">
        <v>73.826377666944282</v>
      </c>
      <c r="AB46" s="107">
        <v>826.45664186189526</v>
      </c>
      <c r="AC46" s="106">
        <v>14512515.064576425</v>
      </c>
    </row>
    <row r="47" spans="3:29">
      <c r="C47" s="73"/>
      <c r="D47" s="73" t="s">
        <v>35</v>
      </c>
      <c r="E47" s="96">
        <v>60409.511695334979</v>
      </c>
      <c r="F47" s="94">
        <v>9.8324095045822233</v>
      </c>
      <c r="G47" s="94">
        <v>90.302106712596157</v>
      </c>
      <c r="H47" s="94">
        <v>887.88729232472872</v>
      </c>
      <c r="I47" s="96">
        <v>53636837.769830003</v>
      </c>
      <c r="J47" s="96">
        <v>18352.406501076563</v>
      </c>
      <c r="K47" s="94">
        <v>11.952685408167179</v>
      </c>
      <c r="L47" s="94">
        <v>72.005094099930574</v>
      </c>
      <c r="M47" s="94">
        <v>860.65423756194491</v>
      </c>
      <c r="N47" s="96">
        <v>15795076.42461093</v>
      </c>
      <c r="O47" s="96">
        <v>14279.278904226467</v>
      </c>
      <c r="P47" s="94">
        <v>9.1559610661564026</v>
      </c>
      <c r="Q47" s="94">
        <v>104.4963359862913</v>
      </c>
      <c r="R47" s="94">
        <v>956.76438384648134</v>
      </c>
      <c r="S47" s="96">
        <v>13661905.482574295</v>
      </c>
      <c r="T47" s="96">
        <v>15377.525720687054</v>
      </c>
      <c r="U47" s="94">
        <v>9.2054186634973281</v>
      </c>
      <c r="V47" s="94">
        <v>97.010985495022226</v>
      </c>
      <c r="W47" s="94">
        <v>893.02673644014612</v>
      </c>
      <c r="X47" s="96">
        <v>13732541.608869566</v>
      </c>
      <c r="Y47" s="96">
        <v>12400.30056934489</v>
      </c>
      <c r="Z47" s="94">
        <v>8.2508831967859901</v>
      </c>
      <c r="AA47" s="94">
        <v>102.11087723402245</v>
      </c>
      <c r="AB47" s="94">
        <v>842.50492117927297</v>
      </c>
      <c r="AC47" s="96">
        <v>10447314.253775211</v>
      </c>
    </row>
    <row r="48" spans="3:29">
      <c r="C48" s="73"/>
      <c r="D48" s="73" t="s">
        <v>45</v>
      </c>
      <c r="E48" s="96">
        <v>24974.779459060519</v>
      </c>
      <c r="F48" s="94">
        <v>20.586823197167565</v>
      </c>
      <c r="G48" s="94">
        <v>31.2442746008584</v>
      </c>
      <c r="H48" s="94">
        <v>643.22035713162506</v>
      </c>
      <c r="I48" s="96">
        <v>16064286.562940482</v>
      </c>
      <c r="J48" s="96">
        <v>6143.9955548192875</v>
      </c>
      <c r="K48" s="94">
        <v>29.024289503770778</v>
      </c>
      <c r="L48" s="94">
        <v>22.141194696180793</v>
      </c>
      <c r="M48" s="94">
        <v>642.6324448213054</v>
      </c>
      <c r="N48" s="96">
        <v>3948330.8843647516</v>
      </c>
      <c r="O48" s="96">
        <v>7151.0411117454623</v>
      </c>
      <c r="P48" s="94">
        <v>17.709070778277912</v>
      </c>
      <c r="Q48" s="94">
        <v>39.080037705054359</v>
      </c>
      <c r="R48" s="94">
        <v>692.07115373657723</v>
      </c>
      <c r="S48" s="96">
        <v>4949029.2726233779</v>
      </c>
      <c r="T48" s="96">
        <v>7089.3715213762198</v>
      </c>
      <c r="U48" s="94">
        <v>18.919749807502296</v>
      </c>
      <c r="V48" s="94">
        <v>29.649831204955554</v>
      </c>
      <c r="W48" s="94">
        <v>560.96738823243345</v>
      </c>
      <c r="X48" s="96">
        <v>3976906.2265558112</v>
      </c>
      <c r="Y48" s="96">
        <v>4590.3712711195503</v>
      </c>
      <c r="Z48" s="94">
        <v>16.351364698551638</v>
      </c>
      <c r="AA48" s="94">
        <v>42.500262491069023</v>
      </c>
      <c r="AB48" s="94">
        <v>694.93729177564433</v>
      </c>
      <c r="AC48" s="96">
        <v>3190020.1793965423</v>
      </c>
    </row>
    <row r="49" spans="3:29">
      <c r="C49" s="73"/>
      <c r="D49" s="73" t="s">
        <v>47</v>
      </c>
      <c r="E49" s="96">
        <v>1654.1132448940862</v>
      </c>
      <c r="F49" s="94">
        <v>27.933850283531267</v>
      </c>
      <c r="G49" s="94">
        <v>56.25863640999458</v>
      </c>
      <c r="H49" s="94">
        <v>1571.5203266324095</v>
      </c>
      <c r="I49" s="96">
        <v>2599472.586902949</v>
      </c>
      <c r="J49" s="96">
        <v>322.32517383458668</v>
      </c>
      <c r="K49" s="94">
        <v>35.456703247383331</v>
      </c>
      <c r="L49" s="94">
        <v>24.276175431670268</v>
      </c>
      <c r="M49" s="94">
        <v>860.7531482621506</v>
      </c>
      <c r="N49" s="96">
        <v>277442.40814226546</v>
      </c>
      <c r="O49" s="96">
        <v>286.29704319867926</v>
      </c>
      <c r="P49" s="94">
        <v>14.556497486293434</v>
      </c>
      <c r="Q49" s="94">
        <v>83.551210611714637</v>
      </c>
      <c r="R49" s="94">
        <v>1216.2129872461974</v>
      </c>
      <c r="S49" s="96">
        <v>348198.18214841932</v>
      </c>
      <c r="T49" s="96">
        <v>476.23978284834038</v>
      </c>
      <c r="U49" s="94">
        <v>23.949411979090563</v>
      </c>
      <c r="V49" s="94">
        <v>96.325078892813252</v>
      </c>
      <c r="W49" s="94">
        <v>2306.9289983223848</v>
      </c>
      <c r="X49" s="96">
        <v>1098651.365207592</v>
      </c>
      <c r="Y49" s="96">
        <v>569.25124501247967</v>
      </c>
      <c r="Z49" s="94">
        <v>33.735576189596117</v>
      </c>
      <c r="AA49" s="94">
        <v>45.572785724080113</v>
      </c>
      <c r="AB49" s="94">
        <v>1537.4241849668429</v>
      </c>
      <c r="AC49" s="96">
        <v>875180.63140467217</v>
      </c>
    </row>
    <row r="50" spans="3:29">
      <c r="C50" s="73"/>
      <c r="D50" s="71" t="s">
        <v>39</v>
      </c>
      <c r="E50" s="106">
        <v>13298.29834041152</v>
      </c>
      <c r="F50" s="107">
        <v>8.1536064478619092</v>
      </c>
      <c r="G50" s="107">
        <v>152.31320352269825</v>
      </c>
      <c r="H50" s="107">
        <v>1241.9019183371759</v>
      </c>
      <c r="I50" s="106">
        <v>16515182.219577149</v>
      </c>
      <c r="J50" s="106">
        <v>1000.4615420613718</v>
      </c>
      <c r="K50" s="107">
        <v>8.2145715720552825</v>
      </c>
      <c r="L50" s="107">
        <v>138.87920667666708</v>
      </c>
      <c r="M50" s="107">
        <v>1140.8331831157398</v>
      </c>
      <c r="N50" s="106">
        <v>1141359.7256147563</v>
      </c>
      <c r="O50" s="106">
        <v>5483.8879806150835</v>
      </c>
      <c r="P50" s="107">
        <v>7.0878805179256545</v>
      </c>
      <c r="Q50" s="107">
        <v>186.13481848577538</v>
      </c>
      <c r="R50" s="107">
        <v>1319.3013536529554</v>
      </c>
      <c r="S50" s="106">
        <v>7234900.8361066515</v>
      </c>
      <c r="T50" s="106">
        <v>3574.7995962574196</v>
      </c>
      <c r="U50" s="107">
        <v>8.5241253894945732</v>
      </c>
      <c r="V50" s="107">
        <v>128.50736796755291</v>
      </c>
      <c r="W50" s="107">
        <v>1095.4129180293396</v>
      </c>
      <c r="X50" s="106">
        <v>3915881.6571064447</v>
      </c>
      <c r="Y50" s="106">
        <v>3239.1492214776449</v>
      </c>
      <c r="Z50" s="107">
        <v>9.5301399410168202</v>
      </c>
      <c r="AA50" s="107">
        <v>136.80279220381934</v>
      </c>
      <c r="AB50" s="107">
        <v>1303.7497540242432</v>
      </c>
      <c r="AC50" s="106">
        <v>4223040.0007492984</v>
      </c>
    </row>
    <row r="51" spans="3:29">
      <c r="C51" s="100"/>
      <c r="D51" s="101" t="s">
        <v>31</v>
      </c>
      <c r="E51" s="89">
        <v>100336.70273970111</v>
      </c>
      <c r="F51" s="102">
        <v>12.585197982607372</v>
      </c>
      <c r="G51" s="102">
        <v>70.334799352639777</v>
      </c>
      <c r="H51" s="102">
        <v>885.17737491993637</v>
      </c>
      <c r="I51" s="90">
        <v>88815779.139250576</v>
      </c>
      <c r="J51" s="89">
        <v>25819.188771791807</v>
      </c>
      <c r="K51" s="102">
        <v>16.163660359431578</v>
      </c>
      <c r="L51" s="102">
        <v>50.708258930502403</v>
      </c>
      <c r="M51" s="102">
        <v>819.63107477075391</v>
      </c>
      <c r="N51" s="90">
        <v>21162209.442732703</v>
      </c>
      <c r="O51" s="89">
        <v>27200.50503978569</v>
      </c>
      <c r="P51" s="102">
        <v>11.044480218903747</v>
      </c>
      <c r="Q51" s="102">
        <v>87.192701500293595</v>
      </c>
      <c r="R51" s="102">
        <v>962.99806695277164</v>
      </c>
      <c r="S51" s="90">
        <v>26194033.773452744</v>
      </c>
      <c r="T51" s="89">
        <v>26517.936621169036</v>
      </c>
      <c r="U51" s="102">
        <v>11.975418941610453</v>
      </c>
      <c r="V51" s="102">
        <v>71.55730421566831</v>
      </c>
      <c r="W51" s="102">
        <v>856.92869631489577</v>
      </c>
      <c r="X51" s="90">
        <v>22723980.857739411</v>
      </c>
      <c r="Y51" s="89">
        <v>20799.072306954567</v>
      </c>
      <c r="Z51" s="102">
        <v>10.935383420929842</v>
      </c>
      <c r="AA51" s="102">
        <v>82.373702019949235</v>
      </c>
      <c r="AB51" s="102">
        <v>900.78801538956782</v>
      </c>
      <c r="AC51" s="90">
        <v>18735555.065325722</v>
      </c>
    </row>
    <row r="52" spans="3:29">
      <c r="C52" s="73" t="s">
        <v>13</v>
      </c>
      <c r="D52" s="71" t="s">
        <v>34</v>
      </c>
      <c r="E52" s="106">
        <v>251428.76803080362</v>
      </c>
      <c r="F52" s="107">
        <v>14.719055973505055</v>
      </c>
      <c r="G52" s="107">
        <v>126.313515844047</v>
      </c>
      <c r="H52" s="107">
        <v>1859.2157099187455</v>
      </c>
      <c r="I52" s="106">
        <v>467460315.44838619</v>
      </c>
      <c r="J52" s="106">
        <v>57532.247646271069</v>
      </c>
      <c r="K52" s="107">
        <v>16.175530589340056</v>
      </c>
      <c r="L52" s="107">
        <v>122.06528719803201</v>
      </c>
      <c r="M52" s="107">
        <v>1974.4707869683459</v>
      </c>
      <c r="N52" s="106">
        <v>113595742.28619061</v>
      </c>
      <c r="O52" s="106">
        <v>65420.73123616595</v>
      </c>
      <c r="P52" s="107">
        <v>14.312629285753857</v>
      </c>
      <c r="Q52" s="107">
        <v>134.72348455689195</v>
      </c>
      <c r="R52" s="107">
        <v>1928.2472905477791</v>
      </c>
      <c r="S52" s="106">
        <v>126147347.75179143</v>
      </c>
      <c r="T52" s="106">
        <v>75610.319034552347</v>
      </c>
      <c r="U52" s="107">
        <v>14.259852337731433</v>
      </c>
      <c r="V52" s="107">
        <v>122.27284267332426</v>
      </c>
      <c r="W52" s="107">
        <v>1743.5926814362706</v>
      </c>
      <c r="X52" s="106">
        <v>131833598.90970702</v>
      </c>
      <c r="Y52" s="106">
        <v>52865.47011381427</v>
      </c>
      <c r="Z52" s="107">
        <v>14.293731206108266</v>
      </c>
      <c r="AA52" s="107">
        <v>126.88980851410577</v>
      </c>
      <c r="AB52" s="107">
        <v>1813.7288156951756</v>
      </c>
      <c r="AC52" s="106">
        <v>95883626.500697076</v>
      </c>
    </row>
    <row r="53" spans="3:29">
      <c r="C53" s="73"/>
      <c r="D53" s="73" t="s">
        <v>35</v>
      </c>
      <c r="E53" s="96">
        <v>199700.58162489464</v>
      </c>
      <c r="F53" s="94">
        <v>11.732749025443624</v>
      </c>
      <c r="G53" s="94">
        <v>159.54097797744905</v>
      </c>
      <c r="H53" s="94">
        <v>1871.854253883238</v>
      </c>
      <c r="I53" s="96">
        <v>373810383.21751583</v>
      </c>
      <c r="J53" s="96">
        <v>46899.988259727063</v>
      </c>
      <c r="K53" s="94">
        <v>13.809559675770586</v>
      </c>
      <c r="L53" s="94">
        <v>150.12923125792892</v>
      </c>
      <c r="M53" s="94">
        <v>2073.2185781339322</v>
      </c>
      <c r="N53" s="96">
        <v>97233926.974329457</v>
      </c>
      <c r="O53" s="96">
        <v>49730.799720785413</v>
      </c>
      <c r="P53" s="94">
        <v>10.979047706372443</v>
      </c>
      <c r="Q53" s="94">
        <v>171.78887673150513</v>
      </c>
      <c r="R53" s="94">
        <v>1886.0782730593296</v>
      </c>
      <c r="S53" s="96">
        <v>93796180.855238348</v>
      </c>
      <c r="T53" s="96">
        <v>60382.326241627641</v>
      </c>
      <c r="U53" s="94">
        <v>11.514024240632041</v>
      </c>
      <c r="V53" s="94">
        <v>155.86652898567084</v>
      </c>
      <c r="W53" s="94">
        <v>1794.6509930441907</v>
      </c>
      <c r="X53" s="96">
        <v>108365201.75185534</v>
      </c>
      <c r="Y53" s="96">
        <v>42687.467402754533</v>
      </c>
      <c r="Z53" s="94">
        <v>10.638443898001162</v>
      </c>
      <c r="AA53" s="94">
        <v>163.86357243049525</v>
      </c>
      <c r="AB53" s="94">
        <v>1743.2534222278739</v>
      </c>
      <c r="AC53" s="96">
        <v>74415073.636092648</v>
      </c>
    </row>
    <row r="54" spans="3:29">
      <c r="C54" s="73"/>
      <c r="D54" s="73" t="s">
        <v>45</v>
      </c>
      <c r="E54" s="96">
        <v>40653.047028181812</v>
      </c>
      <c r="F54" s="94">
        <v>19.737924428616221</v>
      </c>
      <c r="G54" s="94">
        <v>66.719676804915693</v>
      </c>
      <c r="H54" s="94">
        <v>1316.9079386771243</v>
      </c>
      <c r="I54" s="96">
        <v>53536320.362827107</v>
      </c>
      <c r="J54" s="96">
        <v>8537.2767707994572</v>
      </c>
      <c r="K54" s="94">
        <v>20.520818556228711</v>
      </c>
      <c r="L54" s="94">
        <v>61.826045429870533</v>
      </c>
      <c r="M54" s="94">
        <v>1268.7210603155265</v>
      </c>
      <c r="N54" s="96">
        <v>10831422.836855801</v>
      </c>
      <c r="O54" s="96">
        <v>13016.338353109106</v>
      </c>
      <c r="P54" s="94">
        <v>16.953814846018236</v>
      </c>
      <c r="Q54" s="94">
        <v>81.015170092942355</v>
      </c>
      <c r="R54" s="94">
        <v>1373.5161934744187</v>
      </c>
      <c r="S54" s="96">
        <v>17878151.507737502</v>
      </c>
      <c r="T54" s="96">
        <v>12225.921629144539</v>
      </c>
      <c r="U54" s="94">
        <v>22.729140754110595</v>
      </c>
      <c r="V54" s="94">
        <v>53.555796460576516</v>
      </c>
      <c r="W54" s="94">
        <v>1217.2772359509418</v>
      </c>
      <c r="X54" s="96">
        <v>14882336.0876779</v>
      </c>
      <c r="Y54" s="96">
        <v>6873.5102751287141</v>
      </c>
      <c r="Z54" s="94">
        <v>18.717303581197271</v>
      </c>
      <c r="AA54" s="94">
        <v>77.29602275679099</v>
      </c>
      <c r="AB54" s="94">
        <v>1446.7731235579899</v>
      </c>
      <c r="AC54" s="96">
        <v>9944409.930555908</v>
      </c>
    </row>
    <row r="55" spans="3:29">
      <c r="C55" s="73"/>
      <c r="D55" s="73" t="s">
        <v>47</v>
      </c>
      <c r="E55" s="96">
        <v>11075.139377727182</v>
      </c>
      <c r="F55" s="94">
        <v>50.143886824252696</v>
      </c>
      <c r="G55" s="94">
        <v>72.231157264507956</v>
      </c>
      <c r="H55" s="94">
        <v>3621.9509750562852</v>
      </c>
      <c r="I55" s="96">
        <v>40113611.868043229</v>
      </c>
      <c r="J55" s="96">
        <v>2094.9826157445527</v>
      </c>
      <c r="K55" s="94">
        <v>51.434573548442991</v>
      </c>
      <c r="L55" s="94">
        <v>51.323986968845325</v>
      </c>
      <c r="M55" s="94">
        <v>2639.8273825484048</v>
      </c>
      <c r="N55" s="96">
        <v>5530392.4750053529</v>
      </c>
      <c r="O55" s="96">
        <v>2673.5931622714324</v>
      </c>
      <c r="P55" s="94">
        <v>63.461136555173944</v>
      </c>
      <c r="Q55" s="94">
        <v>85.301340523645962</v>
      </c>
      <c r="R55" s="94">
        <v>5413.3200193104894</v>
      </c>
      <c r="S55" s="96">
        <v>14473015.388815584</v>
      </c>
      <c r="T55" s="96">
        <v>3002.0711637801746</v>
      </c>
      <c r="U55" s="94">
        <v>34.997079449569547</v>
      </c>
      <c r="V55" s="94">
        <v>81.722414001571366</v>
      </c>
      <c r="W55" s="94">
        <v>2860.0458156236077</v>
      </c>
      <c r="X55" s="96">
        <v>8586061.0701737832</v>
      </c>
      <c r="Y55" s="96">
        <v>3304.4924359310221</v>
      </c>
      <c r="Z55" s="94">
        <v>52.311517621218961</v>
      </c>
      <c r="AA55" s="94">
        <v>66.666331032632471</v>
      </c>
      <c r="AB55" s="94">
        <v>3487.4169505555697</v>
      </c>
      <c r="AC55" s="96">
        <v>11524142.934048511</v>
      </c>
    </row>
    <row r="56" spans="3:29">
      <c r="C56" s="73"/>
      <c r="D56" s="71" t="s">
        <v>39</v>
      </c>
      <c r="E56" s="106">
        <v>43102.478253756948</v>
      </c>
      <c r="F56" s="107">
        <v>9.9617649057695292</v>
      </c>
      <c r="G56" s="107">
        <v>236.29965468518213</v>
      </c>
      <c r="H56" s="107">
        <v>2353.9616072883055</v>
      </c>
      <c r="I56" s="106">
        <v>101461578.98832294</v>
      </c>
      <c r="J56" s="106">
        <v>9057.264847988492</v>
      </c>
      <c r="K56" s="107">
        <v>13.094154125102639</v>
      </c>
      <c r="L56" s="107">
        <v>214.52195930408834</v>
      </c>
      <c r="M56" s="107">
        <v>2808.9835983467287</v>
      </c>
      <c r="N56" s="106">
        <v>25441708.403882053</v>
      </c>
      <c r="O56" s="106">
        <v>14764.879334492032</v>
      </c>
      <c r="P56" s="107">
        <v>9.0983682182551711</v>
      </c>
      <c r="Q56" s="107">
        <v>285.89915969576202</v>
      </c>
      <c r="R56" s="107">
        <v>2601.2158282017808</v>
      </c>
      <c r="S56" s="106">
        <v>38406637.826370053</v>
      </c>
      <c r="T56" s="106">
        <v>9706.1796978906605</v>
      </c>
      <c r="U56" s="107">
        <v>9.4546431590774667</v>
      </c>
      <c r="V56" s="107">
        <v>200.83001718532611</v>
      </c>
      <c r="W56" s="107">
        <v>1898.7761481186537</v>
      </c>
      <c r="X56" s="106">
        <v>18429862.499708306</v>
      </c>
      <c r="Y56" s="106">
        <v>9574.1543733857579</v>
      </c>
      <c r="Z56" s="107">
        <v>8.8440979413451082</v>
      </c>
      <c r="AA56" s="107">
        <v>226.55358560910611</v>
      </c>
      <c r="AB56" s="107">
        <v>2003.6621000898479</v>
      </c>
      <c r="AC56" s="106">
        <v>19183370.258362509</v>
      </c>
    </row>
    <row r="57" spans="3:29">
      <c r="C57" s="100"/>
      <c r="D57" s="101" t="s">
        <v>31</v>
      </c>
      <c r="E57" s="89">
        <v>294531.24628456059</v>
      </c>
      <c r="F57" s="102">
        <v>14.022861469931899</v>
      </c>
      <c r="G57" s="102">
        <v>137.74778647253925</v>
      </c>
      <c r="H57" s="102">
        <v>1931.6181274941769</v>
      </c>
      <c r="I57" s="90">
        <v>568921894.43670917</v>
      </c>
      <c r="J57" s="109">
        <v>66589.512494259558</v>
      </c>
      <c r="K57" s="110">
        <v>15.756412898166657</v>
      </c>
      <c r="L57" s="110">
        <v>132.51608835719315</v>
      </c>
      <c r="M57" s="110">
        <v>2087.9782038058706</v>
      </c>
      <c r="N57" s="111">
        <v>139037450.69007266</v>
      </c>
      <c r="O57" s="89">
        <v>80185.610570657984</v>
      </c>
      <c r="P57" s="102">
        <v>13.352507701192032</v>
      </c>
      <c r="Q57" s="102">
        <v>153.69124475375742</v>
      </c>
      <c r="R57" s="102">
        <v>2052.1635291803354</v>
      </c>
      <c r="S57" s="90">
        <v>164553985.57816148</v>
      </c>
      <c r="T57" s="89">
        <v>85316.498732443011</v>
      </c>
      <c r="U57" s="102">
        <v>13.713179367474705</v>
      </c>
      <c r="V57" s="102">
        <v>128.43465041371977</v>
      </c>
      <c r="W57" s="102">
        <v>1761.2473981222483</v>
      </c>
      <c r="X57" s="90">
        <v>150263461.40941533</v>
      </c>
      <c r="Y57" s="89">
        <v>62439.624487200024</v>
      </c>
      <c r="Z57" s="102">
        <v>13.458113910461707</v>
      </c>
      <c r="AA57" s="102">
        <v>136.93242386793156</v>
      </c>
      <c r="AB57" s="102">
        <v>1842.8521584502487</v>
      </c>
      <c r="AC57" s="90">
        <v>115066996.75905958</v>
      </c>
    </row>
    <row r="58" spans="3:29">
      <c r="C58" s="73" t="s">
        <v>127</v>
      </c>
      <c r="D58" s="71" t="s">
        <v>34</v>
      </c>
      <c r="E58" s="112">
        <v>95194.11069826677</v>
      </c>
      <c r="F58" s="113">
        <v>10.215625601265568</v>
      </c>
      <c r="G58" s="113">
        <v>118.66123582461802</v>
      </c>
      <c r="H58" s="113">
        <v>1212.1987585677789</v>
      </c>
      <c r="I58" s="112">
        <v>115394182.81140272</v>
      </c>
      <c r="J58" s="106">
        <v>25955.019057257177</v>
      </c>
      <c r="K58" s="107">
        <v>10.181499386921399</v>
      </c>
      <c r="L58" s="107">
        <v>131.43104366149299</v>
      </c>
      <c r="M58" s="107">
        <v>1338.1650904619305</v>
      </c>
      <c r="N58" s="106">
        <v>34732100.424695678</v>
      </c>
      <c r="O58" s="106">
        <v>24857.70738857624</v>
      </c>
      <c r="P58" s="107">
        <v>9.7021690476651585</v>
      </c>
      <c r="Q58" s="107">
        <v>124.08782029000542</v>
      </c>
      <c r="R58" s="107">
        <v>1203.9210092099274</v>
      </c>
      <c r="S58" s="106">
        <v>29926716.165899783</v>
      </c>
      <c r="T58" s="106">
        <v>25792.4106949698</v>
      </c>
      <c r="U58" s="107">
        <v>10.448309614192285</v>
      </c>
      <c r="V58" s="107">
        <v>118.34631829717215</v>
      </c>
      <c r="W58" s="107">
        <v>1236.518975268604</v>
      </c>
      <c r="X58" s="106">
        <v>31892805.242251039</v>
      </c>
      <c r="Y58" s="106">
        <v>18588.973557463574</v>
      </c>
      <c r="Z58" s="107">
        <v>10.627031732034446</v>
      </c>
      <c r="AA58" s="107">
        <v>95.383343629032737</v>
      </c>
      <c r="AB58" s="107">
        <v>1013.6418194532765</v>
      </c>
      <c r="AC58" s="106">
        <v>18842560.978556223</v>
      </c>
    </row>
    <row r="59" spans="3:29">
      <c r="C59" s="73"/>
      <c r="D59" s="73" t="s">
        <v>35</v>
      </c>
      <c r="E59" s="114">
        <v>87641.705684702989</v>
      </c>
      <c r="F59" s="115">
        <v>9.0557012450814618</v>
      </c>
      <c r="G59" s="115">
        <v>135.39205964505553</v>
      </c>
      <c r="H59" s="115">
        <v>1226.0700431018729</v>
      </c>
      <c r="I59" s="114">
        <v>107454869.86636545</v>
      </c>
      <c r="J59" s="96">
        <v>24545.632931681568</v>
      </c>
      <c r="K59" s="94">
        <v>9.3427413170674356</v>
      </c>
      <c r="L59" s="94">
        <v>144.633228147605</v>
      </c>
      <c r="M59" s="94">
        <v>1351.2708364354698</v>
      </c>
      <c r="N59" s="96">
        <v>33167797.942431368</v>
      </c>
      <c r="O59" s="96">
        <v>22083.791346692149</v>
      </c>
      <c r="P59" s="94">
        <v>9.1219018154096183</v>
      </c>
      <c r="Q59" s="94">
        <v>135.50646512829809</v>
      </c>
      <c r="R59" s="94">
        <v>1236.0766702535625</v>
      </c>
      <c r="S59" s="96">
        <v>27297259.274393667</v>
      </c>
      <c r="T59" s="96">
        <v>23865.524244728069</v>
      </c>
      <c r="U59" s="94">
        <v>9.132768501903481</v>
      </c>
      <c r="V59" s="94">
        <v>135.53445521707607</v>
      </c>
      <c r="W59" s="94">
        <v>1237.8048035291602</v>
      </c>
      <c r="X59" s="96">
        <v>29540860.548866034</v>
      </c>
      <c r="Y59" s="96">
        <v>17146.757161601214</v>
      </c>
      <c r="Z59" s="94">
        <v>8.4522757568415248</v>
      </c>
      <c r="AA59" s="94">
        <v>120.39645391397967</v>
      </c>
      <c r="AB59" s="94">
        <v>1017.6240286268184</v>
      </c>
      <c r="AC59" s="96">
        <v>17448952.100674376</v>
      </c>
    </row>
    <row r="60" spans="3:29">
      <c r="C60" s="73"/>
      <c r="D60" s="73" t="s">
        <v>45</v>
      </c>
      <c r="E60" s="114">
        <v>6439.6730049241232</v>
      </c>
      <c r="F60" s="115">
        <v>17.186489213177879</v>
      </c>
      <c r="G60" s="115">
        <v>53.421155399384887</v>
      </c>
      <c r="H60" s="115">
        <v>918.12211102702759</v>
      </c>
      <c r="I60" s="114">
        <v>5912406.1736046979</v>
      </c>
      <c r="J60" s="96">
        <v>1200.2636249424406</v>
      </c>
      <c r="K60" s="94">
        <v>20.093290903335635</v>
      </c>
      <c r="L60" s="94">
        <v>47.204748382252419</v>
      </c>
      <c r="M60" s="94">
        <v>948.49874126335999</v>
      </c>
      <c r="N60" s="96">
        <v>1138448.5374421026</v>
      </c>
      <c r="O60" s="96">
        <v>2433.1021430743413</v>
      </c>
      <c r="P60" s="94">
        <v>13.412777072221331</v>
      </c>
      <c r="Q60" s="94">
        <v>66.797029654075956</v>
      </c>
      <c r="R60" s="94">
        <v>895.9336678366783</v>
      </c>
      <c r="S60" s="96">
        <v>2179898.1272658771</v>
      </c>
      <c r="T60" s="96">
        <v>1602.457763799044</v>
      </c>
      <c r="U60" s="94">
        <v>16.305704382115472</v>
      </c>
      <c r="V60" s="94">
        <v>66.021845628085615</v>
      </c>
      <c r="W60" s="94">
        <v>1076.5326975732269</v>
      </c>
      <c r="X60" s="96">
        <v>1725098.1792097455</v>
      </c>
      <c r="Y60" s="96">
        <v>1203.8494731082974</v>
      </c>
      <c r="Z60" s="94">
        <v>23.08782439947716</v>
      </c>
      <c r="AA60" s="94">
        <v>31.26405113535607</v>
      </c>
      <c r="AB60" s="94">
        <v>721.81892262937549</v>
      </c>
      <c r="AC60" s="96">
        <v>868961.32968697255</v>
      </c>
    </row>
    <row r="61" spans="3:29">
      <c r="C61" s="73"/>
      <c r="D61" s="73" t="s">
        <v>47</v>
      </c>
      <c r="E61" s="114">
        <v>1112.7320086396699</v>
      </c>
      <c r="F61" s="115">
        <v>61.232102504779611</v>
      </c>
      <c r="G61" s="115">
        <v>29.74842795933959</v>
      </c>
      <c r="H61" s="115">
        <v>1821.5587901623337</v>
      </c>
      <c r="I61" s="114">
        <v>2026906.7714325804</v>
      </c>
      <c r="J61" s="96">
        <v>209.12250063316878</v>
      </c>
      <c r="K61" s="94">
        <v>51.74127827078928</v>
      </c>
      <c r="L61" s="94">
        <v>39.357069833741477</v>
      </c>
      <c r="M61" s="94">
        <v>2036.3851021905041</v>
      </c>
      <c r="N61" s="96">
        <v>425853.94482220919</v>
      </c>
      <c r="O61" s="96">
        <v>340.81389880975053</v>
      </c>
      <c r="P61" s="94">
        <v>20.811493400399517</v>
      </c>
      <c r="Q61" s="94">
        <v>63.381998029206237</v>
      </c>
      <c r="R61" s="94">
        <v>1319.0740336889608</v>
      </c>
      <c r="S61" s="96">
        <v>449558.76424023893</v>
      </c>
      <c r="T61" s="96">
        <v>324.42868644268771</v>
      </c>
      <c r="U61" s="94">
        <v>78.290185220524521</v>
      </c>
      <c r="V61" s="94">
        <v>24.679402808628005</v>
      </c>
      <c r="W61" s="94">
        <v>1932.1550170194193</v>
      </c>
      <c r="X61" s="96">
        <v>626846.51417525916</v>
      </c>
      <c r="Y61" s="96">
        <v>238.36692275406267</v>
      </c>
      <c r="Z61" s="94">
        <v>104.13452701550798</v>
      </c>
      <c r="AA61" s="94">
        <v>21.136199960144022</v>
      </c>
      <c r="AB61" s="94">
        <v>2201.0081857547962</v>
      </c>
      <c r="AC61" s="96">
        <v>524647.54819487315</v>
      </c>
    </row>
    <row r="62" spans="3:29">
      <c r="C62" s="73"/>
      <c r="D62" s="71" t="s">
        <v>39</v>
      </c>
      <c r="E62" s="112">
        <v>10263.512314834315</v>
      </c>
      <c r="F62" s="113">
        <v>10.900253013755263</v>
      </c>
      <c r="G62" s="113">
        <v>159.60193812384648</v>
      </c>
      <c r="H62" s="113">
        <v>1739.7015070356385</v>
      </c>
      <c r="I62" s="112">
        <v>17855447.841596093</v>
      </c>
      <c r="J62" s="106">
        <v>1713.1798983229903</v>
      </c>
      <c r="K62" s="107">
        <v>9.2364458601186854</v>
      </c>
      <c r="L62" s="107">
        <v>215.70371829167556</v>
      </c>
      <c r="M62" s="107">
        <v>1992.3357158273539</v>
      </c>
      <c r="N62" s="106">
        <v>3413229.4990663682</v>
      </c>
      <c r="O62" s="106">
        <v>3471.4507141565955</v>
      </c>
      <c r="P62" s="107">
        <v>9.2189104211130992</v>
      </c>
      <c r="Q62" s="107">
        <v>189.72358821060786</v>
      </c>
      <c r="R62" s="107">
        <v>1749.0447644857431</v>
      </c>
      <c r="S62" s="106">
        <v>6071722.6967658876</v>
      </c>
      <c r="T62" s="106">
        <v>2240.6385726183003</v>
      </c>
      <c r="U62" s="107">
        <v>12.195361977230817</v>
      </c>
      <c r="V62" s="107">
        <v>135.2047071342829</v>
      </c>
      <c r="W62" s="107">
        <v>1648.8703445280617</v>
      </c>
      <c r="X62" s="106">
        <v>3694522.4951960011</v>
      </c>
      <c r="Y62" s="106">
        <v>2838.2431297364278</v>
      </c>
      <c r="Z62" s="107">
        <v>12.938565994890162</v>
      </c>
      <c r="AA62" s="107">
        <v>127.33162107295129</v>
      </c>
      <c r="AB62" s="107">
        <v>1647.4885824887272</v>
      </c>
      <c r="AC62" s="106">
        <v>4675973.1505678361</v>
      </c>
    </row>
    <row r="63" spans="3:29">
      <c r="C63" s="103"/>
      <c r="D63" s="104" t="s">
        <v>31</v>
      </c>
      <c r="E63" s="109">
        <v>105457.62301310108</v>
      </c>
      <c r="F63" s="110">
        <v>10.282255984905907</v>
      </c>
      <c r="G63" s="110">
        <v>122.8852122419114</v>
      </c>
      <c r="H63" s="110">
        <v>1263.5372090308263</v>
      </c>
      <c r="I63" s="111">
        <v>133249630.65299882</v>
      </c>
      <c r="J63" s="89">
        <v>27668.198955580167</v>
      </c>
      <c r="K63" s="102">
        <v>10.122982867376452</v>
      </c>
      <c r="L63" s="102">
        <v>136.1921210947892</v>
      </c>
      <c r="M63" s="102">
        <v>1378.67050851421</v>
      </c>
      <c r="N63" s="90">
        <v>38145329.923762046</v>
      </c>
      <c r="O63" s="109">
        <v>28329.158102732836</v>
      </c>
      <c r="P63" s="110">
        <v>9.6429506092568307</v>
      </c>
      <c r="Q63" s="110">
        <v>131.77713363363745</v>
      </c>
      <c r="R63" s="110">
        <v>1270.7203910586031</v>
      </c>
      <c r="S63" s="111">
        <v>35998438.862665668</v>
      </c>
      <c r="T63" s="109">
        <v>28033.0492675881</v>
      </c>
      <c r="U63" s="110">
        <v>10.587948826310893</v>
      </c>
      <c r="V63" s="110">
        <v>119.89834931365903</v>
      </c>
      <c r="W63" s="110">
        <v>1269.4775868921695</v>
      </c>
      <c r="X63" s="111">
        <v>35587327.737447038</v>
      </c>
      <c r="Y63" s="109">
        <v>21427.216687200002</v>
      </c>
      <c r="Z63" s="110">
        <v>10.933216914014697</v>
      </c>
      <c r="AA63" s="110">
        <v>100.39140291885211</v>
      </c>
      <c r="AB63" s="110">
        <v>1097.6009844140583</v>
      </c>
      <c r="AC63" s="111">
        <v>23518534.12912406</v>
      </c>
    </row>
    <row r="64" spans="3:29">
      <c r="C64" s="77" t="s">
        <v>145</v>
      </c>
      <c r="D64" s="6"/>
      <c r="E64" s="20"/>
      <c r="F64" s="22"/>
      <c r="G64" s="22"/>
      <c r="H64" s="21"/>
      <c r="I64" s="20"/>
      <c r="M64" s="15"/>
      <c r="N64" s="15"/>
      <c r="R64" s="15"/>
      <c r="S64" s="15"/>
      <c r="W64" s="15"/>
      <c r="X64" s="15"/>
      <c r="AB64" s="15"/>
      <c r="AC64" s="15"/>
    </row>
    <row r="65" spans="3:29" ht="12.75" customHeight="1">
      <c r="C65" s="8"/>
      <c r="D65" s="6"/>
      <c r="E65" s="20"/>
      <c r="F65" s="22"/>
      <c r="G65" s="22"/>
      <c r="H65" s="21"/>
      <c r="I65" s="20"/>
      <c r="M65" s="15"/>
      <c r="N65" s="15"/>
      <c r="R65" s="15"/>
      <c r="S65" s="15"/>
      <c r="W65" s="15"/>
      <c r="X65" s="15"/>
      <c r="AB65" s="15"/>
      <c r="AC65" s="15"/>
    </row>
    <row r="66" spans="3:29" ht="12.75" customHeight="1">
      <c r="C66" s="8"/>
      <c r="D66" s="6"/>
      <c r="E66" s="20"/>
      <c r="F66" s="22"/>
      <c r="G66" s="22"/>
      <c r="H66" s="21"/>
      <c r="I66" s="20"/>
      <c r="M66" s="15"/>
      <c r="N66" s="15"/>
      <c r="R66" s="15"/>
      <c r="S66" s="15"/>
      <c r="W66" s="15"/>
      <c r="X66" s="15"/>
      <c r="AB66" s="15"/>
      <c r="AC66" s="15"/>
    </row>
    <row r="67" spans="3:29">
      <c r="C67" s="116" t="s">
        <v>32</v>
      </c>
      <c r="E67" s="16"/>
      <c r="F67" s="16"/>
      <c r="G67" s="15"/>
      <c r="M67" s="15"/>
      <c r="N67" s="15"/>
      <c r="R67" s="15"/>
      <c r="S67" s="15"/>
      <c r="W67" s="15"/>
      <c r="X67" s="15"/>
      <c r="AB67" s="15"/>
      <c r="AC67" s="15"/>
    </row>
    <row r="68" spans="3:29" ht="16.5" customHeight="1">
      <c r="C68" s="194" t="s">
        <v>51</v>
      </c>
      <c r="D68" s="201" t="s">
        <v>29</v>
      </c>
      <c r="E68" s="184" t="s">
        <v>114</v>
      </c>
      <c r="F68" s="185"/>
      <c r="G68" s="185"/>
      <c r="H68" s="185"/>
      <c r="I68" s="186"/>
      <c r="J68" s="184" t="s">
        <v>115</v>
      </c>
      <c r="K68" s="185"/>
      <c r="L68" s="185"/>
      <c r="M68" s="185"/>
      <c r="N68" s="186"/>
      <c r="O68" s="184" t="s">
        <v>116</v>
      </c>
      <c r="P68" s="185"/>
      <c r="Q68" s="185"/>
      <c r="R68" s="185"/>
      <c r="S68" s="186"/>
      <c r="T68" s="184" t="s">
        <v>117</v>
      </c>
      <c r="U68" s="185"/>
      <c r="V68" s="185"/>
      <c r="W68" s="185"/>
      <c r="X68" s="186"/>
      <c r="Y68" s="184" t="s">
        <v>118</v>
      </c>
      <c r="Z68" s="185"/>
      <c r="AA68" s="185"/>
      <c r="AB68" s="185"/>
      <c r="AC68" s="186"/>
    </row>
    <row r="69" spans="3:29" ht="69">
      <c r="C69" s="195"/>
      <c r="D69" s="202"/>
      <c r="E69" s="78" t="s">
        <v>119</v>
      </c>
      <c r="F69" s="79" t="s">
        <v>21</v>
      </c>
      <c r="G69" s="79" t="s">
        <v>22</v>
      </c>
      <c r="H69" s="79" t="s">
        <v>23</v>
      </c>
      <c r="I69" s="80" t="s">
        <v>49</v>
      </c>
      <c r="J69" s="78" t="s">
        <v>119</v>
      </c>
      <c r="K69" s="79" t="s">
        <v>21</v>
      </c>
      <c r="L69" s="79" t="s">
        <v>22</v>
      </c>
      <c r="M69" s="79" t="s">
        <v>23</v>
      </c>
      <c r="N69" s="80" t="s">
        <v>49</v>
      </c>
      <c r="O69" s="78" t="s">
        <v>119</v>
      </c>
      <c r="P69" s="79" t="s">
        <v>21</v>
      </c>
      <c r="Q69" s="79" t="s">
        <v>22</v>
      </c>
      <c r="R69" s="79" t="s">
        <v>23</v>
      </c>
      <c r="S69" s="80" t="s">
        <v>49</v>
      </c>
      <c r="T69" s="78" t="s">
        <v>119</v>
      </c>
      <c r="U69" s="79" t="s">
        <v>21</v>
      </c>
      <c r="V69" s="79" t="s">
        <v>22</v>
      </c>
      <c r="W69" s="79" t="s">
        <v>23</v>
      </c>
      <c r="X69" s="80" t="s">
        <v>49</v>
      </c>
      <c r="Y69" s="78" t="s">
        <v>119</v>
      </c>
      <c r="Z69" s="79" t="s">
        <v>21</v>
      </c>
      <c r="AA69" s="79" t="s">
        <v>22</v>
      </c>
      <c r="AB69" s="79" t="s">
        <v>23</v>
      </c>
      <c r="AC69" s="80" t="s">
        <v>49</v>
      </c>
    </row>
    <row r="70" spans="3:29" ht="12.75" customHeight="1">
      <c r="C70" s="73" t="s">
        <v>129</v>
      </c>
      <c r="D70" s="71" t="s">
        <v>34</v>
      </c>
      <c r="E70" s="106">
        <v>106054.10508355836</v>
      </c>
      <c r="F70" s="107">
        <v>8.7994711395556742</v>
      </c>
      <c r="G70" s="107">
        <v>121.26580648420764</v>
      </c>
      <c r="H70" s="107">
        <v>1067.0749643727283</v>
      </c>
      <c r="I70" s="106">
        <v>113167680.40361968</v>
      </c>
      <c r="J70" s="106">
        <v>24676.357751640713</v>
      </c>
      <c r="K70" s="107">
        <v>9.4550632268394619</v>
      </c>
      <c r="L70" s="107">
        <v>137.8046745670128</v>
      </c>
      <c r="M70" s="107">
        <v>1302.9519109851419</v>
      </c>
      <c r="N70" s="106">
        <v>32152107.488653287</v>
      </c>
      <c r="O70" s="106">
        <v>26993.564486822324</v>
      </c>
      <c r="P70" s="107">
        <v>8.8497175973694908</v>
      </c>
      <c r="Q70" s="107">
        <v>115.06933797136797</v>
      </c>
      <c r="R70" s="107">
        <v>1018.3311451628724</v>
      </c>
      <c r="S70" s="106">
        <v>27488387.435893621</v>
      </c>
      <c r="T70" s="106">
        <v>30483.653551260257</v>
      </c>
      <c r="U70" s="107">
        <v>8.7024795318015489</v>
      </c>
      <c r="V70" s="107">
        <v>115.89961988630259</v>
      </c>
      <c r="W70" s="107">
        <v>1008.614069804128</v>
      </c>
      <c r="X70" s="106">
        <v>30746241.870835669</v>
      </c>
      <c r="Y70" s="106">
        <v>23900.529293835047</v>
      </c>
      <c r="Z70" s="107">
        <v>8.1895558888589104</v>
      </c>
      <c r="AA70" s="107">
        <v>116.38682988257126</v>
      </c>
      <c r="AB70" s="107">
        <v>953.15644805043178</v>
      </c>
      <c r="AC70" s="106">
        <v>22780943.608237103</v>
      </c>
    </row>
    <row r="71" spans="3:29">
      <c r="C71" s="73"/>
      <c r="D71" s="73" t="s">
        <v>35</v>
      </c>
      <c r="E71" s="96">
        <v>101690.23000818171</v>
      </c>
      <c r="F71" s="94">
        <v>8.2950256051591733</v>
      </c>
      <c r="G71" s="94">
        <v>130.14343105353984</v>
      </c>
      <c r="H71" s="94">
        <v>1079.5430929323807</v>
      </c>
      <c r="I71" s="96">
        <v>109778985.42403767</v>
      </c>
      <c r="J71" s="96">
        <v>23700.243046565272</v>
      </c>
      <c r="K71" s="94">
        <v>8.8139025862497444</v>
      </c>
      <c r="L71" s="94">
        <v>150.33270217019435</v>
      </c>
      <c r="M71" s="94">
        <v>1325.0177924557886</v>
      </c>
      <c r="N71" s="96">
        <v>31403243.722225569</v>
      </c>
      <c r="O71" s="96">
        <v>25452.050778843455</v>
      </c>
      <c r="P71" s="94">
        <v>8.3776566279516533</v>
      </c>
      <c r="Q71" s="94">
        <v>123.50716050367906</v>
      </c>
      <c r="R71" s="94">
        <v>1034.7005817931356</v>
      </c>
      <c r="S71" s="96">
        <v>26335251.748697754</v>
      </c>
      <c r="T71" s="96">
        <v>29305.265793868457</v>
      </c>
      <c r="U71" s="94">
        <v>8.2224310435331489</v>
      </c>
      <c r="V71" s="94">
        <v>123.79802350462366</v>
      </c>
      <c r="W71" s="94">
        <v>1017.920711592464</v>
      </c>
      <c r="X71" s="96">
        <v>29830437.010300875</v>
      </c>
      <c r="Y71" s="96">
        <v>23232.670388904509</v>
      </c>
      <c r="Z71" s="94">
        <v>7.7667507051133367</v>
      </c>
      <c r="AA71" s="94">
        <v>123.08669123232762</v>
      </c>
      <c r="AB71" s="94">
        <v>955.98364591874804</v>
      </c>
      <c r="AC71" s="96">
        <v>22210052.942813471</v>
      </c>
    </row>
    <row r="72" spans="3:29">
      <c r="C72" s="73"/>
      <c r="D72" s="73" t="s">
        <v>45</v>
      </c>
      <c r="E72" s="96">
        <v>3975.6573872221243</v>
      </c>
      <c r="F72" s="94">
        <v>20.443054232504604</v>
      </c>
      <c r="G72" s="94">
        <v>36.219657628119748</v>
      </c>
      <c r="H72" s="94">
        <v>740.44042517440118</v>
      </c>
      <c r="I72" s="96">
        <v>2943737.4461424984</v>
      </c>
      <c r="J72" s="96">
        <v>910.81664996533175</v>
      </c>
      <c r="K72" s="94">
        <v>25.273559025987392</v>
      </c>
      <c r="L72" s="94">
        <v>28.667760702806348</v>
      </c>
      <c r="M72" s="94">
        <v>724.5363422652581</v>
      </c>
      <c r="N72" s="96">
        <v>659919.76404017734</v>
      </c>
      <c r="O72" s="96">
        <v>1525.4777632575724</v>
      </c>
      <c r="P72" s="94">
        <v>16.776866624973074</v>
      </c>
      <c r="Q72" s="94">
        <v>44.53098331506547</v>
      </c>
      <c r="R72" s="94">
        <v>747.09036775575476</v>
      </c>
      <c r="S72" s="96">
        <v>1139669.743155326</v>
      </c>
      <c r="T72" s="96">
        <v>1016.5226775654406</v>
      </c>
      <c r="U72" s="94">
        <v>19.664263601616383</v>
      </c>
      <c r="V72" s="94">
        <v>36.53088519511379</v>
      </c>
      <c r="W72" s="94">
        <v>718.35295607710293</v>
      </c>
      <c r="X72" s="96">
        <v>730222.07034854603</v>
      </c>
      <c r="Y72" s="96">
        <v>522.84029643377994</v>
      </c>
      <c r="Z72" s="94">
        <v>24.238939569745614</v>
      </c>
      <c r="AA72" s="94">
        <v>32.66178386829128</v>
      </c>
      <c r="AB72" s="94">
        <v>791.68700542360455</v>
      </c>
      <c r="AC72" s="96">
        <v>413925.86859844893</v>
      </c>
    </row>
    <row r="73" spans="3:29">
      <c r="C73" s="73"/>
      <c r="D73" s="73" t="s">
        <v>47</v>
      </c>
      <c r="E73" s="96">
        <v>388.21768815452685</v>
      </c>
      <c r="F73" s="94">
        <v>21.695033178373361</v>
      </c>
      <c r="G73" s="94">
        <v>52.830281698204587</v>
      </c>
      <c r="H73" s="94">
        <v>1146.1547142653594</v>
      </c>
      <c r="I73" s="96">
        <v>444957.53343951015</v>
      </c>
      <c r="J73" s="96">
        <v>65.298055110111036</v>
      </c>
      <c r="K73" s="94">
        <v>21.52148176363276</v>
      </c>
      <c r="L73" s="94">
        <v>63.291334497548057</v>
      </c>
      <c r="M73" s="94">
        <v>1362.1233011849615</v>
      </c>
      <c r="N73" s="96">
        <v>88944.002387541987</v>
      </c>
      <c r="O73" s="96">
        <v>16.035944721298065</v>
      </c>
      <c r="P73" s="94">
        <v>4</v>
      </c>
      <c r="Q73" s="94">
        <v>209.93375</v>
      </c>
      <c r="R73" s="94">
        <v>839.73500000000001</v>
      </c>
      <c r="S73" s="96">
        <v>13465.944040539231</v>
      </c>
      <c r="T73" s="96">
        <v>161.86507982635922</v>
      </c>
      <c r="U73" s="94">
        <v>26.773371982759347</v>
      </c>
      <c r="V73" s="94">
        <v>42.823431221871232</v>
      </c>
      <c r="W73" s="94">
        <v>1146.5276536812689</v>
      </c>
      <c r="X73" s="96">
        <v>185582.79018624694</v>
      </c>
      <c r="Y73" s="96">
        <v>145.01860849675853</v>
      </c>
      <c r="Z73" s="94">
        <v>18.061592079433904</v>
      </c>
      <c r="AA73" s="94">
        <v>59.926994760687037</v>
      </c>
      <c r="AB73" s="94">
        <v>1082.3769339139021</v>
      </c>
      <c r="AC73" s="96">
        <v>156964.79682518204</v>
      </c>
    </row>
    <row r="74" spans="3:29">
      <c r="C74" s="73"/>
      <c r="D74" s="71" t="s">
        <v>39</v>
      </c>
      <c r="E74" s="106">
        <v>2231.4068979152462</v>
      </c>
      <c r="F74" s="107">
        <v>8.5103221278028975</v>
      </c>
      <c r="G74" s="107">
        <v>142.32055838578009</v>
      </c>
      <c r="H74" s="107">
        <v>1211.1937972717685</v>
      </c>
      <c r="I74" s="106">
        <v>2702666.1939443848</v>
      </c>
      <c r="J74" s="106">
        <v>200.90264958973165</v>
      </c>
      <c r="K74" s="107">
        <v>15.47344920216776</v>
      </c>
      <c r="L74" s="107">
        <v>92.461378902925105</v>
      </c>
      <c r="M74" s="107">
        <v>1430.6964496167975</v>
      </c>
      <c r="N74" s="106">
        <v>287430.70748663665</v>
      </c>
      <c r="O74" s="106">
        <v>764.16491193738295</v>
      </c>
      <c r="P74" s="107">
        <v>8.3691036243439232</v>
      </c>
      <c r="Q74" s="107">
        <v>175.32253272441542</v>
      </c>
      <c r="R74" s="107">
        <v>1467.2924440530612</v>
      </c>
      <c r="S74" s="106">
        <v>1121253.4012961949</v>
      </c>
      <c r="T74" s="106">
        <v>694.44237122333971</v>
      </c>
      <c r="U74" s="107">
        <v>7.9594778725167812</v>
      </c>
      <c r="V74" s="107">
        <v>118.34236083302427</v>
      </c>
      <c r="W74" s="107">
        <v>941.94340243185331</v>
      </c>
      <c r="X74" s="106">
        <v>654125.40994295676</v>
      </c>
      <c r="Y74" s="106">
        <v>571.89696516479216</v>
      </c>
      <c r="Z74" s="107">
        <v>6.9218072065306275</v>
      </c>
      <c r="AA74" s="107">
        <v>161.63872437522386</v>
      </c>
      <c r="AB74" s="107">
        <v>1118.8320872348424</v>
      </c>
      <c r="AC74" s="106">
        <v>639856.67521859636</v>
      </c>
    </row>
    <row r="75" spans="3:29">
      <c r="C75" s="100"/>
      <c r="D75" s="101" t="s">
        <v>31</v>
      </c>
      <c r="E75" s="89">
        <v>108285.51198147361</v>
      </c>
      <c r="F75" s="102">
        <v>8.7935127330473222</v>
      </c>
      <c r="G75" s="102">
        <v>121.6857028806993</v>
      </c>
      <c r="H75" s="102">
        <v>1070.0447777112422</v>
      </c>
      <c r="I75" s="90">
        <v>115870346.59756406</v>
      </c>
      <c r="J75" s="89">
        <v>24877.260401230444</v>
      </c>
      <c r="K75" s="102">
        <v>9.5036662349358583</v>
      </c>
      <c r="L75" s="102">
        <v>137.20847431851084</v>
      </c>
      <c r="M75" s="102">
        <v>1303.9835445278952</v>
      </c>
      <c r="N75" s="90">
        <v>32439538.196139924</v>
      </c>
      <c r="O75" s="89">
        <v>27757.729398759708</v>
      </c>
      <c r="P75" s="102">
        <v>8.8364863878171214</v>
      </c>
      <c r="Q75" s="102">
        <v>116.64036105463995</v>
      </c>
      <c r="R75" s="102">
        <v>1030.6909627294001</v>
      </c>
      <c r="S75" s="90">
        <v>28609640.837189816</v>
      </c>
      <c r="T75" s="89">
        <v>31178.095922483597</v>
      </c>
      <c r="U75" s="102">
        <v>8.685930354604217</v>
      </c>
      <c r="V75" s="102">
        <v>115.94947758994623</v>
      </c>
      <c r="W75" s="102">
        <v>1007.1290869990154</v>
      </c>
      <c r="X75" s="90">
        <v>31400367.280778628</v>
      </c>
      <c r="Y75" s="89">
        <v>24472.42625899984</v>
      </c>
      <c r="Z75" s="102">
        <v>8.1599298265983879</v>
      </c>
      <c r="AA75" s="102">
        <v>117.28386739332551</v>
      </c>
      <c r="AB75" s="102">
        <v>957.02812772160678</v>
      </c>
      <c r="AC75" s="90">
        <v>23420800.2834557</v>
      </c>
    </row>
    <row r="76" spans="3:29">
      <c r="C76" s="73" t="s">
        <v>44</v>
      </c>
      <c r="D76" s="71" t="s">
        <v>34</v>
      </c>
      <c r="E76" s="106">
        <v>120815.97134991363</v>
      </c>
      <c r="F76" s="107">
        <v>14.823043989842352</v>
      </c>
      <c r="G76" s="107">
        <v>43.006910206245557</v>
      </c>
      <c r="H76" s="107">
        <v>637.49332185437788</v>
      </c>
      <c r="I76" s="106">
        <v>77019374.908919796</v>
      </c>
      <c r="J76" s="106">
        <v>37755.292078681727</v>
      </c>
      <c r="K76" s="107">
        <v>16.610482220731406</v>
      </c>
      <c r="L76" s="107">
        <v>41.974058972945862</v>
      </c>
      <c r="M76" s="107">
        <v>697.20936030204882</v>
      </c>
      <c r="N76" s="106">
        <v>26323343.038194701</v>
      </c>
      <c r="O76" s="106">
        <v>26441.152122098418</v>
      </c>
      <c r="P76" s="107">
        <v>12.625881908870692</v>
      </c>
      <c r="Q76" s="107">
        <v>55.74880422202596</v>
      </c>
      <c r="R76" s="107">
        <v>703.87781866805165</v>
      </c>
      <c r="S76" s="106">
        <v>18611340.478772763</v>
      </c>
      <c r="T76" s="106">
        <v>33840.233203358293</v>
      </c>
      <c r="U76" s="107">
        <v>12.963064763098387</v>
      </c>
      <c r="V76" s="107">
        <v>44.701702162861984</v>
      </c>
      <c r="W76" s="107">
        <v>579.47106015791519</v>
      </c>
      <c r="X76" s="106">
        <v>19609435.810341112</v>
      </c>
      <c r="Y76" s="106">
        <v>22779.293945775182</v>
      </c>
      <c r="Z76" s="107">
        <v>17.173967387817534</v>
      </c>
      <c r="AA76" s="107">
        <v>31.888828080326391</v>
      </c>
      <c r="AB76" s="107">
        <v>547.65769348724541</v>
      </c>
      <c r="AC76" s="106">
        <v>12475255.581611212</v>
      </c>
    </row>
    <row r="77" spans="3:29">
      <c r="C77" s="73"/>
      <c r="D77" s="73" t="s">
        <v>35</v>
      </c>
      <c r="E77" s="96">
        <v>56166.516273589754</v>
      </c>
      <c r="F77" s="94">
        <v>12.166630003422613</v>
      </c>
      <c r="G77" s="94">
        <v>61.517766856742213</v>
      </c>
      <c r="H77" s="94">
        <v>748.46390798279708</v>
      </c>
      <c r="I77" s="96">
        <v>42038610.267910354</v>
      </c>
      <c r="J77" s="96">
        <v>21113.789598311545</v>
      </c>
      <c r="K77" s="94">
        <v>11.746839547451927</v>
      </c>
      <c r="L77" s="94">
        <v>57.395014485248083</v>
      </c>
      <c r="M77" s="94">
        <v>674.21002598188829</v>
      </c>
      <c r="N77" s="96">
        <v>14235128.633653751</v>
      </c>
      <c r="O77" s="96">
        <v>9693.364716197857</v>
      </c>
      <c r="P77" s="94">
        <v>11.705978106668701</v>
      </c>
      <c r="Q77" s="94">
        <v>81.786019904641378</v>
      </c>
      <c r="R77" s="94">
        <v>957.38535843530258</v>
      </c>
      <c r="S77" s="96">
        <v>9280285.4532612003</v>
      </c>
      <c r="T77" s="96">
        <v>14507.234024152312</v>
      </c>
      <c r="U77" s="94">
        <v>10.970249226853213</v>
      </c>
      <c r="V77" s="94">
        <v>73.962126039844605</v>
      </c>
      <c r="W77" s="94">
        <v>811.38295600502499</v>
      </c>
      <c r="X77" s="96">
        <v>11770922.425973378</v>
      </c>
      <c r="Y77" s="96">
        <v>10852.12793492803</v>
      </c>
      <c r="Z77" s="94">
        <v>14.994168555941659</v>
      </c>
      <c r="AA77" s="94">
        <v>41.49662229206227</v>
      </c>
      <c r="AB77" s="94">
        <v>622.20734914942784</v>
      </c>
      <c r="AC77" s="96">
        <v>6752273.7550220238</v>
      </c>
    </row>
    <row r="78" spans="3:29">
      <c r="C78" s="73"/>
      <c r="D78" s="73" t="s">
        <v>45</v>
      </c>
      <c r="E78" s="96">
        <v>53891.381660002815</v>
      </c>
      <c r="F78" s="94">
        <v>15.287350276915333</v>
      </c>
      <c r="G78" s="94">
        <v>31.896256861968965</v>
      </c>
      <c r="H78" s="94">
        <v>487.60925117138385</v>
      </c>
      <c r="I78" s="96">
        <v>26277936.255825222</v>
      </c>
      <c r="J78" s="96">
        <v>12742.067496412608</v>
      </c>
      <c r="K78" s="94">
        <v>19.501007377057043</v>
      </c>
      <c r="L78" s="94">
        <v>29.191837451239461</v>
      </c>
      <c r="M78" s="94">
        <v>569.27023748647082</v>
      </c>
      <c r="N78" s="96">
        <v>7253679.7897514459</v>
      </c>
      <c r="O78" s="96">
        <v>15321.838591516593</v>
      </c>
      <c r="P78" s="94">
        <v>12.242166557513535</v>
      </c>
      <c r="Q78" s="94">
        <v>43.846028516210382</v>
      </c>
      <c r="R78" s="94">
        <v>536.77038398093555</v>
      </c>
      <c r="S78" s="96">
        <v>8224309.1840622779</v>
      </c>
      <c r="T78" s="96">
        <v>16566.670362400302</v>
      </c>
      <c r="U78" s="94">
        <v>13.099841894029545</v>
      </c>
      <c r="V78" s="94">
        <v>30.893795149659571</v>
      </c>
      <c r="W78" s="94">
        <v>404.70383196707718</v>
      </c>
      <c r="X78" s="96">
        <v>6704594.9785988098</v>
      </c>
      <c r="Y78" s="96">
        <v>9260.8052096733154</v>
      </c>
      <c r="Z78" s="94">
        <v>18.441162487239431</v>
      </c>
      <c r="AA78" s="94">
        <v>23.980278583319826</v>
      </c>
      <c r="AB78" s="94">
        <v>442.22421384426872</v>
      </c>
      <c r="AC78" s="96">
        <v>4095352.3034126903</v>
      </c>
    </row>
    <row r="79" spans="3:29">
      <c r="C79" s="73"/>
      <c r="D79" s="73" t="s">
        <v>47</v>
      </c>
      <c r="E79" s="96">
        <v>10758.073416321051</v>
      </c>
      <c r="F79" s="94">
        <v>26.365948306283826</v>
      </c>
      <c r="G79" s="94">
        <v>30.681919037776286</v>
      </c>
      <c r="H79" s="94">
        <v>808.95789128759509</v>
      </c>
      <c r="I79" s="96">
        <v>8702828.3851842117</v>
      </c>
      <c r="J79" s="96">
        <v>3899.4349839575716</v>
      </c>
      <c r="K79" s="94">
        <v>33.499765338403009</v>
      </c>
      <c r="L79" s="94">
        <v>37.009330226385586</v>
      </c>
      <c r="M79" s="94">
        <v>1239.8038779153828</v>
      </c>
      <c r="N79" s="96">
        <v>4834534.6147895055</v>
      </c>
      <c r="O79" s="96">
        <v>1425.9488143839649</v>
      </c>
      <c r="P79" s="94">
        <v>23.002262595111983</v>
      </c>
      <c r="Q79" s="94">
        <v>33.742200778320083</v>
      </c>
      <c r="R79" s="94">
        <v>776.14696283991032</v>
      </c>
      <c r="S79" s="96">
        <v>1106745.8414492854</v>
      </c>
      <c r="T79" s="96">
        <v>2766.3288168056765</v>
      </c>
      <c r="U79" s="94">
        <v>22.594710700543565</v>
      </c>
      <c r="V79" s="94">
        <v>18.141417534380093</v>
      </c>
      <c r="W79" s="94">
        <v>409.90008088708652</v>
      </c>
      <c r="X79" s="96">
        <v>1133918.4057689251</v>
      </c>
      <c r="Y79" s="96">
        <v>2666.3608011738374</v>
      </c>
      <c r="Z79" s="94">
        <v>21.64455846921846</v>
      </c>
      <c r="AA79" s="94">
        <v>28.202519734293489</v>
      </c>
      <c r="AB79" s="94">
        <v>610.43108736820295</v>
      </c>
      <c r="AC79" s="96">
        <v>1627629.5231764982</v>
      </c>
    </row>
    <row r="80" spans="3:29">
      <c r="C80" s="73"/>
      <c r="D80" s="71" t="s">
        <v>39</v>
      </c>
      <c r="E80" s="106">
        <v>31177.519775719789</v>
      </c>
      <c r="F80" s="107">
        <v>7.5877757770160228</v>
      </c>
      <c r="G80" s="107">
        <v>148.56591862188696</v>
      </c>
      <c r="H80" s="107">
        <v>1127.2848786092877</v>
      </c>
      <c r="I80" s="106">
        <v>35145946.595710948</v>
      </c>
      <c r="J80" s="106">
        <v>4555.839190038042</v>
      </c>
      <c r="K80" s="107">
        <v>7.5000613112689072</v>
      </c>
      <c r="L80" s="107">
        <v>165.07232979358659</v>
      </c>
      <c r="M80" s="107">
        <v>1238.0525942459005</v>
      </c>
      <c r="N80" s="106">
        <v>5640368.5281937402</v>
      </c>
      <c r="O80" s="106">
        <v>8894.649746314959</v>
      </c>
      <c r="P80" s="107">
        <v>7.4989165623338385</v>
      </c>
      <c r="Q80" s="107">
        <v>143.05601421977559</v>
      </c>
      <c r="R80" s="107">
        <v>1072.7651143741402</v>
      </c>
      <c r="S80" s="106">
        <v>9541869.952423485</v>
      </c>
      <c r="T80" s="106">
        <v>8220.8570794189509</v>
      </c>
      <c r="U80" s="107">
        <v>8.656281676288561</v>
      </c>
      <c r="V80" s="107">
        <v>133.3409033010395</v>
      </c>
      <c r="W80" s="107">
        <v>1154.2364179445533</v>
      </c>
      <c r="X80" s="106">
        <v>9488812.6277826522</v>
      </c>
      <c r="Y80" s="106">
        <v>9506.1737599478329</v>
      </c>
      <c r="Z80" s="107">
        <v>6.7889212761108606</v>
      </c>
      <c r="AA80" s="107">
        <v>162.30921507492053</v>
      </c>
      <c r="AB80" s="107">
        <v>1101.9044835309815</v>
      </c>
      <c r="AC80" s="106">
        <v>10474895.487311086</v>
      </c>
    </row>
    <row r="81" spans="3:29">
      <c r="C81" s="100"/>
      <c r="D81" s="101" t="s">
        <v>31</v>
      </c>
      <c r="E81" s="89">
        <v>151993.49112563342</v>
      </c>
      <c r="F81" s="102">
        <v>13.338916504399091</v>
      </c>
      <c r="G81" s="102">
        <v>55.323934829366678</v>
      </c>
      <c r="H81" s="102">
        <v>737.96134738373883</v>
      </c>
      <c r="I81" s="90">
        <v>112165321.50463074</v>
      </c>
      <c r="J81" s="89">
        <v>42311.131268719771</v>
      </c>
      <c r="K81" s="102">
        <v>15.629520205003974</v>
      </c>
      <c r="L81" s="102">
        <v>48.334465414693412</v>
      </c>
      <c r="M81" s="102">
        <v>755.44450379701652</v>
      </c>
      <c r="N81" s="90">
        <v>31963711.566388443</v>
      </c>
      <c r="O81" s="89">
        <v>35335.801868413379</v>
      </c>
      <c r="P81" s="102">
        <v>11.335333552595701</v>
      </c>
      <c r="Q81" s="102">
        <v>70.287593006000378</v>
      </c>
      <c r="R81" s="102">
        <v>796.73331133210706</v>
      </c>
      <c r="S81" s="90">
        <v>28153210.43119625</v>
      </c>
      <c r="T81" s="89">
        <v>42061.090282777244</v>
      </c>
      <c r="U81" s="102">
        <v>12.121302269765684</v>
      </c>
      <c r="V81" s="102">
        <v>57.073832994389278</v>
      </c>
      <c r="W81" s="102">
        <v>691.8091814191182</v>
      </c>
      <c r="X81" s="90">
        <v>29098248.438123763</v>
      </c>
      <c r="Y81" s="89">
        <v>32285.467705723015</v>
      </c>
      <c r="Z81" s="102">
        <v>14.116181335504761</v>
      </c>
      <c r="AA81" s="102">
        <v>50.357160996390043</v>
      </c>
      <c r="AB81" s="102">
        <v>710.8508161662495</v>
      </c>
      <c r="AC81" s="90">
        <v>22950151.068922296</v>
      </c>
    </row>
    <row r="82" spans="3:29">
      <c r="C82" s="71" t="s">
        <v>25</v>
      </c>
      <c r="D82" s="71" t="s">
        <v>34</v>
      </c>
      <c r="E82" s="106">
        <v>153388.3060718372</v>
      </c>
      <c r="F82" s="107">
        <v>26.20998330678999</v>
      </c>
      <c r="G82" s="107">
        <v>81.109811302040114</v>
      </c>
      <c r="H82" s="107">
        <v>2125.8868002433574</v>
      </c>
      <c r="I82" s="106">
        <v>326086175.18980676</v>
      </c>
      <c r="J82" s="106">
        <v>24794.783200860922</v>
      </c>
      <c r="K82" s="107">
        <v>32.980097928156539</v>
      </c>
      <c r="L82" s="107">
        <v>69.186657290515427</v>
      </c>
      <c r="M82" s="107">
        <v>2281.7827327630043</v>
      </c>
      <c r="N82" s="106">
        <v>56576308.17032668</v>
      </c>
      <c r="O82" s="106">
        <v>45104.322048470625</v>
      </c>
      <c r="P82" s="107">
        <v>22.368100996241242</v>
      </c>
      <c r="Q82" s="107">
        <v>94.716289464110702</v>
      </c>
      <c r="R82" s="107">
        <v>2118.6235287224486</v>
      </c>
      <c r="S82" s="106">
        <v>95559077.938964605</v>
      </c>
      <c r="T82" s="106">
        <v>57141.491049248463</v>
      </c>
      <c r="U82" s="107">
        <v>26.023072797388142</v>
      </c>
      <c r="V82" s="107">
        <v>83.672106909349623</v>
      </c>
      <c r="W82" s="107">
        <v>2177.4053292128488</v>
      </c>
      <c r="X82" s="106">
        <v>124420187.12980191</v>
      </c>
      <c r="Y82" s="106">
        <v>26347.709773257182</v>
      </c>
      <c r="Z82" s="107">
        <v>26.821130084408232</v>
      </c>
      <c r="AA82" s="107">
        <v>70.089613091453629</v>
      </c>
      <c r="AB82" s="107">
        <v>1879.8826302917196</v>
      </c>
      <c r="AC82" s="106">
        <v>49530601.95071356</v>
      </c>
    </row>
    <row r="83" spans="3:29">
      <c r="C83" s="73"/>
      <c r="D83" s="73" t="s">
        <v>35</v>
      </c>
      <c r="E83" s="96">
        <v>103833.10590595023</v>
      </c>
      <c r="F83" s="94">
        <v>20.052470126522447</v>
      </c>
      <c r="G83" s="94">
        <v>110.96120255977573</v>
      </c>
      <c r="H83" s="94">
        <v>2225.0461995329088</v>
      </c>
      <c r="I83" s="96">
        <v>231033457.68173259</v>
      </c>
      <c r="J83" s="96">
        <v>16910.131714307587</v>
      </c>
      <c r="K83" s="94">
        <v>22.85029273821544</v>
      </c>
      <c r="L83" s="94">
        <v>103.25524461260662</v>
      </c>
      <c r="M83" s="94">
        <v>2359.4125661541043</v>
      </c>
      <c r="N83" s="96">
        <v>39897977.262058362</v>
      </c>
      <c r="O83" s="96">
        <v>33372.802971637277</v>
      </c>
      <c r="P83" s="94">
        <v>19.009028591817199</v>
      </c>
      <c r="Q83" s="94">
        <v>114.77010800762116</v>
      </c>
      <c r="R83" s="94">
        <v>2181.6682646028185</v>
      </c>
      <c r="S83" s="96">
        <v>72808385.144063681</v>
      </c>
      <c r="T83" s="96">
        <v>37945.301479659982</v>
      </c>
      <c r="U83" s="94">
        <v>19.858913533871362</v>
      </c>
      <c r="V83" s="94">
        <v>117.96988943722619</v>
      </c>
      <c r="W83" s="94">
        <v>2342.7538339342395</v>
      </c>
      <c r="X83" s="96">
        <v>88896500.521263987</v>
      </c>
      <c r="Y83" s="96">
        <v>15604.869740345388</v>
      </c>
      <c r="Z83" s="94">
        <v>19.722802724555386</v>
      </c>
      <c r="AA83" s="94">
        <v>95.624738422194667</v>
      </c>
      <c r="AB83" s="94">
        <v>1885.987851488157</v>
      </c>
      <c r="AC83" s="96">
        <v>29430594.754346553</v>
      </c>
    </row>
    <row r="84" spans="3:29">
      <c r="C84" s="73"/>
      <c r="D84" s="73" t="s">
        <v>45</v>
      </c>
      <c r="E84" s="96">
        <v>37623.786793344487</v>
      </c>
      <c r="F84" s="94">
        <v>25.040702010498663</v>
      </c>
      <c r="G84" s="94">
        <v>53.261647855198589</v>
      </c>
      <c r="H84" s="94">
        <v>1333.7090525301433</v>
      </c>
      <c r="I84" s="96">
        <v>50179185.03674759</v>
      </c>
      <c r="J84" s="96">
        <v>5012.3204457253023</v>
      </c>
      <c r="K84" s="94">
        <v>28.547662478498488</v>
      </c>
      <c r="L84" s="94">
        <v>48.559501270698014</v>
      </c>
      <c r="M84" s="94">
        <v>1386.2602524001054</v>
      </c>
      <c r="N84" s="96">
        <v>6948380.6062013665</v>
      </c>
      <c r="O84" s="96">
        <v>9482.2031809996934</v>
      </c>
      <c r="P84" s="94">
        <v>21.764319018344313</v>
      </c>
      <c r="Q84" s="94">
        <v>69.938689752322333</v>
      </c>
      <c r="R84" s="94">
        <v>1522.1679554945515</v>
      </c>
      <c r="S84" s="96">
        <v>14433505.829606235</v>
      </c>
      <c r="T84" s="96">
        <v>15563.14868864565</v>
      </c>
      <c r="U84" s="94">
        <v>25.695321182107413</v>
      </c>
      <c r="V84" s="94">
        <v>51.291660318043554</v>
      </c>
      <c r="W84" s="94">
        <v>1317.9556858356827</v>
      </c>
      <c r="X84" s="96">
        <v>20511540.303706683</v>
      </c>
      <c r="Y84" s="96">
        <v>7566.1144779738379</v>
      </c>
      <c r="Z84" s="94">
        <v>25.477040117951226</v>
      </c>
      <c r="AA84" s="94">
        <v>42.984351741653434</v>
      </c>
      <c r="AB84" s="94">
        <v>1095.1140537662313</v>
      </c>
      <c r="AC84" s="96">
        <v>8285758.2972333021</v>
      </c>
    </row>
    <row r="85" spans="3:29">
      <c r="C85" s="73"/>
      <c r="D85" s="73" t="s">
        <v>47</v>
      </c>
      <c r="E85" s="96">
        <v>11931.413372542484</v>
      </c>
      <c r="F85" s="94">
        <v>83.482871859095596</v>
      </c>
      <c r="G85" s="94">
        <v>45.0506421476436</v>
      </c>
      <c r="H85" s="94">
        <v>3760.9569855817022</v>
      </c>
      <c r="I85" s="96">
        <v>44873532.47132659</v>
      </c>
      <c r="J85" s="96">
        <v>2872.3310408280354</v>
      </c>
      <c r="K85" s="94">
        <v>100.35155479723434</v>
      </c>
      <c r="L85" s="94">
        <v>33.756081346918066</v>
      </c>
      <c r="M85" s="94">
        <v>3387.4752470251483</v>
      </c>
      <c r="N85" s="96">
        <v>9729950.3020669501</v>
      </c>
      <c r="O85" s="96">
        <v>2249.3158958336603</v>
      </c>
      <c r="P85" s="94">
        <v>74.751514606574631</v>
      </c>
      <c r="Q85" s="94">
        <v>49.465911385549703</v>
      </c>
      <c r="R85" s="94">
        <v>3697.6517974644448</v>
      </c>
      <c r="S85" s="96">
        <v>8317186.9652946824</v>
      </c>
      <c r="T85" s="96">
        <v>3633.0408809428359</v>
      </c>
      <c r="U85" s="94">
        <v>91.808660291882873</v>
      </c>
      <c r="V85" s="94">
        <v>45.007910731515359</v>
      </c>
      <c r="W85" s="94">
        <v>4132.1159867970837</v>
      </c>
      <c r="X85" s="96">
        <v>15012146.304831252</v>
      </c>
      <c r="Y85" s="96">
        <v>3176.7255549379552</v>
      </c>
      <c r="Z85" s="94">
        <v>64.891152278096015</v>
      </c>
      <c r="AA85" s="94">
        <v>57.311388911417708</v>
      </c>
      <c r="AB85" s="94">
        <v>3719.0020651199898</v>
      </c>
      <c r="AC85" s="96">
        <v>11814248.899133701</v>
      </c>
    </row>
    <row r="86" spans="3:29">
      <c r="C86" s="73"/>
      <c r="D86" s="71" t="s">
        <v>39</v>
      </c>
      <c r="E86" s="106">
        <v>39921.661989773471</v>
      </c>
      <c r="F86" s="107">
        <v>12.915386003220691</v>
      </c>
      <c r="G86" s="107">
        <v>165.90161204413394</v>
      </c>
      <c r="H86" s="107">
        <v>2142.6833581065566</v>
      </c>
      <c r="I86" s="106">
        <v>85539480.773442701</v>
      </c>
      <c r="J86" s="106">
        <v>6733.2117921559238</v>
      </c>
      <c r="K86" s="107">
        <v>12.454142704347149</v>
      </c>
      <c r="L86" s="107">
        <v>193.20287287737884</v>
      </c>
      <c r="M86" s="107">
        <v>2406.1761497047173</v>
      </c>
      <c r="N86" s="106">
        <v>16201293.62519614</v>
      </c>
      <c r="O86" s="106">
        <v>12926.951199644378</v>
      </c>
      <c r="P86" s="107">
        <v>11.132251027101495</v>
      </c>
      <c r="Q86" s="107">
        <v>188.8697531041058</v>
      </c>
      <c r="R86" s="107">
        <v>2102.5455029815876</v>
      </c>
      <c r="S86" s="106">
        <v>27179503.112074725</v>
      </c>
      <c r="T86" s="106">
        <v>10260.037012830348</v>
      </c>
      <c r="U86" s="107">
        <v>16.200763137876855</v>
      </c>
      <c r="V86" s="107">
        <v>125.68958095049999</v>
      </c>
      <c r="W86" s="107">
        <v>2036.2671298780492</v>
      </c>
      <c r="X86" s="106">
        <v>20892176.120558605</v>
      </c>
      <c r="Y86" s="106">
        <v>10001.461985142822</v>
      </c>
      <c r="Z86" s="107">
        <v>12.160302058873654</v>
      </c>
      <c r="AA86" s="107">
        <v>174.85913701230479</v>
      </c>
      <c r="AB86" s="107">
        <v>2126.3399238236002</v>
      </c>
      <c r="AC86" s="106">
        <v>21266507.915613219</v>
      </c>
    </row>
    <row r="87" spans="3:29">
      <c r="C87" s="100"/>
      <c r="D87" s="101" t="s">
        <v>31</v>
      </c>
      <c r="E87" s="89">
        <v>193309.96806161068</v>
      </c>
      <c r="F87" s="102">
        <v>23.464432080615801</v>
      </c>
      <c r="G87" s="102">
        <v>90.748225064173823</v>
      </c>
      <c r="H87" s="102">
        <v>2129.3555634547429</v>
      </c>
      <c r="I87" s="90">
        <v>411625655.96324944</v>
      </c>
      <c r="J87" s="89">
        <v>31527.994993016844</v>
      </c>
      <c r="K87" s="102">
        <v>28.596514265800938</v>
      </c>
      <c r="L87" s="102">
        <v>80.721326280392887</v>
      </c>
      <c r="M87" s="102">
        <v>2308.3485585316275</v>
      </c>
      <c r="N87" s="90">
        <v>72777601.795522824</v>
      </c>
      <c r="O87" s="89">
        <v>58031.273248115001</v>
      </c>
      <c r="P87" s="102">
        <v>19.865221495104098</v>
      </c>
      <c r="Q87" s="102">
        <v>106.46959132137842</v>
      </c>
      <c r="R87" s="102">
        <v>2115.0420140923952</v>
      </c>
      <c r="S87" s="90">
        <v>122738581.05103934</v>
      </c>
      <c r="T87" s="89">
        <v>67401.528062078811</v>
      </c>
      <c r="U87" s="102">
        <v>24.527895112911203</v>
      </c>
      <c r="V87" s="102">
        <v>87.896694485281344</v>
      </c>
      <c r="W87" s="102">
        <v>2155.9209031065811</v>
      </c>
      <c r="X87" s="90">
        <v>145312363.25036052</v>
      </c>
      <c r="Y87" s="89">
        <v>36349.1717584</v>
      </c>
      <c r="Z87" s="102">
        <v>22.787208344933777</v>
      </c>
      <c r="AA87" s="102">
        <v>85.473184759143791</v>
      </c>
      <c r="AB87" s="102">
        <v>1947.6952690116282</v>
      </c>
      <c r="AC87" s="90">
        <v>70797109.866326779</v>
      </c>
    </row>
    <row r="88" spans="3:29">
      <c r="C88" s="73" t="s">
        <v>10</v>
      </c>
      <c r="D88" s="71" t="s">
        <v>34</v>
      </c>
      <c r="E88" s="112">
        <v>42697.042793015084</v>
      </c>
      <c r="F88" s="113">
        <v>30.281240802507686</v>
      </c>
      <c r="G88" s="113">
        <v>73.714925181246613</v>
      </c>
      <c r="H88" s="113">
        <v>2232.1794001521662</v>
      </c>
      <c r="I88" s="112">
        <v>95307459.369983822</v>
      </c>
      <c r="J88" s="106">
        <v>14302.816879359807</v>
      </c>
      <c r="K88" s="107">
        <v>27.678530722786988</v>
      </c>
      <c r="L88" s="107">
        <v>89.821317722566647</v>
      </c>
      <c r="M88" s="107">
        <v>2486.1221021452725</v>
      </c>
      <c r="N88" s="106">
        <v>35558549.166712902</v>
      </c>
      <c r="O88" s="106">
        <v>9950.7663965991651</v>
      </c>
      <c r="P88" s="107">
        <v>28.77989610918149</v>
      </c>
      <c r="Q88" s="107">
        <v>62.06010325155038</v>
      </c>
      <c r="R88" s="107">
        <v>1786.0833241046962</v>
      </c>
      <c r="S88" s="106">
        <v>17772897.923027147</v>
      </c>
      <c r="T88" s="106">
        <v>10257.707869076945</v>
      </c>
      <c r="U88" s="107">
        <v>35.995551570465544</v>
      </c>
      <c r="V88" s="107">
        <v>63.763282585141027</v>
      </c>
      <c r="W88" s="107">
        <v>2295.1945265956115</v>
      </c>
      <c r="X88" s="106">
        <v>23543434.956522137</v>
      </c>
      <c r="Y88" s="106">
        <v>8185.7516479791648</v>
      </c>
      <c r="Z88" s="107">
        <v>29.493272290409884</v>
      </c>
      <c r="AA88" s="107">
        <v>76.349208620473561</v>
      </c>
      <c r="AB88" s="107">
        <v>2251.7879990009365</v>
      </c>
      <c r="AC88" s="106">
        <v>18432577.323721621</v>
      </c>
    </row>
    <row r="89" spans="3:29">
      <c r="C89" s="73"/>
      <c r="D89" s="73" t="s">
        <v>35</v>
      </c>
      <c r="E89" s="114">
        <v>29447.421534189853</v>
      </c>
      <c r="F89" s="115">
        <v>22.47149749799819</v>
      </c>
      <c r="G89" s="115">
        <v>107.38386895666154</v>
      </c>
      <c r="H89" s="115">
        <v>2413.0763425849855</v>
      </c>
      <c r="I89" s="114">
        <v>71058876.254281193</v>
      </c>
      <c r="J89" s="96">
        <v>11015.255626987269</v>
      </c>
      <c r="K89" s="94">
        <v>23.965940313624333</v>
      </c>
      <c r="L89" s="94">
        <v>111.75987439450527</v>
      </c>
      <c r="M89" s="94">
        <v>2678.4304791968661</v>
      </c>
      <c r="N89" s="96">
        <v>29503596.407467488</v>
      </c>
      <c r="O89" s="96">
        <v>6123.0891714115533</v>
      </c>
      <c r="P89" s="94">
        <v>21.985103916104766</v>
      </c>
      <c r="Q89" s="94">
        <v>84.789009995862514</v>
      </c>
      <c r="R89" s="94">
        <v>1864.0951957026832</v>
      </c>
      <c r="S89" s="96">
        <v>11414021.107287399</v>
      </c>
      <c r="T89" s="96">
        <v>6485.6794226977936</v>
      </c>
      <c r="U89" s="94">
        <v>19.259711869298339</v>
      </c>
      <c r="V89" s="94">
        <v>120.75971924731427</v>
      </c>
      <c r="W89" s="94">
        <v>2325.7973981206333</v>
      </c>
      <c r="X89" s="96">
        <v>15084376.326355061</v>
      </c>
      <c r="Y89" s="96">
        <v>5823.3973130932345</v>
      </c>
      <c r="Z89" s="94">
        <v>23.733161988235718</v>
      </c>
      <c r="AA89" s="94">
        <v>108.94392894327356</v>
      </c>
      <c r="AB89" s="94">
        <v>2585.583913245553</v>
      </c>
      <c r="AC89" s="96">
        <v>15056882.413171245</v>
      </c>
    </row>
    <row r="90" spans="3:29">
      <c r="C90" s="73"/>
      <c r="D90" s="73" t="s">
        <v>45</v>
      </c>
      <c r="E90" s="114">
        <v>10005.281869515202</v>
      </c>
      <c r="F90" s="115">
        <v>31.622115032138662</v>
      </c>
      <c r="G90" s="115">
        <v>38.813626172373269</v>
      </c>
      <c r="H90" s="115">
        <v>1227.3689516372153</v>
      </c>
      <c r="I90" s="114">
        <v>12280172.319021711</v>
      </c>
      <c r="J90" s="96">
        <v>2589.5095785583544</v>
      </c>
      <c r="K90" s="94">
        <v>39.533950634983</v>
      </c>
      <c r="L90" s="94">
        <v>35.666149513440381</v>
      </c>
      <c r="M90" s="94">
        <v>1410.023794204275</v>
      </c>
      <c r="N90" s="96">
        <v>3651270.1210871637</v>
      </c>
      <c r="O90" s="96">
        <v>3356.5719196515174</v>
      </c>
      <c r="P90" s="94">
        <v>30.514664568205159</v>
      </c>
      <c r="Q90" s="94">
        <v>45.98114329455651</v>
      </c>
      <c r="R90" s="94">
        <v>1403.0991640959678</v>
      </c>
      <c r="S90" s="96">
        <v>4709603.254691042</v>
      </c>
      <c r="T90" s="96">
        <v>2353.8800572913678</v>
      </c>
      <c r="U90" s="94">
        <v>30.865820017473236</v>
      </c>
      <c r="V90" s="94">
        <v>41.198049958878705</v>
      </c>
      <c r="W90" s="94">
        <v>1271.6115951016207</v>
      </c>
      <c r="X90" s="96">
        <v>2993221.1743301707</v>
      </c>
      <c r="Y90" s="96">
        <v>1705.3203140139635</v>
      </c>
      <c r="Z90" s="94">
        <v>22.831796244364202</v>
      </c>
      <c r="AA90" s="94">
        <v>23.784904570649026</v>
      </c>
      <c r="AB90" s="94">
        <v>543.05209484870534</v>
      </c>
      <c r="AC90" s="96">
        <v>926077.76891333493</v>
      </c>
    </row>
    <row r="91" spans="3:29">
      <c r="C91" s="73"/>
      <c r="D91" s="73" t="s">
        <v>47</v>
      </c>
      <c r="E91" s="114">
        <v>3244.3393893100269</v>
      </c>
      <c r="F91" s="115">
        <v>97.031648992304753</v>
      </c>
      <c r="G91" s="115">
        <v>38.018659141504862</v>
      </c>
      <c r="H91" s="115">
        <v>3689.0131889765776</v>
      </c>
      <c r="I91" s="114">
        <v>11968410.796680905</v>
      </c>
      <c r="J91" s="96">
        <v>698.05167381418391</v>
      </c>
      <c r="K91" s="94">
        <v>42.284052573421263</v>
      </c>
      <c r="L91" s="94">
        <v>81.43534669386527</v>
      </c>
      <c r="M91" s="94">
        <v>3443.4164809381869</v>
      </c>
      <c r="N91" s="96">
        <v>2403682.6381582483</v>
      </c>
      <c r="O91" s="96">
        <v>471.10530553609556</v>
      </c>
      <c r="P91" s="94">
        <v>104.73370724710811</v>
      </c>
      <c r="Q91" s="94">
        <v>33.426293738162052</v>
      </c>
      <c r="R91" s="94">
        <v>3500.8596627285078</v>
      </c>
      <c r="S91" s="96">
        <v>1649273.5610487061</v>
      </c>
      <c r="T91" s="96">
        <v>1418.1483890877819</v>
      </c>
      <c r="U91" s="94">
        <v>121.04875538284161</v>
      </c>
      <c r="V91" s="94">
        <v>31.84012089304424</v>
      </c>
      <c r="W91" s="94">
        <v>3854.2070053422162</v>
      </c>
      <c r="X91" s="96">
        <v>5465837.455836908</v>
      </c>
      <c r="Y91" s="96">
        <v>657.03402087196582</v>
      </c>
      <c r="Z91" s="94">
        <v>97.835793153863023</v>
      </c>
      <c r="AA91" s="94">
        <v>38.107686570568639</v>
      </c>
      <c r="AB91" s="94">
        <v>3728.2957408903972</v>
      </c>
      <c r="AC91" s="96">
        <v>2449617.1416370426</v>
      </c>
    </row>
    <row r="92" spans="3:29">
      <c r="C92" s="73"/>
      <c r="D92" s="71" t="s">
        <v>39</v>
      </c>
      <c r="E92" s="112">
        <v>13253.225995588893</v>
      </c>
      <c r="F92" s="113">
        <v>18.607408793875887</v>
      </c>
      <c r="G92" s="113">
        <v>182.27661413399258</v>
      </c>
      <c r="H92" s="113">
        <v>3391.6954727547754</v>
      </c>
      <c r="I92" s="112">
        <v>44950906.608634748</v>
      </c>
      <c r="J92" s="106">
        <v>2495.0981995313855</v>
      </c>
      <c r="K92" s="107">
        <v>20.586519356136201</v>
      </c>
      <c r="L92" s="107">
        <v>205.94384953213969</v>
      </c>
      <c r="M92" s="107">
        <v>4239.6670446705948</v>
      </c>
      <c r="N92" s="106">
        <v>10578385.609770151</v>
      </c>
      <c r="O92" s="106">
        <v>3124.822904967029</v>
      </c>
      <c r="P92" s="107">
        <v>16.370693568639965</v>
      </c>
      <c r="Q92" s="107">
        <v>186.94975880768155</v>
      </c>
      <c r="R92" s="107">
        <v>3060.4972141717049</v>
      </c>
      <c r="S92" s="106">
        <v>9563511.7954315264</v>
      </c>
      <c r="T92" s="106">
        <v>2873.5731646696399</v>
      </c>
      <c r="U92" s="107">
        <v>19.462657248930199</v>
      </c>
      <c r="V92" s="107">
        <v>172.00987718773339</v>
      </c>
      <c r="W92" s="107">
        <v>3347.7692831354325</v>
      </c>
      <c r="X92" s="106">
        <v>9620059.9735232964</v>
      </c>
      <c r="Y92" s="106">
        <v>4759.7317264208368</v>
      </c>
      <c r="Z92" s="107">
        <v>18.522035233812169</v>
      </c>
      <c r="AA92" s="107">
        <v>172.28860288154246</v>
      </c>
      <c r="AB92" s="107">
        <v>3191.1355729562019</v>
      </c>
      <c r="AC92" s="106">
        <v>15188949.229909768</v>
      </c>
    </row>
    <row r="93" spans="3:29">
      <c r="C93" s="103"/>
      <c r="D93" s="104" t="s">
        <v>31</v>
      </c>
      <c r="E93" s="109">
        <v>55950.268788603978</v>
      </c>
      <c r="F93" s="110">
        <v>27.516000577666272</v>
      </c>
      <c r="G93" s="110">
        <v>91.104806045465466</v>
      </c>
      <c r="H93" s="110">
        <v>2506.8398957752015</v>
      </c>
      <c r="I93" s="111">
        <v>140258365.97861856</v>
      </c>
      <c r="J93" s="109">
        <v>16797.915078891194</v>
      </c>
      <c r="K93" s="110">
        <v>26.625110419798141</v>
      </c>
      <c r="L93" s="110">
        <v>103.15776845642432</v>
      </c>
      <c r="M93" s="110">
        <v>2746.5869758122672</v>
      </c>
      <c r="N93" s="111">
        <v>46136934.776483051</v>
      </c>
      <c r="O93" s="109">
        <v>13075.589301566193</v>
      </c>
      <c r="P93" s="110">
        <v>25.814327258956549</v>
      </c>
      <c r="Q93" s="110">
        <v>80.987760977322409</v>
      </c>
      <c r="R93" s="110">
        <v>2090.6445658387511</v>
      </c>
      <c r="S93" s="111">
        <v>27336409.718458675</v>
      </c>
      <c r="T93" s="109">
        <v>13131.281033746585</v>
      </c>
      <c r="U93" s="110">
        <v>32.377589139032601</v>
      </c>
      <c r="V93" s="110">
        <v>78.002529875781818</v>
      </c>
      <c r="W93" s="110">
        <v>2525.5338641231797</v>
      </c>
      <c r="X93" s="111">
        <v>33163494.930045433</v>
      </c>
      <c r="Y93" s="109">
        <v>12945.483374400003</v>
      </c>
      <c r="Z93" s="110">
        <v>25.459421750719823</v>
      </c>
      <c r="AA93" s="110">
        <v>102.01184950085005</v>
      </c>
      <c r="AB93" s="110">
        <v>2597.1627000130989</v>
      </c>
      <c r="AC93" s="111">
        <v>33621526.553631388</v>
      </c>
    </row>
    <row r="94" spans="3:29">
      <c r="C94" s="77" t="s">
        <v>145</v>
      </c>
      <c r="E94" s="15"/>
      <c r="F94" s="19"/>
      <c r="G94" s="19"/>
      <c r="I94" s="15"/>
      <c r="J94" s="16"/>
      <c r="L94" s="15"/>
      <c r="O94" s="16"/>
      <c r="Q94" s="15"/>
      <c r="T94" s="16"/>
      <c r="V94" s="15"/>
      <c r="Y94" s="16"/>
      <c r="AA94" s="15"/>
    </row>
    <row r="95" spans="3:29" ht="12.75" customHeight="1">
      <c r="E95" s="15"/>
      <c r="F95" s="19"/>
      <c r="G95" s="19"/>
      <c r="I95" s="15"/>
      <c r="J95" s="16"/>
      <c r="L95" s="15"/>
      <c r="O95" s="16"/>
      <c r="Q95" s="15"/>
      <c r="T95" s="16"/>
      <c r="V95" s="15"/>
      <c r="Y95" s="16"/>
      <c r="AA95" s="15"/>
    </row>
    <row r="96" spans="3:29" ht="12.75" customHeight="1">
      <c r="E96" s="15"/>
      <c r="F96" s="19"/>
      <c r="G96" s="19"/>
      <c r="I96" s="15"/>
      <c r="J96" s="16"/>
      <c r="L96" s="15"/>
      <c r="O96" s="16"/>
      <c r="Q96" s="15"/>
      <c r="T96" s="16"/>
      <c r="V96" s="15"/>
      <c r="Y96" s="16"/>
      <c r="AA96" s="15"/>
    </row>
    <row r="97" spans="3:29">
      <c r="C97" s="116" t="s">
        <v>32</v>
      </c>
      <c r="E97" s="16"/>
      <c r="F97" s="16"/>
      <c r="G97" s="15"/>
      <c r="J97" s="16"/>
      <c r="L97" s="15"/>
      <c r="O97" s="16"/>
      <c r="Q97" s="15"/>
      <c r="T97" s="16"/>
      <c r="V97" s="15"/>
      <c r="Y97" s="16"/>
      <c r="AA97" s="15"/>
    </row>
    <row r="98" spans="3:29" ht="18.75" customHeight="1">
      <c r="C98" s="194" t="s">
        <v>51</v>
      </c>
      <c r="D98" s="201" t="s">
        <v>29</v>
      </c>
      <c r="E98" s="184" t="s">
        <v>114</v>
      </c>
      <c r="F98" s="185"/>
      <c r="G98" s="185"/>
      <c r="H98" s="185"/>
      <c r="I98" s="186"/>
      <c r="J98" s="184" t="s">
        <v>115</v>
      </c>
      <c r="K98" s="185"/>
      <c r="L98" s="185"/>
      <c r="M98" s="185"/>
      <c r="N98" s="186"/>
      <c r="O98" s="184" t="s">
        <v>116</v>
      </c>
      <c r="P98" s="185"/>
      <c r="Q98" s="185"/>
      <c r="R98" s="185"/>
      <c r="S98" s="186"/>
      <c r="T98" s="184" t="s">
        <v>117</v>
      </c>
      <c r="U98" s="185"/>
      <c r="V98" s="185"/>
      <c r="W98" s="185"/>
      <c r="X98" s="186"/>
      <c r="Y98" s="184" t="s">
        <v>118</v>
      </c>
      <c r="Z98" s="185"/>
      <c r="AA98" s="185"/>
      <c r="AB98" s="185"/>
      <c r="AC98" s="186"/>
    </row>
    <row r="99" spans="3:29" ht="69">
      <c r="C99" s="195"/>
      <c r="D99" s="202"/>
      <c r="E99" s="78" t="s">
        <v>119</v>
      </c>
      <c r="F99" s="79" t="s">
        <v>21</v>
      </c>
      <c r="G99" s="79" t="s">
        <v>22</v>
      </c>
      <c r="H99" s="79" t="s">
        <v>23</v>
      </c>
      <c r="I99" s="80" t="s">
        <v>49</v>
      </c>
      <c r="J99" s="78" t="s">
        <v>119</v>
      </c>
      <c r="K99" s="79" t="s">
        <v>21</v>
      </c>
      <c r="L99" s="79" t="s">
        <v>22</v>
      </c>
      <c r="M99" s="79" t="s">
        <v>23</v>
      </c>
      <c r="N99" s="80" t="s">
        <v>49</v>
      </c>
      <c r="O99" s="78" t="s">
        <v>119</v>
      </c>
      <c r="P99" s="79" t="s">
        <v>21</v>
      </c>
      <c r="Q99" s="79" t="s">
        <v>22</v>
      </c>
      <c r="R99" s="79" t="s">
        <v>23</v>
      </c>
      <c r="S99" s="80" t="s">
        <v>49</v>
      </c>
      <c r="T99" s="78" t="s">
        <v>119</v>
      </c>
      <c r="U99" s="79" t="s">
        <v>21</v>
      </c>
      <c r="V99" s="79" t="s">
        <v>22</v>
      </c>
      <c r="W99" s="79" t="s">
        <v>23</v>
      </c>
      <c r="X99" s="80" t="s">
        <v>49</v>
      </c>
      <c r="Y99" s="78" t="s">
        <v>119</v>
      </c>
      <c r="Z99" s="79" t="s">
        <v>21</v>
      </c>
      <c r="AA99" s="79" t="s">
        <v>22</v>
      </c>
      <c r="AB99" s="79" t="s">
        <v>23</v>
      </c>
      <c r="AC99" s="80" t="s">
        <v>49</v>
      </c>
    </row>
    <row r="100" spans="3:29">
      <c r="C100" s="71" t="s">
        <v>26</v>
      </c>
      <c r="D100" s="71" t="s">
        <v>34</v>
      </c>
      <c r="E100" s="112">
        <v>2998336.5550299911</v>
      </c>
      <c r="F100" s="113">
        <v>8.9724735072999486</v>
      </c>
      <c r="G100" s="113">
        <v>72.971051551454579</v>
      </c>
      <c r="H100" s="113">
        <v>654.73082684524502</v>
      </c>
      <c r="I100" s="112">
        <v>1963103371.8351059</v>
      </c>
      <c r="J100" s="106">
        <v>938970.52604578668</v>
      </c>
      <c r="K100" s="107">
        <v>9.8738655746799147</v>
      </c>
      <c r="L100" s="107">
        <v>62.717450544243491</v>
      </c>
      <c r="M100" s="107">
        <v>619.26367586049594</v>
      </c>
      <c r="N100" s="106">
        <v>581470339.48377728</v>
      </c>
      <c r="O100" s="106">
        <v>658847.09921747679</v>
      </c>
      <c r="P100" s="107">
        <v>8.2984591225563786</v>
      </c>
      <c r="Q100" s="107">
        <v>87.095680416629349</v>
      </c>
      <c r="R100" s="107">
        <v>722.7599436886328</v>
      </c>
      <c r="S100" s="106">
        <v>476188292.32984245</v>
      </c>
      <c r="T100" s="106">
        <v>763846.31565156754</v>
      </c>
      <c r="U100" s="107">
        <v>9.03550972519289</v>
      </c>
      <c r="V100" s="107">
        <v>77.272668791641877</v>
      </c>
      <c r="W100" s="107">
        <v>698.19795035848927</v>
      </c>
      <c r="X100" s="106">
        <v>533315931.97680795</v>
      </c>
      <c r="Y100" s="106">
        <v>636672.61411515938</v>
      </c>
      <c r="Z100" s="107">
        <v>8.2649542355965355</v>
      </c>
      <c r="AA100" s="107">
        <v>70.719090913055027</v>
      </c>
      <c r="AB100" s="107">
        <v>584.49004997939051</v>
      </c>
      <c r="AC100" s="106">
        <v>372128808.04467893</v>
      </c>
    </row>
    <row r="101" spans="3:29">
      <c r="C101" s="73"/>
      <c r="D101" s="73" t="s">
        <v>35</v>
      </c>
      <c r="E101" s="114">
        <v>2140141.0767050493</v>
      </c>
      <c r="F101" s="115">
        <v>7.1789061757847836</v>
      </c>
      <c r="G101" s="115">
        <v>98.12500338087213</v>
      </c>
      <c r="H101" s="115">
        <v>704.43019276984569</v>
      </c>
      <c r="I101" s="114">
        <v>1507579991.218003</v>
      </c>
      <c r="J101" s="96">
        <v>719887.25058778911</v>
      </c>
      <c r="K101" s="94">
        <v>7.5782681258541178</v>
      </c>
      <c r="L101" s="94">
        <v>85.797630150928597</v>
      </c>
      <c r="M101" s="94">
        <v>650.19744584660248</v>
      </c>
      <c r="N101" s="96">
        <v>468068851.62971354</v>
      </c>
      <c r="O101" s="96">
        <v>453341.07954136148</v>
      </c>
      <c r="P101" s="94">
        <v>7.0389763672771615</v>
      </c>
      <c r="Q101" s="94">
        <v>111.15569324392021</v>
      </c>
      <c r="R101" s="94">
        <v>782.42229783226389</v>
      </c>
      <c r="S101" s="96">
        <v>354704169.15651119</v>
      </c>
      <c r="T101" s="96">
        <v>522475.30805246433</v>
      </c>
      <c r="U101" s="94">
        <v>7.291084139601419</v>
      </c>
      <c r="V101" s="94">
        <v>108.11876435830546</v>
      </c>
      <c r="W101" s="94">
        <v>788.30300800614407</v>
      </c>
      <c r="X101" s="96">
        <v>411868856.94669437</v>
      </c>
      <c r="Y101" s="96">
        <v>444437.4385234337</v>
      </c>
      <c r="Z101" s="94">
        <v>6.5428889605905649</v>
      </c>
      <c r="AA101" s="94">
        <v>93.86074555426292</v>
      </c>
      <c r="AB101" s="94">
        <v>614.12043591978681</v>
      </c>
      <c r="AC101" s="96">
        <v>272938113.48508453</v>
      </c>
    </row>
    <row r="102" spans="3:29">
      <c r="C102" s="73"/>
      <c r="D102" s="73" t="s">
        <v>45</v>
      </c>
      <c r="E102" s="114">
        <v>558882.8420358221</v>
      </c>
      <c r="F102" s="115">
        <v>13.449496649190186</v>
      </c>
      <c r="G102" s="115">
        <v>35.160645989425333</v>
      </c>
      <c r="H102" s="115">
        <v>472.89299041813842</v>
      </c>
      <c r="I102" s="114">
        <v>264291778.46370798</v>
      </c>
      <c r="J102" s="96">
        <v>145458.15072047018</v>
      </c>
      <c r="K102" s="94">
        <v>16.573870319271464</v>
      </c>
      <c r="L102" s="94">
        <v>26.794313834933448</v>
      </c>
      <c r="M102" s="94">
        <v>444.08548279404818</v>
      </c>
      <c r="N102" s="96">
        <v>64595853.089029424</v>
      </c>
      <c r="O102" s="96">
        <v>138044.38800098593</v>
      </c>
      <c r="P102" s="94">
        <v>11.425599902132824</v>
      </c>
      <c r="Q102" s="94">
        <v>48.672529966034688</v>
      </c>
      <c r="R102" s="94">
        <v>556.11285361648277</v>
      </c>
      <c r="S102" s="96">
        <v>76768258.536969244</v>
      </c>
      <c r="T102" s="96">
        <v>150011.15164451065</v>
      </c>
      <c r="U102" s="94">
        <v>13.475056474896082</v>
      </c>
      <c r="V102" s="94">
        <v>36.042040431868777</v>
      </c>
      <c r="W102" s="94">
        <v>485.66853028991983</v>
      </c>
      <c r="X102" s="96">
        <v>72855695.546287775</v>
      </c>
      <c r="Y102" s="96">
        <v>125369.15166985524</v>
      </c>
      <c r="Z102" s="94">
        <v>12.022412833977448</v>
      </c>
      <c r="AA102" s="94">
        <v>33.220974312965176</v>
      </c>
      <c r="AB102" s="94">
        <v>399.39626793742769</v>
      </c>
      <c r="AC102" s="96">
        <v>50071971.291421518</v>
      </c>
    </row>
    <row r="103" spans="3:29">
      <c r="C103" s="73"/>
      <c r="D103" s="73" t="s">
        <v>47</v>
      </c>
      <c r="E103" s="114">
        <v>299312.63628911984</v>
      </c>
      <c r="F103" s="115">
        <v>13.437222203446657</v>
      </c>
      <c r="G103" s="115">
        <v>47.547218135045348</v>
      </c>
      <c r="H103" s="115">
        <v>638.90253523635283</v>
      </c>
      <c r="I103" s="114">
        <v>191231602.15339506</v>
      </c>
      <c r="J103" s="96">
        <v>73625.124737527483</v>
      </c>
      <c r="K103" s="94">
        <v>19.082692566035735</v>
      </c>
      <c r="L103" s="94">
        <v>34.737956611056838</v>
      </c>
      <c r="M103" s="94">
        <v>662.8937463810862</v>
      </c>
      <c r="N103" s="96">
        <v>48805634.765034378</v>
      </c>
      <c r="O103" s="96">
        <v>67461.631675129393</v>
      </c>
      <c r="P103" s="94">
        <v>10.363203679925313</v>
      </c>
      <c r="Q103" s="94">
        <v>63.960339120216872</v>
      </c>
      <c r="R103" s="94">
        <v>662.83402173990237</v>
      </c>
      <c r="S103" s="96">
        <v>44715864.636362001</v>
      </c>
      <c r="T103" s="96">
        <v>91359.855954592582</v>
      </c>
      <c r="U103" s="94">
        <v>11.722004487464313</v>
      </c>
      <c r="V103" s="94">
        <v>45.37346429045683</v>
      </c>
      <c r="W103" s="94">
        <v>531.86795202453675</v>
      </c>
      <c r="X103" s="96">
        <v>48591379.483825833</v>
      </c>
      <c r="Y103" s="96">
        <v>66866.023921870423</v>
      </c>
      <c r="Z103" s="94">
        <v>12.666006752552549</v>
      </c>
      <c r="AA103" s="94">
        <v>57.996509325301915</v>
      </c>
      <c r="AB103" s="94">
        <v>734.58417873875101</v>
      </c>
      <c r="AC103" s="96">
        <v>49118723.26817286</v>
      </c>
    </row>
    <row r="104" spans="3:29">
      <c r="C104" s="73"/>
      <c r="D104" s="71" t="s">
        <v>39</v>
      </c>
      <c r="E104" s="112">
        <v>347638.86794707133</v>
      </c>
      <c r="F104" s="113">
        <v>8.0098781302348936</v>
      </c>
      <c r="G104" s="113">
        <v>154.3960990439341</v>
      </c>
      <c r="H104" s="113">
        <v>1236.6939371255883</v>
      </c>
      <c r="I104" s="112">
        <v>429922880.29934609</v>
      </c>
      <c r="J104" s="106">
        <v>57699.266198874684</v>
      </c>
      <c r="K104" s="107">
        <v>8.2422737536326558</v>
      </c>
      <c r="L104" s="107">
        <v>174.70611728989317</v>
      </c>
      <c r="M104" s="107">
        <v>1439.9756451375549</v>
      </c>
      <c r="N104" s="106">
        <v>83085538.068688095</v>
      </c>
      <c r="O104" s="106">
        <v>94300.257038515454</v>
      </c>
      <c r="P104" s="107">
        <v>7.5996425233786749</v>
      </c>
      <c r="Q104" s="107">
        <v>186.26227483483902</v>
      </c>
      <c r="R104" s="107">
        <v>1415.5267043360882</v>
      </c>
      <c r="S104" s="106">
        <v>133484532.06377579</v>
      </c>
      <c r="T104" s="106">
        <v>82580.347818933296</v>
      </c>
      <c r="U104" s="107">
        <v>9.633766958940166</v>
      </c>
      <c r="V104" s="107">
        <v>121.30768914508953</v>
      </c>
      <c r="W104" s="107">
        <v>1168.6500075513482</v>
      </c>
      <c r="X104" s="106">
        <v>96507524.102189347</v>
      </c>
      <c r="Y104" s="106">
        <v>113058.99689074801</v>
      </c>
      <c r="Z104" s="107">
        <v>7.0473272404201621</v>
      </c>
      <c r="AA104" s="107">
        <v>146.64985232506606</v>
      </c>
      <c r="AB104" s="107">
        <v>1033.489499094032</v>
      </c>
      <c r="AC104" s="106">
        <v>116845286.06469288</v>
      </c>
    </row>
    <row r="105" spans="3:29">
      <c r="C105" s="103"/>
      <c r="D105" s="104" t="s">
        <v>31</v>
      </c>
      <c r="E105" s="109">
        <v>3345975.4229770624</v>
      </c>
      <c r="F105" s="110">
        <v>8.8724621429378487</v>
      </c>
      <c r="G105" s="110">
        <v>80.608448341231195</v>
      </c>
      <c r="H105" s="110">
        <v>715.1954063085351</v>
      </c>
      <c r="I105" s="111">
        <v>2393026252.1344519</v>
      </c>
      <c r="J105" s="109">
        <v>996669.79224466137</v>
      </c>
      <c r="K105" s="110">
        <v>9.7794093650676075</v>
      </c>
      <c r="L105" s="110">
        <v>68.181661748482</v>
      </c>
      <c r="M105" s="110">
        <v>666.77638142897683</v>
      </c>
      <c r="N105" s="111">
        <v>664555877.55246544</v>
      </c>
      <c r="O105" s="109">
        <v>753147.3562559922</v>
      </c>
      <c r="P105" s="110">
        <v>8.2109615241410712</v>
      </c>
      <c r="Q105" s="110">
        <v>98.587729350867733</v>
      </c>
      <c r="R105" s="110">
        <v>809.50005245240845</v>
      </c>
      <c r="S105" s="111">
        <v>609672824.39361823</v>
      </c>
      <c r="T105" s="109">
        <v>846426.66347050085</v>
      </c>
      <c r="U105" s="110">
        <v>9.093877794844051</v>
      </c>
      <c r="V105" s="110">
        <v>81.823938747352443</v>
      </c>
      <c r="W105" s="110">
        <v>744.09689966122812</v>
      </c>
      <c r="X105" s="111">
        <v>629823456.07899725</v>
      </c>
      <c r="Y105" s="109">
        <v>749731.61100590741</v>
      </c>
      <c r="Z105" s="110">
        <v>8.0813369455678643</v>
      </c>
      <c r="AA105" s="110">
        <v>80.704325764777238</v>
      </c>
      <c r="AB105" s="110">
        <v>652.19884947003868</v>
      </c>
      <c r="AC105" s="111">
        <v>488974094.10937178</v>
      </c>
    </row>
    <row r="106" spans="3:29">
      <c r="C106" s="77" t="s">
        <v>131</v>
      </c>
      <c r="E106" s="15"/>
      <c r="F106" s="19"/>
      <c r="G106" s="19"/>
      <c r="I106" s="15"/>
      <c r="K106" s="9"/>
      <c r="P106" s="9"/>
      <c r="U106" s="9"/>
      <c r="Z106" s="9"/>
    </row>
  </sheetData>
  <mergeCells count="29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E8:I8"/>
    <mergeCell ref="C68:C69"/>
    <mergeCell ref="D68:D69"/>
    <mergeCell ref="D8:D9"/>
    <mergeCell ref="D98:D99"/>
    <mergeCell ref="C98:C99"/>
    <mergeCell ref="E98:I98"/>
    <mergeCell ref="Y8:AC8"/>
    <mergeCell ref="Y38:AC38"/>
    <mergeCell ref="Y68:AC68"/>
    <mergeCell ref="Y98:AC98"/>
    <mergeCell ref="J98:N98"/>
    <mergeCell ref="O8:S8"/>
    <mergeCell ref="O38:S38"/>
    <mergeCell ref="T8:X8"/>
    <mergeCell ref="T38:X38"/>
    <mergeCell ref="O68:S68"/>
    <mergeCell ref="O98:S98"/>
    <mergeCell ref="T68:X68"/>
    <mergeCell ref="T98:X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AL27"/>
  <sheetViews>
    <sheetView zoomScale="80" zoomScaleNormal="80" workbookViewId="0">
      <selection activeCell="C7" sqref="C7:C8"/>
    </sheetView>
  </sheetViews>
  <sheetFormatPr baseColWidth="10" defaultColWidth="11.44140625" defaultRowHeight="13.2"/>
  <cols>
    <col min="1" max="2" width="11.44140625" style="10" customWidth="1"/>
    <col min="3" max="3" width="14.88671875" style="10" customWidth="1"/>
    <col min="4" max="4" width="12.33203125" style="11" bestFit="1" customWidth="1"/>
    <col min="5" max="5" width="14.6640625" style="11" customWidth="1"/>
    <col min="6" max="6" width="11.6640625" style="11" customWidth="1"/>
    <col min="7" max="7" width="18.88671875" style="11" customWidth="1"/>
    <col min="8" max="8" width="16.33203125" style="11" customWidth="1"/>
    <col min="9" max="9" width="12.44140625" style="10" customWidth="1"/>
    <col min="10" max="10" width="15.109375" style="10" customWidth="1"/>
    <col min="11" max="11" width="11.44140625" style="10" customWidth="1"/>
    <col min="12" max="12" width="13.5546875" style="10" customWidth="1"/>
    <col min="13" max="13" width="15.6640625" style="10" bestFit="1" customWidth="1"/>
    <col min="14" max="14" width="16.6640625" style="10" customWidth="1"/>
    <col min="15" max="15" width="18.6640625" style="10" customWidth="1"/>
    <col min="16" max="16" width="14.6640625" style="10" customWidth="1"/>
    <col min="17" max="17" width="15.44140625" style="10" customWidth="1"/>
    <col min="18" max="18" width="12" style="10" customWidth="1"/>
    <col min="19" max="19" width="13.44140625" style="10" customWidth="1"/>
    <col min="20" max="20" width="12.5546875" style="10" customWidth="1"/>
    <col min="21" max="21" width="17.33203125" style="10" customWidth="1"/>
    <col min="22" max="22" width="14.5546875" style="10" customWidth="1"/>
    <col min="23" max="23" width="11.33203125" style="10" customWidth="1"/>
    <col min="24" max="24" width="15.109375" style="10" customWidth="1"/>
    <col min="25" max="25" width="12.33203125" style="10" customWidth="1"/>
    <col min="26" max="26" width="14" style="10" customWidth="1"/>
    <col min="27" max="27" width="15.6640625" style="10" bestFit="1" customWidth="1"/>
    <col min="28" max="28" width="14.44140625" style="10" customWidth="1"/>
    <col min="29" max="29" width="13.33203125" style="10" customWidth="1"/>
    <col min="30" max="30" width="14.6640625" style="10" bestFit="1" customWidth="1"/>
    <col min="31" max="31" width="18.33203125" style="10" bestFit="1" customWidth="1"/>
    <col min="32" max="32" width="13.44140625" style="10" customWidth="1"/>
    <col min="33" max="33" width="14.109375" style="10" customWidth="1"/>
    <col min="34" max="34" width="14" style="10" customWidth="1"/>
    <col min="35" max="35" width="15" style="10" customWidth="1"/>
    <col min="36" max="36" width="13.88671875" style="10" customWidth="1"/>
    <col min="37" max="37" width="10.88671875" style="10" customWidth="1"/>
    <col min="38" max="38" width="18.33203125" style="10" bestFit="1" customWidth="1"/>
    <col min="39" max="16384" width="11.44140625" style="10"/>
  </cols>
  <sheetData>
    <row r="1" spans="2:38" ht="15" customHeight="1"/>
    <row r="2" spans="2:38" ht="15" customHeight="1">
      <c r="D2" s="97"/>
      <c r="E2" s="10"/>
      <c r="F2" s="10"/>
      <c r="G2" s="10"/>
      <c r="H2" s="10"/>
      <c r="J2" s="12"/>
    </row>
    <row r="3" spans="2:38" s="12" customFormat="1" ht="15" customHeight="1">
      <c r="C3" s="10"/>
      <c r="D3" s="10"/>
      <c r="E3" s="10"/>
      <c r="F3" s="10"/>
      <c r="G3" s="10"/>
      <c r="H3" s="10"/>
      <c r="I3" s="10"/>
      <c r="J3" s="10"/>
    </row>
    <row r="4" spans="2:38" ht="15" customHeight="1">
      <c r="C4" s="117" t="s">
        <v>85</v>
      </c>
      <c r="D4" s="118"/>
      <c r="E4" s="118"/>
      <c r="F4" s="10"/>
      <c r="G4" s="10"/>
      <c r="H4" s="10"/>
    </row>
    <row r="5" spans="2:38" ht="15" customHeight="1">
      <c r="C5" s="187" t="s">
        <v>113</v>
      </c>
      <c r="D5" s="187"/>
      <c r="E5" s="187"/>
      <c r="F5" s="13"/>
      <c r="G5" s="13"/>
      <c r="H5" s="13"/>
    </row>
    <row r="6" spans="2:38" ht="15" customHeight="1">
      <c r="C6" s="13"/>
      <c r="D6" s="13"/>
      <c r="E6" s="13"/>
      <c r="F6" s="13"/>
      <c r="G6" s="13"/>
      <c r="H6" s="13"/>
    </row>
    <row r="7" spans="2:38" ht="20.100000000000001" customHeight="1">
      <c r="C7" s="188" t="s">
        <v>51</v>
      </c>
      <c r="D7" s="204" t="s">
        <v>114</v>
      </c>
      <c r="E7" s="205"/>
      <c r="F7" s="205"/>
      <c r="G7" s="205"/>
      <c r="H7" s="205"/>
      <c r="I7" s="205"/>
      <c r="J7" s="205"/>
      <c r="K7" s="204" t="s">
        <v>115</v>
      </c>
      <c r="L7" s="205"/>
      <c r="M7" s="205"/>
      <c r="N7" s="205"/>
      <c r="O7" s="205"/>
      <c r="P7" s="205"/>
      <c r="Q7" s="205"/>
      <c r="R7" s="204" t="s">
        <v>116</v>
      </c>
      <c r="S7" s="205"/>
      <c r="T7" s="205"/>
      <c r="U7" s="205"/>
      <c r="V7" s="205"/>
      <c r="W7" s="205"/>
      <c r="X7" s="205"/>
      <c r="Y7" s="204" t="s">
        <v>117</v>
      </c>
      <c r="Z7" s="205"/>
      <c r="AA7" s="205"/>
      <c r="AB7" s="205"/>
      <c r="AC7" s="205"/>
      <c r="AD7" s="205"/>
      <c r="AE7" s="205"/>
      <c r="AF7" s="204" t="s">
        <v>118</v>
      </c>
      <c r="AG7" s="205"/>
      <c r="AH7" s="205"/>
      <c r="AI7" s="205"/>
      <c r="AJ7" s="205"/>
      <c r="AK7" s="205"/>
      <c r="AL7" s="205"/>
    </row>
    <row r="8" spans="2:38" ht="65.099999999999994" customHeight="1">
      <c r="C8" s="189"/>
      <c r="D8" s="91" t="s">
        <v>77</v>
      </c>
      <c r="E8" s="87" t="s">
        <v>78</v>
      </c>
      <c r="F8" s="87" t="s">
        <v>79</v>
      </c>
      <c r="G8" s="87" t="s">
        <v>80</v>
      </c>
      <c r="H8" s="87" t="s">
        <v>81</v>
      </c>
      <c r="I8" s="87" t="s">
        <v>82</v>
      </c>
      <c r="J8" s="87" t="s">
        <v>83</v>
      </c>
      <c r="K8" s="91" t="s">
        <v>77</v>
      </c>
      <c r="L8" s="87" t="s">
        <v>78</v>
      </c>
      <c r="M8" s="87" t="s">
        <v>79</v>
      </c>
      <c r="N8" s="87" t="s">
        <v>80</v>
      </c>
      <c r="O8" s="87" t="s">
        <v>81</v>
      </c>
      <c r="P8" s="87" t="s">
        <v>82</v>
      </c>
      <c r="Q8" s="87" t="s">
        <v>83</v>
      </c>
      <c r="R8" s="91" t="s">
        <v>77</v>
      </c>
      <c r="S8" s="87" t="s">
        <v>78</v>
      </c>
      <c r="T8" s="87" t="s">
        <v>79</v>
      </c>
      <c r="U8" s="87" t="s">
        <v>80</v>
      </c>
      <c r="V8" s="87" t="s">
        <v>81</v>
      </c>
      <c r="W8" s="87" t="s">
        <v>82</v>
      </c>
      <c r="X8" s="87" t="s">
        <v>83</v>
      </c>
      <c r="Y8" s="91" t="s">
        <v>77</v>
      </c>
      <c r="Z8" s="87" t="s">
        <v>78</v>
      </c>
      <c r="AA8" s="87" t="s">
        <v>79</v>
      </c>
      <c r="AB8" s="87" t="s">
        <v>80</v>
      </c>
      <c r="AC8" s="87" t="s">
        <v>81</v>
      </c>
      <c r="AD8" s="87" t="s">
        <v>82</v>
      </c>
      <c r="AE8" s="87" t="s">
        <v>83</v>
      </c>
      <c r="AF8" s="91" t="s">
        <v>77</v>
      </c>
      <c r="AG8" s="87" t="s">
        <v>78</v>
      </c>
      <c r="AH8" s="87" t="s">
        <v>79</v>
      </c>
      <c r="AI8" s="87" t="s">
        <v>80</v>
      </c>
      <c r="AJ8" s="87" t="s">
        <v>81</v>
      </c>
      <c r="AK8" s="87" t="s">
        <v>82</v>
      </c>
      <c r="AL8" s="87" t="s">
        <v>83</v>
      </c>
    </row>
    <row r="9" spans="2:38" ht="13.8">
      <c r="C9" s="119"/>
      <c r="D9" s="93"/>
      <c r="E9" s="93"/>
      <c r="F9" s="93"/>
      <c r="G9" s="93"/>
      <c r="H9" s="93"/>
      <c r="I9" s="73"/>
      <c r="J9" s="73"/>
      <c r="K9" s="121"/>
      <c r="L9" s="121"/>
      <c r="M9" s="121"/>
      <c r="N9" s="121"/>
      <c r="O9" s="121"/>
      <c r="P9" s="122"/>
      <c r="Q9" s="122"/>
      <c r="R9" s="121"/>
      <c r="S9" s="121"/>
      <c r="T9" s="121"/>
      <c r="U9" s="121"/>
      <c r="V9" s="121"/>
      <c r="W9" s="122"/>
      <c r="X9" s="122"/>
      <c r="Y9" s="121"/>
      <c r="Z9" s="121"/>
      <c r="AA9" s="121"/>
      <c r="AB9" s="121"/>
      <c r="AC9" s="121"/>
      <c r="AD9" s="122"/>
      <c r="AE9" s="122"/>
      <c r="AF9" s="121"/>
      <c r="AG9" s="121"/>
      <c r="AH9" s="121"/>
      <c r="AI9" s="121"/>
      <c r="AJ9" s="121"/>
      <c r="AK9" s="122"/>
      <c r="AL9" s="122"/>
    </row>
    <row r="10" spans="2:38" ht="13.8">
      <c r="B10" s="6"/>
      <c r="C10" s="148" t="s">
        <v>24</v>
      </c>
      <c r="D10" s="75">
        <v>4507588.0512643158</v>
      </c>
      <c r="E10" s="75">
        <v>744747.61310000031</v>
      </c>
      <c r="F10" s="72">
        <v>131489.15194282166</v>
      </c>
      <c r="G10" s="75">
        <v>714939.6832512198</v>
      </c>
      <c r="H10" s="75">
        <v>2916411.6029702732</v>
      </c>
      <c r="I10" s="75">
        <v>180303.52205057256</v>
      </c>
      <c r="J10" s="75">
        <v>3096715.12502085</v>
      </c>
      <c r="K10" s="75">
        <v>1380300.5657122061</v>
      </c>
      <c r="L10" s="75">
        <v>224969.97140000004</v>
      </c>
      <c r="M10" s="75">
        <v>42685.808940621893</v>
      </c>
      <c r="N10" s="75">
        <v>219512.81291931911</v>
      </c>
      <c r="O10" s="75">
        <v>893131.97245226533</v>
      </c>
      <c r="P10" s="75">
        <v>55212.022628488237</v>
      </c>
      <c r="Q10" s="75">
        <v>948343.99508075311</v>
      </c>
      <c r="R10" s="75">
        <v>992288.20248555159</v>
      </c>
      <c r="S10" s="75">
        <v>164203.40869999997</v>
      </c>
      <c r="T10" s="75">
        <v>28399.787643407934</v>
      </c>
      <c r="U10" s="75">
        <v>157336.11081925477</v>
      </c>
      <c r="V10" s="75">
        <v>642348.89532288886</v>
      </c>
      <c r="W10" s="75">
        <v>39691.528099422059</v>
      </c>
      <c r="X10" s="75">
        <v>682040.42342231085</v>
      </c>
      <c r="Y10" s="75">
        <v>1121182.2830665584</v>
      </c>
      <c r="Z10" s="75">
        <v>192868.6061</v>
      </c>
      <c r="AA10" s="75">
        <v>30887.69373189922</v>
      </c>
      <c r="AB10" s="75">
        <v>176379.5986236461</v>
      </c>
      <c r="AC10" s="75">
        <v>721046.38461101288</v>
      </c>
      <c r="AD10" s="75">
        <v>44847.291322662335</v>
      </c>
      <c r="AE10" s="75">
        <v>765893.67593367537</v>
      </c>
      <c r="AF10" s="75">
        <v>1013817</v>
      </c>
      <c r="AG10" s="75">
        <v>162705.6269</v>
      </c>
      <c r="AH10" s="75">
        <v>29515.861626892609</v>
      </c>
      <c r="AI10" s="75">
        <v>161711.16088899999</v>
      </c>
      <c r="AJ10" s="75">
        <v>659884.35058410757</v>
      </c>
      <c r="AK10" s="75">
        <v>40552.680000000008</v>
      </c>
      <c r="AL10" s="75">
        <v>700437.03058410739</v>
      </c>
    </row>
    <row r="11" spans="2:38" ht="13.8">
      <c r="B11" s="8"/>
      <c r="C11" s="77" t="s">
        <v>5</v>
      </c>
      <c r="D11" s="76">
        <v>1260685.9142066087</v>
      </c>
      <c r="E11" s="76">
        <v>0</v>
      </c>
      <c r="F11" s="74">
        <v>75611.041879624274</v>
      </c>
      <c r="G11" s="76">
        <v>239530.32369925559</v>
      </c>
      <c r="H11" s="76">
        <v>945544.54862772836</v>
      </c>
      <c r="I11" s="76">
        <v>50427.436568264333</v>
      </c>
      <c r="J11" s="76">
        <v>995971.98519599298</v>
      </c>
      <c r="K11" s="76">
        <v>451632.77065540786</v>
      </c>
      <c r="L11" s="76">
        <v>0</v>
      </c>
      <c r="M11" s="74">
        <v>28354.697443224264</v>
      </c>
      <c r="N11" s="76">
        <v>85810.226424527486</v>
      </c>
      <c r="O11" s="76">
        <v>337467.84678765608</v>
      </c>
      <c r="P11" s="76">
        <v>18065.310826216315</v>
      </c>
      <c r="Q11" s="76">
        <v>355533.15761387238</v>
      </c>
      <c r="R11" s="76">
        <v>246046.89796608177</v>
      </c>
      <c r="S11" s="76">
        <v>0</v>
      </c>
      <c r="T11" s="74">
        <v>14841.415223600001</v>
      </c>
      <c r="U11" s="76">
        <v>46748.910613555541</v>
      </c>
      <c r="V11" s="76">
        <v>184456.57212892623</v>
      </c>
      <c r="W11" s="76">
        <v>9841.8759186432708</v>
      </c>
      <c r="X11" s="76">
        <v>194298.44804756952</v>
      </c>
      <c r="Y11" s="76">
        <v>269045.24558511894</v>
      </c>
      <c r="Z11" s="76">
        <v>0</v>
      </c>
      <c r="AA11" s="74">
        <v>15636.360895600003</v>
      </c>
      <c r="AB11" s="76">
        <v>51118.596661172589</v>
      </c>
      <c r="AC11" s="76">
        <v>202290.28802834632</v>
      </c>
      <c r="AD11" s="76">
        <v>10761.809823404757</v>
      </c>
      <c r="AE11" s="76">
        <v>213052.09785175105</v>
      </c>
      <c r="AF11" s="76">
        <v>293961</v>
      </c>
      <c r="AG11" s="76">
        <v>0</v>
      </c>
      <c r="AH11" s="74">
        <v>16778.568317199999</v>
      </c>
      <c r="AI11" s="76">
        <v>55852.59</v>
      </c>
      <c r="AJ11" s="76">
        <v>221329.84168280003</v>
      </c>
      <c r="AK11" s="76">
        <v>11758.439999999999</v>
      </c>
      <c r="AL11" s="76">
        <v>233088.28168280001</v>
      </c>
    </row>
    <row r="12" spans="2:38" ht="13.8">
      <c r="B12" s="8"/>
      <c r="C12" s="77" t="s">
        <v>126</v>
      </c>
      <c r="D12" s="76">
        <v>1914399.7385034857</v>
      </c>
      <c r="E12" s="76">
        <v>744747.61309999996</v>
      </c>
      <c r="F12" s="74">
        <v>5859.8137148935903</v>
      </c>
      <c r="G12" s="76">
        <v>222233.90382666231</v>
      </c>
      <c r="H12" s="76">
        <v>941558.40786192962</v>
      </c>
      <c r="I12" s="76">
        <v>76575.989540139417</v>
      </c>
      <c r="J12" s="76">
        <v>1018134.3974020693</v>
      </c>
      <c r="K12" s="76">
        <v>560015.58779398247</v>
      </c>
      <c r="L12" s="76">
        <v>224969.97140000001</v>
      </c>
      <c r="M12" s="74">
        <v>1683.1027036935898</v>
      </c>
      <c r="N12" s="76">
        <v>63658.667114856667</v>
      </c>
      <c r="O12" s="76">
        <v>269703.84657543217</v>
      </c>
      <c r="P12" s="76">
        <v>22400.623511759299</v>
      </c>
      <c r="Q12" s="76">
        <v>292104.4700871915</v>
      </c>
      <c r="R12" s="76">
        <v>425532.31756437809</v>
      </c>
      <c r="S12" s="76">
        <v>164203.4087</v>
      </c>
      <c r="T12" s="74">
        <v>1334.1104088</v>
      </c>
      <c r="U12" s="76">
        <v>49652.492684231831</v>
      </c>
      <c r="V12" s="76">
        <v>210342.3057713462</v>
      </c>
      <c r="W12" s="76">
        <v>17021.29270257512</v>
      </c>
      <c r="X12" s="76">
        <v>227363.59847392139</v>
      </c>
      <c r="Y12" s="76">
        <v>502201.83314512525</v>
      </c>
      <c r="Z12" s="76">
        <v>192868.6061</v>
      </c>
      <c r="AA12" s="74">
        <v>1545.7493887999999</v>
      </c>
      <c r="AB12" s="76">
        <v>58773.313138573802</v>
      </c>
      <c r="AC12" s="76">
        <v>249014.16451775149</v>
      </c>
      <c r="AD12" s="76">
        <v>20088.07332580501</v>
      </c>
      <c r="AE12" s="76">
        <v>269102.2378435565</v>
      </c>
      <c r="AF12" s="76">
        <v>426650</v>
      </c>
      <c r="AG12" s="76">
        <v>162705.6269</v>
      </c>
      <c r="AH12" s="74">
        <v>1296.8512135999999</v>
      </c>
      <c r="AI12" s="76">
        <v>50149.430889000003</v>
      </c>
      <c r="AJ12" s="76">
        <v>212498.0909974</v>
      </c>
      <c r="AK12" s="76">
        <v>17066</v>
      </c>
      <c r="AL12" s="76">
        <v>229564.09099739997</v>
      </c>
    </row>
    <row r="13" spans="2:38" ht="13.8">
      <c r="B13" s="8"/>
      <c r="C13" s="77" t="s">
        <v>9</v>
      </c>
      <c r="D13" s="76">
        <v>342940.26042377809</v>
      </c>
      <c r="E13" s="76">
        <v>0</v>
      </c>
      <c r="F13" s="74">
        <v>7949.320708565785</v>
      </c>
      <c r="G13" s="76">
        <v>65158.649480517837</v>
      </c>
      <c r="H13" s="76">
        <v>269832.29023469449</v>
      </c>
      <c r="I13" s="76">
        <v>13717.610416951127</v>
      </c>
      <c r="J13" s="76">
        <v>283549.90065164561</v>
      </c>
      <c r="K13" s="76">
        <v>117993.9925101516</v>
      </c>
      <c r="L13" s="76">
        <v>0</v>
      </c>
      <c r="M13" s="74">
        <v>2008.5855237657847</v>
      </c>
      <c r="N13" s="76">
        <v>22418.858576928804</v>
      </c>
      <c r="O13" s="76">
        <v>93566.548409457027</v>
      </c>
      <c r="P13" s="76">
        <v>4719.7597004060644</v>
      </c>
      <c r="Q13" s="76">
        <v>98286.308109863079</v>
      </c>
      <c r="R13" s="76">
        <v>65508.819116636565</v>
      </c>
      <c r="S13" s="76">
        <v>0</v>
      </c>
      <c r="T13" s="74">
        <v>1944.1919951999998</v>
      </c>
      <c r="U13" s="76">
        <v>12446.675632160948</v>
      </c>
      <c r="V13" s="76">
        <v>51117.95148927562</v>
      </c>
      <c r="W13" s="76">
        <v>2620.3527646654629</v>
      </c>
      <c r="X13" s="76">
        <v>53738.304253941082</v>
      </c>
      <c r="Y13" s="76">
        <v>77028.448796989949</v>
      </c>
      <c r="Z13" s="76">
        <v>0</v>
      </c>
      <c r="AA13" s="74">
        <v>2177.8714152000002</v>
      </c>
      <c r="AB13" s="76">
        <v>14635.405271428092</v>
      </c>
      <c r="AC13" s="76">
        <v>60215.172110361862</v>
      </c>
      <c r="AD13" s="76">
        <v>3081.1379518795984</v>
      </c>
      <c r="AE13" s="76">
        <v>63296.310062241464</v>
      </c>
      <c r="AF13" s="76">
        <v>82409</v>
      </c>
      <c r="AG13" s="76">
        <v>0</v>
      </c>
      <c r="AH13" s="74">
        <v>1818.6717743999998</v>
      </c>
      <c r="AI13" s="76">
        <v>15657.71</v>
      </c>
      <c r="AJ13" s="76">
        <v>64932.618225600003</v>
      </c>
      <c r="AK13" s="76">
        <v>3296.3599999999997</v>
      </c>
      <c r="AL13" s="76">
        <v>68228.978225600003</v>
      </c>
    </row>
    <row r="14" spans="2:38" ht="13.8">
      <c r="B14" s="8"/>
      <c r="C14" s="77" t="s">
        <v>13</v>
      </c>
      <c r="D14" s="76">
        <v>373426.35192340205</v>
      </c>
      <c r="E14" s="76">
        <v>0</v>
      </c>
      <c r="F14" s="74">
        <v>22881.152850331244</v>
      </c>
      <c r="G14" s="76">
        <v>70951.006865446383</v>
      </c>
      <c r="H14" s="76">
        <v>279594.19220762444</v>
      </c>
      <c r="I14" s="76">
        <v>14937.054076936081</v>
      </c>
      <c r="J14" s="76">
        <v>294531.24628456048</v>
      </c>
      <c r="K14" s="76">
        <v>85142.331337636249</v>
      </c>
      <c r="L14" s="76">
        <v>0</v>
      </c>
      <c r="M14" s="74">
        <v>5781.4691427312455</v>
      </c>
      <c r="N14" s="76">
        <v>16177.042954150889</v>
      </c>
      <c r="O14" s="76">
        <v>63183.819240754121</v>
      </c>
      <c r="P14" s="76">
        <v>3405.6932535054502</v>
      </c>
      <c r="Q14" s="76">
        <v>66589.512494259572</v>
      </c>
      <c r="R14" s="76">
        <v>100919.68326242108</v>
      </c>
      <c r="S14" s="76">
        <v>0</v>
      </c>
      <c r="T14" s="74">
        <v>5596.1202024000004</v>
      </c>
      <c r="U14" s="76">
        <v>19174.739819860002</v>
      </c>
      <c r="V14" s="76">
        <v>76148.823240161073</v>
      </c>
      <c r="W14" s="76">
        <v>4036.787330496843</v>
      </c>
      <c r="X14" s="76">
        <v>80185.610570657911</v>
      </c>
      <c r="Y14" s="76">
        <v>107747.33732334469</v>
      </c>
      <c r="Z14" s="76">
        <v>0</v>
      </c>
      <c r="AA14" s="74">
        <v>6268.7379924000006</v>
      </c>
      <c r="AB14" s="76">
        <v>20471.994091435492</v>
      </c>
      <c r="AC14" s="76">
        <v>81006.605239509197</v>
      </c>
      <c r="AD14" s="76">
        <v>4309.8934929337884</v>
      </c>
      <c r="AE14" s="76">
        <v>85316.498732442997</v>
      </c>
      <c r="AF14" s="76">
        <v>79617</v>
      </c>
      <c r="AG14" s="76">
        <v>0</v>
      </c>
      <c r="AH14" s="74">
        <v>5234.8255128000001</v>
      </c>
      <c r="AI14" s="76">
        <v>15127.230000000003</v>
      </c>
      <c r="AJ14" s="76">
        <v>59254.944487199988</v>
      </c>
      <c r="AK14" s="76">
        <v>3184.6800000000003</v>
      </c>
      <c r="AL14" s="76">
        <v>62439.624487199995</v>
      </c>
    </row>
    <row r="15" spans="2:38" ht="13.8">
      <c r="B15" s="8"/>
      <c r="C15" s="77" t="s">
        <v>127</v>
      </c>
      <c r="D15" s="76">
        <v>126412.84841027345</v>
      </c>
      <c r="E15" s="76">
        <v>0</v>
      </c>
      <c r="F15" s="74">
        <v>1993.2981356313601</v>
      </c>
      <c r="G15" s="76">
        <v>24018.441197951957</v>
      </c>
      <c r="H15" s="76">
        <v>100401.10907669015</v>
      </c>
      <c r="I15" s="76">
        <v>5056.5139364109382</v>
      </c>
      <c r="J15" s="76">
        <v>105457.62301310108</v>
      </c>
      <c r="K15" s="76">
        <v>33143.356804248862</v>
      </c>
      <c r="L15" s="76">
        <v>0</v>
      </c>
      <c r="M15" s="74">
        <v>503.65432803136048</v>
      </c>
      <c r="N15" s="76">
        <v>6297.2377928072838</v>
      </c>
      <c r="O15" s="76">
        <v>26342.464683410217</v>
      </c>
      <c r="P15" s="76">
        <v>1325.7342721699545</v>
      </c>
      <c r="Q15" s="76">
        <v>27668.19895558017</v>
      </c>
      <c r="R15" s="76">
        <v>33901.95965309743</v>
      </c>
      <c r="S15" s="76">
        <v>0</v>
      </c>
      <c r="T15" s="74">
        <v>487.50760239999994</v>
      </c>
      <c r="U15" s="76">
        <v>6441.3723340885126</v>
      </c>
      <c r="V15" s="76">
        <v>26973.079716608925</v>
      </c>
      <c r="W15" s="76">
        <v>1356.0783861238974</v>
      </c>
      <c r="X15" s="76">
        <v>28329.158102732817</v>
      </c>
      <c r="Y15" s="76">
        <v>33622.531952927158</v>
      </c>
      <c r="Z15" s="76">
        <v>0</v>
      </c>
      <c r="AA15" s="74">
        <v>546.10289239999997</v>
      </c>
      <c r="AB15" s="76">
        <v>6388.2810710561607</v>
      </c>
      <c r="AC15" s="76">
        <v>26688.147989470996</v>
      </c>
      <c r="AD15" s="76">
        <v>1344.9012781170863</v>
      </c>
      <c r="AE15" s="76">
        <v>28033.049267588081</v>
      </c>
      <c r="AF15" s="76">
        <v>25745</v>
      </c>
      <c r="AG15" s="76">
        <v>0</v>
      </c>
      <c r="AH15" s="74">
        <v>456.03331279999998</v>
      </c>
      <c r="AI15" s="76">
        <v>4891.5500000000011</v>
      </c>
      <c r="AJ15" s="76">
        <v>20397.416687199999</v>
      </c>
      <c r="AK15" s="76">
        <v>1029.8</v>
      </c>
      <c r="AL15" s="76">
        <v>21427.216687200002</v>
      </c>
    </row>
    <row r="16" spans="2:38" ht="13.8">
      <c r="B16" s="8"/>
      <c r="C16" s="77" t="s">
        <v>33</v>
      </c>
      <c r="D16" s="76">
        <v>127639.61102737341</v>
      </c>
      <c r="E16" s="76">
        <v>0</v>
      </c>
      <c r="F16" s="74">
        <v>8156.9666335662778</v>
      </c>
      <c r="G16" s="76">
        <v>24251.526095200945</v>
      </c>
      <c r="H16" s="76">
        <v>95231.118298606161</v>
      </c>
      <c r="I16" s="76">
        <v>5105.5844410949358</v>
      </c>
      <c r="J16" s="76">
        <v>100336.7027397011</v>
      </c>
      <c r="K16" s="76">
        <v>32800.283520367819</v>
      </c>
      <c r="L16" s="76">
        <v>0</v>
      </c>
      <c r="M16" s="74">
        <v>2061.0522205208326</v>
      </c>
      <c r="N16" s="76">
        <v>6232.0538688698853</v>
      </c>
      <c r="O16" s="76">
        <v>24507.177430977099</v>
      </c>
      <c r="P16" s="76">
        <v>1312.0113408147126</v>
      </c>
      <c r="Q16" s="76">
        <v>25819.188771791814</v>
      </c>
      <c r="R16" s="76">
        <v>34347.625522891933</v>
      </c>
      <c r="S16" s="76">
        <v>0</v>
      </c>
      <c r="T16" s="74">
        <v>1994.9766546724559</v>
      </c>
      <c r="U16" s="76">
        <v>6526.0488493494668</v>
      </c>
      <c r="V16" s="76">
        <v>25826.600018870013</v>
      </c>
      <c r="W16" s="76">
        <v>1373.9050209156776</v>
      </c>
      <c r="X16" s="76">
        <v>27200.50503978569</v>
      </c>
      <c r="Y16" s="76">
        <v>33826.701984113635</v>
      </c>
      <c r="Z16" s="76">
        <v>0</v>
      </c>
      <c r="AA16" s="74">
        <v>2234.7600653275563</v>
      </c>
      <c r="AB16" s="76">
        <v>6427.0733769815906</v>
      </c>
      <c r="AC16" s="76">
        <v>25164.868541804492</v>
      </c>
      <c r="AD16" s="76">
        <v>1353.0680793645454</v>
      </c>
      <c r="AE16" s="76">
        <v>26517.936621169036</v>
      </c>
      <c r="AF16" s="76">
        <v>26665</v>
      </c>
      <c r="AG16" s="76">
        <v>0</v>
      </c>
      <c r="AH16" s="74">
        <v>1866.1776930454319</v>
      </c>
      <c r="AI16" s="76">
        <v>5066.3500000000004</v>
      </c>
      <c r="AJ16" s="76">
        <v>19732.472306954569</v>
      </c>
      <c r="AK16" s="76">
        <v>1066.6000000000001</v>
      </c>
      <c r="AL16" s="76">
        <v>20799.072306954567</v>
      </c>
    </row>
    <row r="17" spans="2:38" ht="13.8">
      <c r="B17" s="8"/>
      <c r="C17" s="77" t="s">
        <v>130</v>
      </c>
      <c r="D17" s="76">
        <v>46455.674913988092</v>
      </c>
      <c r="E17" s="76">
        <v>0</v>
      </c>
      <c r="F17" s="74">
        <v>1033.195055220368</v>
      </c>
      <c r="G17" s="76">
        <v>8826.5782336577377</v>
      </c>
      <c r="H17" s="76">
        <v>36595.901625109989</v>
      </c>
      <c r="I17" s="76">
        <v>1858.2269965595242</v>
      </c>
      <c r="J17" s="76">
        <v>38454.128621669515</v>
      </c>
      <c r="K17" s="76">
        <v>18136.569430417436</v>
      </c>
      <c r="L17" s="76">
        <v>0</v>
      </c>
      <c r="M17" s="74">
        <v>261.06137961018811</v>
      </c>
      <c r="N17" s="76">
        <v>3445.9481917793128</v>
      </c>
      <c r="O17" s="76">
        <v>14429.559859027933</v>
      </c>
      <c r="P17" s="76">
        <v>725.46277721669742</v>
      </c>
      <c r="Q17" s="76">
        <v>15155.022636244634</v>
      </c>
      <c r="R17" s="76">
        <v>9510.0780932879643</v>
      </c>
      <c r="S17" s="76">
        <v>0</v>
      </c>
      <c r="T17" s="74">
        <v>252.69197576531997</v>
      </c>
      <c r="U17" s="76">
        <v>1806.9148377247129</v>
      </c>
      <c r="V17" s="76">
        <v>7450.4712797979319</v>
      </c>
      <c r="W17" s="76">
        <v>380.40312373151858</v>
      </c>
      <c r="X17" s="76">
        <v>7830.8744035294494</v>
      </c>
      <c r="Y17" s="76">
        <v>8964.0273902826957</v>
      </c>
      <c r="Z17" s="76">
        <v>0</v>
      </c>
      <c r="AA17" s="74">
        <v>283.06393207482</v>
      </c>
      <c r="AB17" s="76">
        <v>1703.1652041537125</v>
      </c>
      <c r="AC17" s="76">
        <v>6977.7982540541643</v>
      </c>
      <c r="AD17" s="76">
        <v>358.56109561130791</v>
      </c>
      <c r="AE17" s="76">
        <v>7336.3593496654721</v>
      </c>
      <c r="AF17" s="76">
        <v>9845</v>
      </c>
      <c r="AG17" s="76">
        <v>0</v>
      </c>
      <c r="AH17" s="74">
        <v>236.37776777004001</v>
      </c>
      <c r="AI17" s="76">
        <v>1870.55</v>
      </c>
      <c r="AJ17" s="76">
        <v>7738.0722322299607</v>
      </c>
      <c r="AK17" s="76">
        <v>393.80000000000007</v>
      </c>
      <c r="AL17" s="76">
        <v>8131.87223222996</v>
      </c>
    </row>
    <row r="18" spans="2:38" ht="13.8">
      <c r="B18" s="8"/>
      <c r="C18" s="77" t="s">
        <v>129</v>
      </c>
      <c r="D18" s="76">
        <v>128237.92089732719</v>
      </c>
      <c r="E18" s="76">
        <v>0</v>
      </c>
      <c r="F18" s="74">
        <v>716.72078125455425</v>
      </c>
      <c r="G18" s="76">
        <v>24365.204970492174</v>
      </c>
      <c r="H18" s="76">
        <v>103155.9951455805</v>
      </c>
      <c r="I18" s="76">
        <v>5129.5168358930896</v>
      </c>
      <c r="J18" s="76">
        <v>108285.5119814736</v>
      </c>
      <c r="K18" s="76">
        <v>29480.420006357963</v>
      </c>
      <c r="L18" s="76">
        <v>0</v>
      </c>
      <c r="M18" s="74">
        <v>181.09660417383424</v>
      </c>
      <c r="N18" s="76">
        <v>5601.2798012080139</v>
      </c>
      <c r="O18" s="76">
        <v>23698.043600976118</v>
      </c>
      <c r="P18" s="76">
        <v>1179.216800254319</v>
      </c>
      <c r="Q18" s="76">
        <v>24877.260401230436</v>
      </c>
      <c r="R18" s="76">
        <v>32862.376707271753</v>
      </c>
      <c r="S18" s="76">
        <v>0</v>
      </c>
      <c r="T18" s="74">
        <v>175.29080242128001</v>
      </c>
      <c r="U18" s="76">
        <v>6243.8515743816324</v>
      </c>
      <c r="V18" s="76">
        <v>26443.234330468837</v>
      </c>
      <c r="W18" s="76">
        <v>1314.4950682908698</v>
      </c>
      <c r="X18" s="76">
        <v>27757.729398759708</v>
      </c>
      <c r="Y18" s="76">
        <v>36911.124183697502</v>
      </c>
      <c r="Z18" s="76">
        <v>0</v>
      </c>
      <c r="AA18" s="74">
        <v>196.35963365928001</v>
      </c>
      <c r="AB18" s="76">
        <v>7013.1135949025238</v>
      </c>
      <c r="AC18" s="76">
        <v>29701.650955135687</v>
      </c>
      <c r="AD18" s="76">
        <v>1476.4449673479</v>
      </c>
      <c r="AE18" s="76">
        <v>31178.095922483593</v>
      </c>
      <c r="AF18" s="76">
        <v>28984</v>
      </c>
      <c r="AG18" s="76">
        <v>0</v>
      </c>
      <c r="AH18" s="74">
        <v>163.97374100016</v>
      </c>
      <c r="AI18" s="76">
        <v>5506.9599999999991</v>
      </c>
      <c r="AJ18" s="76">
        <v>23313.066258999836</v>
      </c>
      <c r="AK18" s="76">
        <v>1159.3600000000001</v>
      </c>
      <c r="AL18" s="76">
        <v>24472.42625899984</v>
      </c>
    </row>
    <row r="19" spans="2:38" ht="13.8">
      <c r="C19" s="77" t="s">
        <v>44</v>
      </c>
      <c r="D19" s="76">
        <v>187389.73095807957</v>
      </c>
      <c r="E19" s="76">
        <v>0</v>
      </c>
      <c r="F19" s="74">
        <v>7287.6421837342232</v>
      </c>
      <c r="G19" s="76">
        <v>35604.048882035117</v>
      </c>
      <c r="H19" s="76">
        <v>144498.03989231019</v>
      </c>
      <c r="I19" s="76">
        <v>7495.5892383231821</v>
      </c>
      <c r="J19" s="76">
        <v>151993.62913063337</v>
      </c>
      <c r="K19" s="76">
        <v>51955.253653635948</v>
      </c>
      <c r="L19" s="76">
        <v>0</v>
      </c>
      <c r="M19" s="74">
        <v>1851.0895948707948</v>
      </c>
      <c r="N19" s="76">
        <v>9871.49819419083</v>
      </c>
      <c r="O19" s="76">
        <v>40232.66586457433</v>
      </c>
      <c r="P19" s="76">
        <v>2078.2101461454381</v>
      </c>
      <c r="Q19" s="76">
        <v>42310.876010719767</v>
      </c>
      <c r="R19" s="76">
        <v>43658.444599484996</v>
      </c>
      <c r="S19" s="76">
        <v>0</v>
      </c>
      <c r="T19" s="74">
        <v>1773.4827781488721</v>
      </c>
      <c r="U19" s="76">
        <v>8295.104473902149</v>
      </c>
      <c r="V19" s="76">
        <v>33589.857347433979</v>
      </c>
      <c r="W19" s="76">
        <v>1746.3377839794</v>
      </c>
      <c r="X19" s="76">
        <v>35336.195131413377</v>
      </c>
      <c r="Y19" s="76">
        <v>51835.032704958605</v>
      </c>
      <c r="Z19" s="76">
        <v>0</v>
      </c>
      <c r="AA19" s="74">
        <v>1998.687516437572</v>
      </c>
      <c r="AB19" s="76">
        <v>9848.6562139421349</v>
      </c>
      <c r="AC19" s="76">
        <v>39987.688974578894</v>
      </c>
      <c r="AD19" s="76">
        <v>2073.4013081983439</v>
      </c>
      <c r="AE19" s="76">
        <v>42061.090282777237</v>
      </c>
      <c r="AF19" s="76">
        <v>39941</v>
      </c>
      <c r="AG19" s="76">
        <v>0</v>
      </c>
      <c r="AH19" s="74">
        <v>1664.3822942769839</v>
      </c>
      <c r="AI19" s="76">
        <v>7588.79</v>
      </c>
      <c r="AJ19" s="76">
        <v>30687.827705723015</v>
      </c>
      <c r="AK19" s="76">
        <v>1597.6399999999999</v>
      </c>
      <c r="AL19" s="76">
        <v>32285.467705723015</v>
      </c>
    </row>
    <row r="20" spans="2:38" ht="13.8">
      <c r="C20" s="77"/>
      <c r="D20" s="75"/>
      <c r="E20" s="75"/>
      <c r="F20" s="72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</row>
    <row r="21" spans="2:38" ht="13.8">
      <c r="C21" s="148" t="s">
        <v>25</v>
      </c>
      <c r="D21" s="76">
        <v>284631.63980874344</v>
      </c>
      <c r="E21" s="76">
        <v>0</v>
      </c>
      <c r="F21" s="74">
        <v>48626.925775821357</v>
      </c>
      <c r="G21" s="76">
        <v>54080.011563661246</v>
      </c>
      <c r="H21" s="76">
        <v>181924.70246926087</v>
      </c>
      <c r="I21" s="76">
        <v>11385.265592349739</v>
      </c>
      <c r="J21" s="76">
        <v>193309.96806161059</v>
      </c>
      <c r="K21" s="76">
        <v>51546.762213691953</v>
      </c>
      <c r="L21" s="76">
        <v>0</v>
      </c>
      <c r="M21" s="74">
        <v>12286.752888621331</v>
      </c>
      <c r="N21" s="76">
        <v>9793.8848206014718</v>
      </c>
      <c r="O21" s="76">
        <v>29466.124504469157</v>
      </c>
      <c r="P21" s="76">
        <v>2061.8704885476782</v>
      </c>
      <c r="Q21" s="76">
        <v>31527.994993016826</v>
      </c>
      <c r="R21" s="76">
        <v>82263.674565782349</v>
      </c>
      <c r="S21" s="76">
        <v>0</v>
      </c>
      <c r="T21" s="74">
        <v>11892.8501328</v>
      </c>
      <c r="U21" s="76">
        <v>15630.098167498641</v>
      </c>
      <c r="V21" s="76">
        <v>54740.726265483681</v>
      </c>
      <c r="W21" s="76">
        <v>3290.5469826312933</v>
      </c>
      <c r="X21" s="76">
        <v>58031.27324811498</v>
      </c>
      <c r="Y21" s="76">
        <v>94969.203029269163</v>
      </c>
      <c r="Z21" s="76">
        <v>0</v>
      </c>
      <c r="AA21" s="74">
        <v>13322.294512800001</v>
      </c>
      <c r="AB21" s="76">
        <v>18044.148575561143</v>
      </c>
      <c r="AC21" s="76">
        <v>63602.759940908029</v>
      </c>
      <c r="AD21" s="76">
        <v>3798.7681211707663</v>
      </c>
      <c r="AE21" s="76">
        <v>67401.528062078782</v>
      </c>
      <c r="AF21" s="76">
        <v>55852.000000000007</v>
      </c>
      <c r="AG21" s="76">
        <v>0</v>
      </c>
      <c r="AH21" s="74">
        <v>11125.028241600001</v>
      </c>
      <c r="AI21" s="76">
        <v>10611.88</v>
      </c>
      <c r="AJ21" s="76">
        <v>34115.091758400005</v>
      </c>
      <c r="AK21" s="76">
        <v>2234.0800000000004</v>
      </c>
      <c r="AL21" s="76">
        <v>36349.1717584</v>
      </c>
    </row>
    <row r="22" spans="2:38" ht="13.8">
      <c r="C22" s="77"/>
      <c r="D22" s="76"/>
      <c r="E22" s="76"/>
      <c r="F22" s="74"/>
      <c r="G22" s="76"/>
      <c r="H22" s="76"/>
      <c r="I22" s="76"/>
      <c r="J22" s="76"/>
      <c r="K22" s="76"/>
      <c r="L22" s="76"/>
      <c r="M22" s="74"/>
      <c r="N22" s="76"/>
      <c r="O22" s="76"/>
      <c r="P22" s="76"/>
      <c r="Q22" s="76"/>
      <c r="R22" s="76"/>
      <c r="S22" s="76"/>
      <c r="T22" s="74"/>
      <c r="U22" s="76"/>
      <c r="V22" s="76"/>
      <c r="W22" s="76"/>
      <c r="X22" s="76"/>
      <c r="Y22" s="76"/>
      <c r="Z22" s="76"/>
      <c r="AA22" s="74"/>
      <c r="AB22" s="76"/>
      <c r="AC22" s="76"/>
      <c r="AD22" s="76"/>
      <c r="AE22" s="76"/>
      <c r="AF22" s="76"/>
      <c r="AG22" s="76"/>
      <c r="AH22" s="74"/>
      <c r="AI22" s="76"/>
      <c r="AJ22" s="76"/>
      <c r="AK22" s="76"/>
      <c r="AL22" s="76"/>
    </row>
    <row r="23" spans="2:38" ht="13.8">
      <c r="C23" s="148" t="s">
        <v>10</v>
      </c>
      <c r="D23" s="76">
        <v>70513.958893960822</v>
      </c>
      <c r="E23" s="76">
        <v>0</v>
      </c>
      <c r="F23" s="74">
        <v>3986.5962712627202</v>
      </c>
      <c r="G23" s="76">
        <v>13397.652189852553</v>
      </c>
      <c r="H23" s="76">
        <v>53129.710432845546</v>
      </c>
      <c r="I23" s="76">
        <v>2820.5583557584332</v>
      </c>
      <c r="J23" s="76">
        <v>55950.268788603971</v>
      </c>
      <c r="K23" s="76">
        <v>20947.322041122254</v>
      </c>
      <c r="L23" s="76">
        <v>0</v>
      </c>
      <c r="M23" s="74">
        <v>1007.308656062721</v>
      </c>
      <c r="N23" s="76">
        <v>3979.9911878132284</v>
      </c>
      <c r="O23" s="76">
        <v>15960.022197246304</v>
      </c>
      <c r="P23" s="76">
        <v>837.89288164489028</v>
      </c>
      <c r="Q23" s="76">
        <v>16797.915078891194</v>
      </c>
      <c r="R23" s="76">
        <v>16530.122948666118</v>
      </c>
      <c r="S23" s="76">
        <v>0</v>
      </c>
      <c r="T23" s="74">
        <v>975.01520479999988</v>
      </c>
      <c r="U23" s="76">
        <v>3140.7233602465622</v>
      </c>
      <c r="V23" s="76">
        <v>12414.384383619556</v>
      </c>
      <c r="W23" s="76">
        <v>661.20491794664474</v>
      </c>
      <c r="X23" s="76">
        <v>13075.589301566199</v>
      </c>
      <c r="Y23" s="76">
        <v>16733.513904172454</v>
      </c>
      <c r="Z23" s="76">
        <v>0</v>
      </c>
      <c r="AA23" s="74">
        <v>1092.2057847999999</v>
      </c>
      <c r="AB23" s="76">
        <v>3179.3676417927659</v>
      </c>
      <c r="AC23" s="76">
        <v>12461.940477579685</v>
      </c>
      <c r="AD23" s="76">
        <v>669.34055616689807</v>
      </c>
      <c r="AE23" s="76">
        <v>13131.281033746585</v>
      </c>
      <c r="AF23" s="76">
        <v>16303</v>
      </c>
      <c r="AG23" s="76">
        <v>0</v>
      </c>
      <c r="AH23" s="74">
        <v>912.06662559999995</v>
      </c>
      <c r="AI23" s="76">
        <v>3097.5699999999997</v>
      </c>
      <c r="AJ23" s="76">
        <v>12293.3633744</v>
      </c>
      <c r="AK23" s="76">
        <v>652.12</v>
      </c>
      <c r="AL23" s="76">
        <v>12945.483374399999</v>
      </c>
    </row>
    <row r="24" spans="2:38" ht="13.8">
      <c r="C24" s="73"/>
      <c r="D24" s="76"/>
      <c r="E24" s="76"/>
      <c r="F24" s="74"/>
      <c r="G24" s="76"/>
      <c r="H24" s="76"/>
      <c r="I24" s="76"/>
      <c r="J24" s="76"/>
      <c r="K24" s="76"/>
      <c r="L24" s="76"/>
      <c r="M24" s="74"/>
      <c r="N24" s="76"/>
      <c r="O24" s="76"/>
      <c r="P24" s="76"/>
      <c r="Q24" s="76"/>
      <c r="R24" s="76"/>
      <c r="S24" s="76"/>
      <c r="T24" s="74"/>
      <c r="U24" s="76"/>
      <c r="V24" s="76"/>
      <c r="W24" s="76"/>
      <c r="X24" s="76"/>
      <c r="Y24" s="76"/>
      <c r="Z24" s="76"/>
      <c r="AA24" s="74"/>
      <c r="AB24" s="76"/>
      <c r="AC24" s="76"/>
      <c r="AD24" s="76"/>
      <c r="AE24" s="76"/>
      <c r="AF24" s="76"/>
      <c r="AG24" s="76"/>
      <c r="AH24" s="74"/>
      <c r="AI24" s="76"/>
      <c r="AJ24" s="76"/>
      <c r="AK24" s="76"/>
      <c r="AL24" s="76"/>
    </row>
    <row r="25" spans="2:38" ht="13.8">
      <c r="C25" s="81" t="s">
        <v>26</v>
      </c>
      <c r="D25" s="82">
        <v>4862733.6499670213</v>
      </c>
      <c r="E25" s="120">
        <v>744747.61310000008</v>
      </c>
      <c r="F25" s="120">
        <v>184102.67398990574</v>
      </c>
      <c r="G25" s="120">
        <v>782417.34700473363</v>
      </c>
      <c r="H25" s="120">
        <v>3151466.0158723821</v>
      </c>
      <c r="I25" s="120">
        <v>194509.34599868077</v>
      </c>
      <c r="J25" s="120">
        <v>3345975.3618710591</v>
      </c>
      <c r="K25" s="82">
        <v>1452794.6499670204</v>
      </c>
      <c r="L25" s="120">
        <v>224969.97140000001</v>
      </c>
      <c r="M25" s="83">
        <v>55979.870485305924</v>
      </c>
      <c r="N25" s="120">
        <v>233286.68892773386</v>
      </c>
      <c r="O25" s="120">
        <v>938558.1191539804</v>
      </c>
      <c r="P25" s="120">
        <v>58111.785998680818</v>
      </c>
      <c r="Q25" s="120">
        <v>996669.90515266126</v>
      </c>
      <c r="R25" s="82">
        <v>1091082.0000000002</v>
      </c>
      <c r="S25" s="120">
        <v>164203.40869999997</v>
      </c>
      <c r="T25" s="83">
        <v>41267.652981007923</v>
      </c>
      <c r="U25" s="120">
        <v>176106.93234700002</v>
      </c>
      <c r="V25" s="120">
        <v>709504.00597199204</v>
      </c>
      <c r="W25" s="120">
        <v>43643.28</v>
      </c>
      <c r="X25" s="120">
        <v>753147.28597199218</v>
      </c>
      <c r="Y25" s="82">
        <v>1232885.0000000007</v>
      </c>
      <c r="Z25" s="120">
        <v>192868.60609999998</v>
      </c>
      <c r="AA25" s="83">
        <v>45302.194029499224</v>
      </c>
      <c r="AB25" s="120">
        <v>197603.11484100006</v>
      </c>
      <c r="AC25" s="120">
        <v>797111.08502950077</v>
      </c>
      <c r="AD25" s="120">
        <v>49315.399999999994</v>
      </c>
      <c r="AE25" s="120">
        <v>846426.48502950114</v>
      </c>
      <c r="AF25" s="82">
        <v>1085972.0000000002</v>
      </c>
      <c r="AG25" s="120">
        <v>162705.62690000003</v>
      </c>
      <c r="AH25" s="83">
        <v>41552.956494092628</v>
      </c>
      <c r="AI25" s="120">
        <v>175420.610889</v>
      </c>
      <c r="AJ25" s="120">
        <v>706292.80571690749</v>
      </c>
      <c r="AK25" s="120">
        <v>43438.880000000005</v>
      </c>
      <c r="AL25" s="120">
        <v>749731.68571690714</v>
      </c>
    </row>
    <row r="26" spans="2:38" ht="12.75" customHeight="1">
      <c r="C26" s="77" t="s">
        <v>84</v>
      </c>
      <c r="D26" s="9"/>
      <c r="E26" s="9"/>
      <c r="F26" s="9"/>
      <c r="G26" s="9"/>
      <c r="H26" s="9"/>
      <c r="I26" s="9"/>
      <c r="J26" s="9"/>
    </row>
    <row r="27" spans="2:38" ht="13.8">
      <c r="C27" s="9"/>
      <c r="D27" s="9"/>
      <c r="E27" s="9"/>
      <c r="F27" s="9"/>
      <c r="G27" s="9"/>
      <c r="H27" s="9"/>
      <c r="I27" s="9"/>
      <c r="J27" s="9"/>
    </row>
  </sheetData>
  <mergeCells count="7">
    <mergeCell ref="C5:E5"/>
    <mergeCell ref="C7:C8"/>
    <mergeCell ref="R7:X7"/>
    <mergeCell ref="Y7:AE7"/>
    <mergeCell ref="AF7:AL7"/>
    <mergeCell ref="K7:Q7"/>
    <mergeCell ref="D7:J7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1:N28"/>
  <sheetViews>
    <sheetView zoomScale="80" zoomScaleNormal="80" workbookViewId="0"/>
  </sheetViews>
  <sheetFormatPr baseColWidth="10" defaultColWidth="11.44140625" defaultRowHeight="13.2"/>
  <cols>
    <col min="1" max="1" width="11.44140625" style="29"/>
    <col min="2" max="2" width="20.44140625" style="29" customWidth="1"/>
    <col min="3" max="3" width="17.44140625" style="29" customWidth="1"/>
    <col min="4" max="5" width="11.44140625" style="29"/>
    <col min="6" max="6" width="12.6640625" style="29" customWidth="1"/>
    <col min="7" max="7" width="12.33203125" style="29" customWidth="1"/>
    <col min="8" max="10" width="11.44140625" style="29"/>
    <col min="11" max="11" width="13.109375" style="29" bestFit="1" customWidth="1"/>
    <col min="12" max="15" width="11.44140625" style="29"/>
    <col min="16" max="16" width="24.88671875" style="29" customWidth="1"/>
    <col min="17" max="17" width="14.109375" style="29" bestFit="1" customWidth="1"/>
    <col min="18" max="16384" width="11.44140625" style="29"/>
  </cols>
  <sheetData>
    <row r="1" spans="2:14" ht="15" customHeight="1"/>
    <row r="2" spans="2:14" ht="15" customHeight="1"/>
    <row r="3" spans="2:14" ht="15" customHeight="1"/>
    <row r="4" spans="2:14" ht="15" customHeight="1">
      <c r="C4" s="124" t="s">
        <v>161</v>
      </c>
    </row>
    <row r="5" spans="2:14" ht="15" customHeight="1">
      <c r="C5" s="64" t="s">
        <v>114</v>
      </c>
    </row>
    <row r="6" spans="2:14" ht="15" customHeight="1">
      <c r="C6" s="30"/>
    </row>
    <row r="7" spans="2:14" ht="36.75" customHeight="1">
      <c r="B7" s="208" t="s">
        <v>51</v>
      </c>
      <c r="C7" s="204" t="s">
        <v>122</v>
      </c>
      <c r="D7" s="205"/>
      <c r="E7" s="205"/>
      <c r="F7" s="204" t="s">
        <v>94</v>
      </c>
      <c r="G7" s="205"/>
      <c r="H7" s="205"/>
      <c r="I7" s="204" t="s">
        <v>96</v>
      </c>
      <c r="J7" s="205"/>
      <c r="K7" s="204" t="s">
        <v>95</v>
      </c>
      <c r="L7" s="205"/>
      <c r="M7" s="204" t="s">
        <v>97</v>
      </c>
      <c r="N7" s="205"/>
    </row>
    <row r="8" spans="2:14" ht="33.6" customHeight="1">
      <c r="B8" s="208"/>
      <c r="C8" s="78" t="s">
        <v>86</v>
      </c>
      <c r="D8" s="78" t="s">
        <v>87</v>
      </c>
      <c r="E8" s="78" t="s">
        <v>88</v>
      </c>
      <c r="F8" s="78" t="s">
        <v>89</v>
      </c>
      <c r="G8" s="78" t="s">
        <v>87</v>
      </c>
      <c r="H8" s="78" t="s">
        <v>90</v>
      </c>
      <c r="I8" s="78" t="s">
        <v>91</v>
      </c>
      <c r="J8" s="78" t="s">
        <v>87</v>
      </c>
      <c r="K8" s="78" t="s">
        <v>92</v>
      </c>
      <c r="L8" s="78" t="s">
        <v>87</v>
      </c>
      <c r="M8" s="78" t="s">
        <v>93</v>
      </c>
      <c r="N8" s="78" t="s">
        <v>87</v>
      </c>
    </row>
    <row r="9" spans="2:14" ht="15" customHeight="1">
      <c r="B9" s="77" t="s">
        <v>126</v>
      </c>
      <c r="C9" s="114">
        <v>1018134.5965130692</v>
      </c>
      <c r="D9" s="125" t="s">
        <v>138</v>
      </c>
      <c r="E9" s="127">
        <v>0.30428633441879555</v>
      </c>
      <c r="F9" s="114">
        <v>287986439.84139639</v>
      </c>
      <c r="G9" s="125" t="s">
        <v>140</v>
      </c>
      <c r="H9" s="127">
        <v>0.12034403700524714</v>
      </c>
      <c r="I9" s="115">
        <v>282.85694330366437</v>
      </c>
      <c r="J9" s="125" t="s">
        <v>143</v>
      </c>
      <c r="K9" s="128">
        <v>57.012205123987563</v>
      </c>
      <c r="L9" s="125" t="s">
        <v>142</v>
      </c>
      <c r="M9" s="128">
        <v>4.9613401672241917</v>
      </c>
      <c r="N9" s="125" t="s">
        <v>143</v>
      </c>
    </row>
    <row r="10" spans="2:14" ht="15" customHeight="1">
      <c r="B10" s="77" t="s">
        <v>5</v>
      </c>
      <c r="C10" s="114">
        <v>995971.98519599275</v>
      </c>
      <c r="D10" s="125" t="s">
        <v>137</v>
      </c>
      <c r="E10" s="127">
        <v>0.2976626721035005</v>
      </c>
      <c r="F10" s="114">
        <v>302291919.25909585</v>
      </c>
      <c r="G10" s="125" t="s">
        <v>137</v>
      </c>
      <c r="H10" s="127">
        <v>0.12632202383466021</v>
      </c>
      <c r="I10" s="115">
        <v>303.51448007808091</v>
      </c>
      <c r="J10" s="125" t="s">
        <v>142</v>
      </c>
      <c r="K10" s="128">
        <v>47.390012472349738</v>
      </c>
      <c r="L10" s="125" t="s">
        <v>143</v>
      </c>
      <c r="M10" s="128">
        <v>6.4046085713771452</v>
      </c>
      <c r="N10" s="125" t="s">
        <v>142</v>
      </c>
    </row>
    <row r="11" spans="2:14" ht="15" customHeight="1">
      <c r="B11" s="77" t="s">
        <v>13</v>
      </c>
      <c r="C11" s="114">
        <v>294531.24628456059</v>
      </c>
      <c r="D11" s="125" t="s">
        <v>140</v>
      </c>
      <c r="E11" s="127">
        <v>8.8025525908526581E-2</v>
      </c>
      <c r="F11" s="114">
        <v>568921894.43670905</v>
      </c>
      <c r="G11" s="125" t="s">
        <v>138</v>
      </c>
      <c r="H11" s="127">
        <v>0.23774160184379964</v>
      </c>
      <c r="I11" s="115">
        <v>1931.6181274941764</v>
      </c>
      <c r="J11" s="125" t="s">
        <v>138</v>
      </c>
      <c r="K11" s="74">
        <v>137.74778647253919</v>
      </c>
      <c r="L11" s="125" t="s">
        <v>138</v>
      </c>
      <c r="M11" s="128">
        <v>14.0228614699319</v>
      </c>
      <c r="N11" s="125" t="s">
        <v>138</v>
      </c>
    </row>
    <row r="12" spans="2:14" ht="15" customHeight="1">
      <c r="B12" s="77" t="s">
        <v>9</v>
      </c>
      <c r="C12" s="114">
        <v>283549.90065164561</v>
      </c>
      <c r="D12" s="125" t="s">
        <v>139</v>
      </c>
      <c r="E12" s="127">
        <v>8.4743569454959936E-2</v>
      </c>
      <c r="F12" s="114">
        <v>206573282.69813806</v>
      </c>
      <c r="G12" s="125" t="s">
        <v>139</v>
      </c>
      <c r="H12" s="127">
        <v>8.632303240045347E-2</v>
      </c>
      <c r="I12" s="115">
        <v>728.52532208051468</v>
      </c>
      <c r="J12" s="125" t="s">
        <v>144</v>
      </c>
      <c r="K12" s="128">
        <v>86.455331626165943</v>
      </c>
      <c r="L12" s="125" t="s">
        <v>139</v>
      </c>
      <c r="M12" s="128">
        <v>8.4266095378671189</v>
      </c>
      <c r="N12" s="125" t="s">
        <v>141</v>
      </c>
    </row>
    <row r="13" spans="2:14" ht="15" customHeight="1">
      <c r="B13" s="77" t="s">
        <v>129</v>
      </c>
      <c r="C13" s="114">
        <v>108285.51198147358</v>
      </c>
      <c r="D13" s="125" t="s">
        <v>144</v>
      </c>
      <c r="E13" s="127">
        <v>3.2362913139728673E-2</v>
      </c>
      <c r="F13" s="114">
        <v>115870346.59756403</v>
      </c>
      <c r="G13" s="125" t="s">
        <v>141</v>
      </c>
      <c r="H13" s="127">
        <v>4.8420006464289234E-2</v>
      </c>
      <c r="I13" s="115">
        <v>1070.0447777112429</v>
      </c>
      <c r="J13" s="125" t="s">
        <v>140</v>
      </c>
      <c r="K13" s="128">
        <v>121.68570288069931</v>
      </c>
      <c r="L13" s="125" t="s">
        <v>140</v>
      </c>
      <c r="M13" s="128">
        <v>8.7935127330473257</v>
      </c>
      <c r="N13" s="125" t="s">
        <v>139</v>
      </c>
    </row>
    <row r="14" spans="2:14" ht="15" customHeight="1">
      <c r="B14" s="77" t="s">
        <v>127</v>
      </c>
      <c r="C14" s="114">
        <v>105457.6230131011</v>
      </c>
      <c r="D14" s="125" t="s">
        <v>141</v>
      </c>
      <c r="E14" s="127">
        <v>3.151775183072647E-2</v>
      </c>
      <c r="F14" s="114">
        <v>133249630.65299878</v>
      </c>
      <c r="G14" s="125" t="s">
        <v>144</v>
      </c>
      <c r="H14" s="127">
        <v>5.5682477588428952E-2</v>
      </c>
      <c r="I14" s="115">
        <v>1263.537209030826</v>
      </c>
      <c r="J14" s="125" t="s">
        <v>137</v>
      </c>
      <c r="K14" s="128">
        <v>122.88521224191143</v>
      </c>
      <c r="L14" s="125" t="s">
        <v>137</v>
      </c>
      <c r="M14" s="128">
        <v>10.282255984905904</v>
      </c>
      <c r="N14" s="125" t="s">
        <v>140</v>
      </c>
    </row>
    <row r="15" spans="2:14" ht="15" customHeight="1">
      <c r="B15" s="77" t="s">
        <v>33</v>
      </c>
      <c r="C15" s="114">
        <v>100336.7027397011</v>
      </c>
      <c r="D15" s="125" t="s">
        <v>142</v>
      </c>
      <c r="E15" s="127">
        <v>2.9987280256358575E-2</v>
      </c>
      <c r="F15" s="114">
        <v>88815779.139250576</v>
      </c>
      <c r="G15" s="125" t="s">
        <v>142</v>
      </c>
      <c r="H15" s="127">
        <v>3.7114419058308125E-2</v>
      </c>
      <c r="I15" s="115">
        <v>885.17737491993614</v>
      </c>
      <c r="J15" s="125" t="s">
        <v>139</v>
      </c>
      <c r="K15" s="128">
        <v>70.334799352639749</v>
      </c>
      <c r="L15" s="125" t="s">
        <v>141</v>
      </c>
      <c r="M15" s="128">
        <v>12.585197982607372</v>
      </c>
      <c r="N15" s="125" t="s">
        <v>137</v>
      </c>
    </row>
    <row r="16" spans="2:14" ht="15" customHeight="1">
      <c r="B16" s="77" t="s">
        <v>128</v>
      </c>
      <c r="C16" s="114">
        <v>38454.128621669501</v>
      </c>
      <c r="D16" s="125" t="s">
        <v>143</v>
      </c>
      <c r="E16" s="127">
        <v>1.1492651248303301E-2</v>
      </c>
      <c r="F16" s="114">
        <v>25267616.062801272</v>
      </c>
      <c r="G16" s="125" t="s">
        <v>143</v>
      </c>
      <c r="H16" s="127">
        <v>1.0558854521660136E-2</v>
      </c>
      <c r="I16" s="115">
        <v>657.0846088178572</v>
      </c>
      <c r="J16" s="125" t="s">
        <v>141</v>
      </c>
      <c r="K16" s="128">
        <v>75.378912195173854</v>
      </c>
      <c r="L16" s="125" t="s">
        <v>144</v>
      </c>
      <c r="M16" s="128">
        <v>8.7170879717195913</v>
      </c>
      <c r="N16" s="125" t="s">
        <v>144</v>
      </c>
    </row>
    <row r="17" spans="2:14" ht="15" customHeight="1">
      <c r="B17" s="129" t="s">
        <v>44</v>
      </c>
      <c r="C17" s="130">
        <v>151993.49112563339</v>
      </c>
      <c r="D17" s="131"/>
      <c r="E17" s="132">
        <v>4.5425764362129729E-2</v>
      </c>
      <c r="F17" s="130">
        <v>112165321.50463074</v>
      </c>
      <c r="G17" s="131"/>
      <c r="H17" s="132">
        <v>4.6871747188141057E-2</v>
      </c>
      <c r="I17" s="133">
        <v>737.96134738373871</v>
      </c>
      <c r="J17" s="131"/>
      <c r="K17" s="133">
        <v>55.323934829366671</v>
      </c>
      <c r="L17" s="131"/>
      <c r="M17" s="133">
        <v>13.338916504399091</v>
      </c>
      <c r="N17" s="131"/>
    </row>
    <row r="18" spans="2:14" ht="15" customHeight="1">
      <c r="B18" s="134" t="s">
        <v>10</v>
      </c>
      <c r="C18" s="135">
        <v>55950.268788603971</v>
      </c>
      <c r="D18" s="136"/>
      <c r="E18" s="127">
        <v>1.6721661613049908E-2</v>
      </c>
      <c r="F18" s="135">
        <v>140258365.97861856</v>
      </c>
      <c r="G18" s="136"/>
      <c r="H18" s="127">
        <v>5.8611294319698977E-2</v>
      </c>
      <c r="I18" s="137">
        <v>2506.8398957752029</v>
      </c>
      <c r="J18" s="136"/>
      <c r="K18" s="137">
        <v>91.104806045465466</v>
      </c>
      <c r="L18" s="136"/>
      <c r="M18" s="137">
        <v>27.51600057766629</v>
      </c>
      <c r="N18" s="136"/>
    </row>
    <row r="19" spans="2:14" ht="15" customHeight="1">
      <c r="B19" s="77" t="s">
        <v>24</v>
      </c>
      <c r="C19" s="114">
        <v>3096715.1861268473</v>
      </c>
      <c r="D19" s="126"/>
      <c r="E19" s="132">
        <v>0.92550446272302944</v>
      </c>
      <c r="F19" s="114">
        <v>1841142230.1925845</v>
      </c>
      <c r="G19" s="126"/>
      <c r="H19" s="132">
        <v>0.76937819990498779</v>
      </c>
      <c r="I19" s="115">
        <v>594.54684061383045</v>
      </c>
      <c r="J19" s="126"/>
      <c r="K19" s="115">
        <v>77.976160707847583</v>
      </c>
      <c r="L19" s="126"/>
      <c r="M19" s="115">
        <v>7.6247257522900167</v>
      </c>
      <c r="N19" s="126"/>
    </row>
    <row r="20" spans="2:14" ht="15" customHeight="1">
      <c r="B20" s="77" t="s">
        <v>25</v>
      </c>
      <c r="C20" s="114">
        <v>193309.96806161071</v>
      </c>
      <c r="D20" s="126"/>
      <c r="E20" s="127">
        <v>5.7773875663920532E-2</v>
      </c>
      <c r="F20" s="114">
        <v>411625655.96324933</v>
      </c>
      <c r="G20" s="126"/>
      <c r="H20" s="127">
        <v>0.17201050577531321</v>
      </c>
      <c r="I20" s="115">
        <v>2129.3555634547424</v>
      </c>
      <c r="J20" s="126"/>
      <c r="K20" s="115">
        <v>90.748225064173795</v>
      </c>
      <c r="L20" s="126"/>
      <c r="M20" s="115">
        <v>23.464432080615801</v>
      </c>
      <c r="N20" s="126"/>
    </row>
    <row r="21" spans="2:14" ht="13.8">
      <c r="B21" s="144" t="s">
        <v>26</v>
      </c>
      <c r="C21" s="210">
        <v>3345975.4229770624</v>
      </c>
      <c r="D21" s="79"/>
      <c r="E21" s="150">
        <v>1</v>
      </c>
      <c r="F21" s="210">
        <v>2393026252.1344523</v>
      </c>
      <c r="G21" s="79"/>
      <c r="H21" s="150">
        <v>1</v>
      </c>
      <c r="I21" s="211">
        <v>715.19540630853533</v>
      </c>
      <c r="J21" s="79"/>
      <c r="K21" s="212">
        <v>80.608448341231266</v>
      </c>
      <c r="L21" s="79"/>
      <c r="M21" s="212">
        <v>8.8724621429378452</v>
      </c>
      <c r="N21" s="79"/>
    </row>
    <row r="22" spans="2:14">
      <c r="D22" s="175"/>
      <c r="F22" s="174"/>
      <c r="L22" s="176"/>
      <c r="N22" s="176"/>
    </row>
    <row r="23" spans="2:14" ht="12.75" customHeight="1">
      <c r="B23" s="207" t="s">
        <v>159</v>
      </c>
      <c r="C23" s="207"/>
      <c r="D23" s="207"/>
      <c r="E23" s="207"/>
      <c r="F23" s="207"/>
      <c r="G23" s="207"/>
      <c r="H23" s="173"/>
      <c r="I23" s="173"/>
      <c r="J23" s="173"/>
    </row>
    <row r="24" spans="2:14" ht="13.2" customHeight="1">
      <c r="B24" s="209" t="s">
        <v>160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2:14" ht="13.2" customHeight="1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</row>
    <row r="26" spans="2:14" ht="13.8">
      <c r="B26" s="77"/>
      <c r="C26" s="167"/>
      <c r="D26" s="168"/>
      <c r="E26" s="169"/>
      <c r="F26" s="167"/>
      <c r="G26" s="168"/>
      <c r="H26" s="169"/>
      <c r="I26" s="170"/>
      <c r="J26" s="168"/>
      <c r="K26" s="171"/>
      <c r="L26" s="168"/>
      <c r="M26" s="171"/>
      <c r="N26" s="168"/>
    </row>
    <row r="27" spans="2:14" ht="13.2" customHeight="1">
      <c r="B27" s="206"/>
      <c r="C27" s="206"/>
      <c r="D27" s="206"/>
      <c r="E27" s="206"/>
      <c r="F27" s="206"/>
      <c r="G27" s="206"/>
      <c r="H27" s="206"/>
      <c r="I27" s="206"/>
      <c r="J27" s="206"/>
    </row>
    <row r="28" spans="2:14" ht="13.2" customHeight="1">
      <c r="B28" s="206"/>
      <c r="C28" s="206"/>
      <c r="D28" s="206"/>
      <c r="E28" s="206"/>
      <c r="F28" s="206"/>
      <c r="G28" s="206"/>
      <c r="H28" s="206"/>
      <c r="I28" s="206"/>
      <c r="J28" s="206"/>
    </row>
  </sheetData>
  <sortState xmlns:xlrd2="http://schemas.microsoft.com/office/spreadsheetml/2017/richdata2" ref="B9:N16">
    <sortCondition ref="D9"/>
  </sortState>
  <mergeCells count="10">
    <mergeCell ref="B27:J27"/>
    <mergeCell ref="B28:J28"/>
    <mergeCell ref="M7:N7"/>
    <mergeCell ref="C7:E7"/>
    <mergeCell ref="F7:H7"/>
    <mergeCell ref="I7:J7"/>
    <mergeCell ref="K7:L7"/>
    <mergeCell ref="B23:G23"/>
    <mergeCell ref="B7:B8"/>
    <mergeCell ref="B24:N25"/>
  </mergeCells>
  <conditionalFormatting sqref="W21:W22">
    <cfRule type="uniqueValues" dxfId="192" priority="30"/>
  </conditionalFormatting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Marybel Silva</cp:lastModifiedBy>
  <dcterms:created xsi:type="dcterms:W3CDTF">2012-06-25T19:12:41Z</dcterms:created>
  <dcterms:modified xsi:type="dcterms:W3CDTF">2020-05-29T15:50:33Z</dcterms:modified>
</cp:coreProperties>
</file>