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silva\Desktop\MARYBEL\2017\Estudio de Gasto 2017\Encuesta Receptivo 2017\V ANUAL 2017\Publicación Cuadros (provisorios)\"/>
    </mc:Choice>
  </mc:AlternateContent>
  <xr:revisionPtr revIDLastSave="0" documentId="13_ncr:1_{F98A55B0-036B-4933-B03D-AB7F00385CE0}" xr6:coauthVersionLast="34" xr6:coauthVersionMax="34" xr10:uidLastSave="{00000000-0000-0000-0000-000000000000}"/>
  <bookViews>
    <workbookView xWindow="0" yWindow="0" windowWidth="24000" windowHeight="9735" tabRatio="661" xr2:uid="{00000000-000D-0000-FFFF-FFFF00000000}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C8" sheetId="19" r:id="rId9"/>
    <sheet name="BBDD" sheetId="20" state="hidden" r:id="rId10"/>
  </sheets>
  <definedNames>
    <definedName name="_xlnm._FilterDatabase" localSheetId="9" hidden="1">BBDD!$B$8:$K$296</definedName>
    <definedName name="_xlnm._FilterDatabase" localSheetId="8" hidden="1">'C8'!$C$4:$D$5</definedName>
  </definedNames>
  <calcPr calcId="179021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<sst xmlns="http://schemas.openxmlformats.org/spreadsheetml/2006/main" count="2547" uniqueCount="172">
  <si>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</si>
  <si>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</si>
  <si>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</si>
  <si>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</si>
  <si>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</si>
  <si>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</si>
  <si>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</si>
  <si>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</si>
  <si>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</si>
  <si>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</si>
  <si>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</si>
  <si>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</si>
  <si>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</si>
  <si>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</si>
  <si>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</si>
  <si>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</si>
  <si>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</si>
  <si>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</si>
  <si>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</si>
  <si>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</si>
  <si>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</si>
  <si>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</si>
  <si>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</si>
  <si>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</si>
  <si>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</si>
  <si>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</si>
  <si>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</si>
  <si>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</si>
  <si>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</si>
  <si>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</si>
  <si>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</si>
  <si>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</si>
  <si>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</si>
  <si>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</si>
  <si>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</si>
  <si>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</si>
  <si>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</si>
  <si>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</si>
  <si>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</si>
  <si>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</si>
  <si>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CHINA*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</si>
  <si>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</si>
  <si>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</si>
  <si>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</si>
  <si>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</si>
  <si>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</si>
  <si>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</si>
  <si>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</si>
  <si>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</si>
  <si>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</si>
  <si>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</si>
  <si>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</si>
  <si>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</si>
  <si>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</si>
  <si>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</si>
  <si>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</si>
  <si>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</si>
  <si>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</si>
  <si>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</si>
  <si>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</si>
  <si>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</si>
  <si>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</si>
  <si>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</si>
  <si>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</si>
  <si>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</si>
  <si>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</si>
  <si>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</si>
  <si>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</si>
  <si>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</si>
  <si>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</si>
  <si>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</si>
  <si>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Continúa cuadro 6</t>
  </si>
  <si>
    <t>O. ASIA*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</si>
  <si>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</si>
  <si>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</si>
  <si>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</si>
  <si>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</si>
  <si>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</si>
  <si>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</si>
  <si>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</si>
  <si>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</si>
  <si>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1: Cifras por país de residencia</t>
  </si>
  <si>
    <t>Nota 2: Para realizar el análisis se excluyen las agrupaciones de países.</t>
  </si>
  <si>
    <t>Nota 3: Ranking realizado sobre un total de 14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</si>
  <si>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</si>
  <si>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</si>
  <si>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</si>
  <si>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</si>
  <si>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</si>
  <si>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</si>
  <si>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</si>
  <si>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</si>
  <si>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</si>
  <si>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</si>
  <si>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</si>
  <si>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</si>
  <si>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</si>
  <si>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</si>
  <si>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</si>
  <si>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</si>
  <si>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</si>
  <si>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</si>
  <si>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</si>
  <si>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</si>
  <si>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</si>
  <si>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</si>
  <si>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</si>
  <si>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</si>
  <si>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</si>
  <si>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</si>
  <si>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</si>
  <si>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</si>
  <si>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</si>
  <si>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</si>
  <si>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</si>
  <si>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</si>
  <si>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</si>
  <si>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</si>
  <si>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</si>
  <si>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</si>
  <si>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</si>
  <si>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</si>
  <si>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</si>
  <si>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</si>
  <si>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</si>
  <si>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</si>
  <si>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</si>
  <si>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</si>
  <si>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</si>
  <si>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</si>
  <si>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</si>
  <si>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</si>
  <si>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</si>
  <si>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</si>
  <si>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</si>
  <si>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</si>
  <si>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</si>
  <si>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</si>
  <si>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</si>
  <si>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</si>
  <si>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</si>
  <si>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</si>
  <si>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</si>
  <si>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</si>
  <si>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</si>
  <si>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</si>
  <si>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</si>
  <si>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 Otros Motivos" se incorporaron los motivos: Estudios, Salud y Conexión.</t>
    </r>
  </si>
  <si>
    <t>LLEGADAS DE TURISTAS, PERMANENCIA, GASTO PROMEDIO DIARIO INDIVIDUAL, GASTO TOTAL INDIVIDUAL E INGRESO DE DIVISAS, SEGÚN MOTIVO DEL VIAJE.</t>
  </si>
  <si>
    <t>TERCER TRIMESTRE 2017</t>
  </si>
  <si>
    <t>ANUAL 2017</t>
  </si>
  <si>
    <t>AÑO 2017. ANUAL Y TRIMESTRAL</t>
  </si>
  <si>
    <t>PRIMER TRIMESTRE 2017</t>
  </si>
  <si>
    <t>SEGUNDO TRIMESTRE 2017</t>
  </si>
  <si>
    <t>CUARTO TRIMESTRE 2017</t>
  </si>
  <si>
    <t>EN TÉRMINOS DE LLEGADAS DE TURISTAS AÑO 2017</t>
  </si>
  <si>
    <t>% VAR 2017/ 2016</t>
  </si>
  <si>
    <t>AÑO 2017</t>
  </si>
  <si>
    <t>LLEGADAS DE VISITANTES E INGRESO DE DIVISAS AL PAÍS.</t>
  </si>
  <si>
    <t>LLEGADAS DE TURISTAS, PERMANENCIA, GASTO PROMEDIO DIARIO INDIVIDUAL, GASTO TOTAL INDIVIDUAL E INGRESO DE DIVISAS, SEGÚN VÍA DE ENTRADA Y PAÍS DE RESIDENCIA.</t>
  </si>
  <si>
    <t>LLEGADAS DE TURISTAS, PERMANENCIA, GASTO PROMEDIO DIARIO INDIVIDUAL, GASTO TOTAL INDIVIDUAL E INGRESO DE DIVISAS, SEGÚN VIA DE ENTRADA Y MOTIVO DEL VIAJE.</t>
  </si>
  <si>
    <t>LLEGADAS DE TURISTAS, PERMANENCIA, GASTO PROMEDIO DIARIO INDIVIDUAL, GASTO TOTAL INDIVIDUAL E INGRESO DE DIVISAS, SEGÚN MOTIVO DEL VIAJE Y PAÍS DE RESIDENCIA.</t>
  </si>
  <si>
    <t>RESUMEN RANKING PRINCIPALES PAÍSES EMISORES.</t>
  </si>
  <si>
    <t>TABLA DINÁMICA A PARTIR DE LA BASE DE DATOS DEL TURISMO RECEPTIVO.</t>
  </si>
  <si>
    <t>Trimestre</t>
  </si>
  <si>
    <t>(Todas)</t>
  </si>
  <si>
    <t>Publicación: Septiembre 2018</t>
  </si>
  <si>
    <t>Nota: En " Otros Motivos" se incorporaron los motivos: Estudios, Salud, Conexión y Otros.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</si>
  <si>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(1)  En " Otros Motivos" se incorporaron los motivos: Estudios, Salud, Conexión y Otros.</t>
    </r>
  </si>
  <si>
    <t>CHINA</t>
  </si>
  <si>
    <t>Sin embargo, y dado a que el año 2017 se abrió esta agrupación, se desagregó "China" únicamente para términos comparativos con el gasto.</t>
  </si>
  <si>
    <t>Nota 5: En el año 2016 China no era parte de la lista de países publicados, ya que pertenecía a la agrupación "Otros de Asia", por tanto su representatividad en término de gastos, no estaba ponderado con un error muestral asociado a 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</si>
</sst>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2" fillId="3" borderId="2" xfId="0" applyFont="1" applyFill="1" applyBorder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0" xfId="0" applyFont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165" fontId="9" fillId="4" borderId="0" xfId="0" applyNumberFormat="1" applyFont="1" applyFill="1"/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3" fontId="12" fillId="4" borderId="0" xfId="0" applyNumberFormat="1" applyFont="1" applyFill="1"/>
    <xf numFmtId="164" fontId="12" fillId="4" borderId="0" xfId="0" applyNumberFormat="1" applyFont="1" applyFill="1"/>
    <xf numFmtId="164" fontId="12" fillId="4" borderId="0" xfId="0" applyNumberFormat="1" applyFont="1" applyFill="1" applyAlignment="1">
      <alignment horizontal="center"/>
    </xf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0" fontId="11" fillId="4" borderId="0" xfId="0" applyFont="1" applyFill="1" applyBorder="1" applyAlignment="1">
      <alignment horizontal="left"/>
    </xf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2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wrapText="1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166" fontId="1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165" fontId="11" fillId="5" borderId="0" xfId="0" applyNumberFormat="1" applyFont="1" applyFill="1" applyAlignment="1">
      <alignment horizontal="center" vertical="center"/>
    </xf>
    <xf numFmtId="166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164" fontId="11" fillId="5" borderId="17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4" fontId="11" fillId="4" borderId="18" xfId="2" applyNumberFormat="1" applyFont="1" applyFill="1" applyBorder="1"/>
    <xf numFmtId="0" fontId="11" fillId="0" borderId="18" xfId="0" applyFont="1" applyBorder="1"/>
    <xf numFmtId="3" fontId="11" fillId="4" borderId="18" xfId="2" applyNumberFormat="1" applyFont="1" applyFill="1" applyBorder="1"/>
    <xf numFmtId="164" fontId="11" fillId="4" borderId="18" xfId="2" applyNumberFormat="1" applyFont="1" applyFill="1" applyBorder="1"/>
    <xf numFmtId="0" fontId="11" fillId="0" borderId="19" xfId="0" applyFont="1" applyBorder="1" applyAlignment="1">
      <alignment horizontal="left"/>
    </xf>
    <xf numFmtId="3" fontId="11" fillId="0" borderId="19" xfId="0" applyNumberFormat="1" applyFont="1" applyBorder="1"/>
    <xf numFmtId="164" fontId="11" fillId="0" borderId="19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164" fontId="2" fillId="3" borderId="14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165" fontId="11" fillId="5" borderId="1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3" fontId="12" fillId="4" borderId="13" xfId="0" applyNumberFormat="1" applyFont="1" applyFill="1" applyBorder="1" applyAlignment="1"/>
    <xf numFmtId="3" fontId="12" fillId="4" borderId="0" xfId="0" applyNumberFormat="1" applyFont="1" applyFill="1" applyBorder="1" applyAlignment="1"/>
    <xf numFmtId="3" fontId="12" fillId="4" borderId="14" xfId="0" applyNumberFormat="1" applyFont="1" applyFill="1" applyBorder="1" applyAlignment="1"/>
    <xf numFmtId="166" fontId="12" fillId="3" borderId="0" xfId="0" applyNumberFormat="1" applyFont="1" applyFill="1" applyAlignment="1">
      <alignment horizontal="right" vertical="center"/>
    </xf>
    <xf numFmtId="164" fontId="12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166" fontId="15" fillId="5" borderId="0" xfId="0" applyNumberFormat="1" applyFont="1" applyFill="1" applyAlignment="1">
      <alignment horizontal="right" vertical="center"/>
    </xf>
    <xf numFmtId="166" fontId="15" fillId="5" borderId="17" xfId="0" applyNumberFormat="1" applyFont="1" applyFill="1" applyBorder="1" applyAlignment="1">
      <alignment horizontal="right" vertical="center"/>
    </xf>
    <xf numFmtId="166" fontId="16" fillId="3" borderId="0" xfId="0" applyNumberFormat="1" applyFont="1" applyFill="1" applyAlignment="1">
      <alignment horizontal="righ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16" xfId="0" applyFont="1" applyBorder="1" applyAlignment="1">
      <alignment horizontal="left" indent="3"/>
    </xf>
    <xf numFmtId="0" fontId="12" fillId="4" borderId="0" xfId="0" applyFont="1" applyFill="1" applyAlignment="1">
      <alignment wrapText="1"/>
    </xf>
    <xf numFmtId="3" fontId="12" fillId="4" borderId="0" xfId="0" applyNumberFormat="1" applyFont="1" applyFill="1" applyAlignment="1"/>
    <xf numFmtId="0" fontId="3" fillId="0" borderId="0" xfId="0" applyFont="1" applyFill="1"/>
    <xf numFmtId="0" fontId="17" fillId="2" borderId="1" xfId="1" applyFont="1" applyFill="1" applyBorder="1" applyAlignment="1"/>
    <xf numFmtId="3" fontId="0" fillId="4" borderId="0" xfId="0" applyNumberFormat="1" applyFill="1"/>
    <xf numFmtId="0" fontId="14" fillId="5" borderId="0" xfId="0" applyFont="1" applyFill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14" fillId="5" borderId="0" xfId="0" applyFont="1" applyFill="1" applyAlignment="1">
      <alignment vertical="center"/>
    </xf>
    <xf numFmtId="0" fontId="12" fillId="4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38"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</xdr:row>
      <xdr:rowOff>142875</xdr:rowOff>
    </xdr:from>
    <xdr:to>
      <xdr:col>15</xdr:col>
      <xdr:colOff>0</xdr:colOff>
      <xdr:row>34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354055</xdr:colOff>
      <xdr:row>29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5972175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30</xdr:row>
      <xdr:rowOff>67235</xdr:rowOff>
    </xdr:from>
    <xdr:to>
      <xdr:col>15</xdr:col>
      <xdr:colOff>23811</xdr:colOff>
      <xdr:row>33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137197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2872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17</a:t>
          </a:r>
        </a:p>
      </xdr:txBody>
    </xdr:sp>
    <xdr:clientData/>
  </xdr:twoCellAnchor>
  <xdr:twoCellAnchor>
    <xdr:from>
      <xdr:col>1</xdr:col>
      <xdr:colOff>542667</xdr:colOff>
      <xdr:row>0</xdr:row>
      <xdr:rowOff>167371</xdr:rowOff>
    </xdr:from>
    <xdr:to>
      <xdr:col>7</xdr:col>
      <xdr:colOff>581025</xdr:colOff>
      <xdr:row>3</xdr:row>
      <xdr:rowOff>190501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04667" y="167371"/>
          <a:ext cx="4610358" cy="8803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j-lt"/>
            </a:rPr>
            <a:t>TURISMO RECEPTIVO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j-lt"/>
            </a:rPr>
            <a:t>AÑO</a:t>
          </a:r>
          <a:r>
            <a:rPr lang="es-ES" sz="1600" baseline="0">
              <a:solidFill>
                <a:schemeClr val="bg1"/>
              </a:solidFill>
              <a:latin typeface="+mj-lt"/>
            </a:rPr>
            <a:t> 2017</a:t>
          </a:r>
          <a:endParaRPr lang="es-ES" sz="16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352423</xdr:colOff>
      <xdr:row>29</xdr:row>
      <xdr:rowOff>47624</xdr:rowOff>
    </xdr:from>
    <xdr:to>
      <xdr:col>15</xdr:col>
      <xdr:colOff>0</xdr:colOff>
      <xdr:row>29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30</xdr:row>
      <xdr:rowOff>28575</xdr:rowOff>
    </xdr:from>
    <xdr:to>
      <xdr:col>2</xdr:col>
      <xdr:colOff>348557</xdr:colOff>
      <xdr:row>34</xdr:row>
      <xdr:rowOff>3448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30</xdr:row>
      <xdr:rowOff>52388</xdr:rowOff>
    </xdr:from>
    <xdr:to>
      <xdr:col>6</xdr:col>
      <xdr:colOff>583028</xdr:colOff>
      <xdr:row>33</xdr:row>
      <xdr:rowOff>74127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bel Silva" refreshedDate="43375.419785416663" createdVersion="6" refreshedVersion="6" minRefreshableVersion="3" recordCount="288" xr:uid="{7EB4CA42-4619-47AB-A636-3CF3F59D2CF9}">
  <cacheSource type="worksheet">
    <worksheetSource ref="B8:K296" sheet="BBDD"/>
  </cacheSource>
  <cacheFields count="13">
    <cacheField name="Residencia agrup1" numFmtId="4">
      <sharedItems count="18">
        <s v="Argentina"/>
        <s v="Bolivia"/>
        <s v="Perú"/>
        <s v="Brasil"/>
        <s v="EE.UU."/>
        <s v="México"/>
        <s v="Canadá"/>
        <s v="Colombia"/>
        <s v="Resto América"/>
        <s v="Alemania"/>
        <s v="España"/>
        <s v="Francia"/>
        <s v="Inglaterr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rimestre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Turistas" numFmtId="3">
      <sharedItems containsSemiMixedTypes="0" containsString="0" containsNumber="1" minValue="91.196850393700004" maxValue="1161623.3942181501"/>
    </cacheField>
    <cacheField name="Divisas" numFmtId="3">
      <sharedItems containsSemiMixedTypes="0" containsString="0" containsNumber="1" minValue="69628.225009555405" maxValue="438448868.56542802"/>
    </cacheField>
    <cacheField name="Días Turista" numFmtId="164">
      <sharedItems containsSemiMixedTypes="0" containsString="0" containsNumber="1" minValue="2447.6170212766001" maxValue="6773196.4157375302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8">
  <r>
    <x v="0"/>
    <s v="Fronterizos"/>
    <x v="0"/>
    <s v="Total"/>
    <x v="0"/>
    <x v="0"/>
    <x v="0"/>
    <n v="1161623.3942181501"/>
    <n v="438448868.56542802"/>
    <n v="6773196.4157375302"/>
  </r>
  <r>
    <x v="0"/>
    <s v="Fronterizos"/>
    <x v="0"/>
    <s v="Total"/>
    <x v="0"/>
    <x v="1"/>
    <x v="0"/>
    <n v="154874.937349785"/>
    <n v="32345992.7874397"/>
    <n v="1640687.41585196"/>
  </r>
  <r>
    <x v="0"/>
    <s v="Fronterizos"/>
    <x v="0"/>
    <s v="Total"/>
    <x v="0"/>
    <x v="2"/>
    <x v="0"/>
    <n v="81302.473108359205"/>
    <n v="25041099.978452999"/>
    <n v="258177.29662661901"/>
  </r>
  <r>
    <x v="0"/>
    <s v="Fronterizos"/>
    <x v="0"/>
    <s v="Total"/>
    <x v="1"/>
    <x v="3"/>
    <x v="0"/>
    <n v="20688.346508641102"/>
    <n v="15056074.270700101"/>
    <n v="136529.371355512"/>
  </r>
  <r>
    <x v="1"/>
    <s v="Fronterizos"/>
    <x v="0"/>
    <s v="Total"/>
    <x v="0"/>
    <x v="0"/>
    <x v="0"/>
    <n v="77729.8383378859"/>
    <n v="14417417.5043777"/>
    <n v="995331.47208092106"/>
  </r>
  <r>
    <x v="1"/>
    <s v="Fronterizos"/>
    <x v="0"/>
    <s v="Total"/>
    <x v="0"/>
    <x v="1"/>
    <x v="0"/>
    <n v="37942.118831075997"/>
    <n v="8746669.1478411797"/>
    <n v="785804.99134372897"/>
  </r>
  <r>
    <x v="1"/>
    <s v="Fronterizos"/>
    <x v="0"/>
    <s v="Total"/>
    <x v="0"/>
    <x v="2"/>
    <x v="0"/>
    <n v="5571.5295355479002"/>
    <n v="2827830.1180076902"/>
    <n v="34096.989177908603"/>
  </r>
  <r>
    <x v="1"/>
    <s v="Fronterizos"/>
    <x v="0"/>
    <s v="Total"/>
    <x v="1"/>
    <x v="3"/>
    <x v="0"/>
    <n v="10869.1147766511"/>
    <n v="7412792.2771154502"/>
    <n v="58316.742030676003"/>
  </r>
  <r>
    <x v="2"/>
    <s v="Fronterizos"/>
    <x v="0"/>
    <s v="Total"/>
    <x v="0"/>
    <x v="0"/>
    <x v="0"/>
    <n v="41698.174133799301"/>
    <n v="11005832.678096"/>
    <n v="440361.52481750399"/>
  </r>
  <r>
    <x v="2"/>
    <s v="Fronterizos"/>
    <x v="0"/>
    <s v="Total"/>
    <x v="0"/>
    <x v="1"/>
    <x v="0"/>
    <n v="41118.320101395897"/>
    <n v="7739254.0875070496"/>
    <n v="755125.36987957906"/>
  </r>
  <r>
    <x v="2"/>
    <s v="Fronterizos"/>
    <x v="0"/>
    <s v="Total"/>
    <x v="0"/>
    <x v="2"/>
    <x v="0"/>
    <n v="9913.6200986629992"/>
    <n v="1759969.6762564401"/>
    <n v="49325.6678646992"/>
  </r>
  <r>
    <x v="2"/>
    <s v="Fronterizos"/>
    <x v="0"/>
    <s v="Total"/>
    <x v="1"/>
    <x v="3"/>
    <x v="0"/>
    <n v="13107.954591796501"/>
    <n v="4624835.31041821"/>
    <n v="69480.391644995107"/>
  </r>
  <r>
    <x v="3"/>
    <s v="Brasil"/>
    <x v="0"/>
    <s v="Total"/>
    <x v="0"/>
    <x v="0"/>
    <x v="0"/>
    <n v="74767.7156361862"/>
    <n v="55867431.124973997"/>
    <n v="585935.19694681198"/>
  </r>
  <r>
    <x v="3"/>
    <s v="Brasil"/>
    <x v="0"/>
    <s v="Total"/>
    <x v="0"/>
    <x v="1"/>
    <x v="0"/>
    <n v="7754.7123870040996"/>
    <n v="3854371.13968219"/>
    <n v="161702.49250374601"/>
  </r>
  <r>
    <x v="3"/>
    <s v="Brasil"/>
    <x v="0"/>
    <s v="Total"/>
    <x v="0"/>
    <x v="2"/>
    <x v="0"/>
    <n v="1970.5869306571001"/>
    <n v="969710.20206791395"/>
    <n v="23415.031379138101"/>
  </r>
  <r>
    <x v="3"/>
    <s v="Brasil"/>
    <x v="0"/>
    <s v="Total"/>
    <x v="1"/>
    <x v="3"/>
    <x v="0"/>
    <n v="13771.692467428"/>
    <n v="13550283.705545601"/>
    <n v="108819.716971553"/>
  </r>
  <r>
    <x v="4"/>
    <s v="Norteamérica"/>
    <x v="0"/>
    <s v="Total"/>
    <x v="0"/>
    <x v="0"/>
    <x v="0"/>
    <n v="45889.363337085902"/>
    <n v="49051295.619042702"/>
    <n v="608181.91265948396"/>
  </r>
  <r>
    <x v="4"/>
    <s v="Norteamérica"/>
    <x v="0"/>
    <s v="Total"/>
    <x v="0"/>
    <x v="1"/>
    <x v="0"/>
    <n v="16707.417990967901"/>
    <n v="12892183.227284599"/>
    <n v="326021.38252674101"/>
  </r>
  <r>
    <x v="4"/>
    <s v="Norteamérica"/>
    <x v="0"/>
    <s v="Total"/>
    <x v="0"/>
    <x v="2"/>
    <x v="0"/>
    <n v="3206.5791122026999"/>
    <n v="3237484.0040608598"/>
    <n v="126535.373114406"/>
  </r>
  <r>
    <x v="4"/>
    <s v="Norteamérica"/>
    <x v="0"/>
    <s v="Total"/>
    <x v="1"/>
    <x v="3"/>
    <x v="0"/>
    <n v="10734.264870324399"/>
    <n v="14297232.395230999"/>
    <n v="127172.214280549"/>
  </r>
  <r>
    <x v="5"/>
    <s v="Norteamérica"/>
    <x v="0"/>
    <s v="Total"/>
    <x v="0"/>
    <x v="0"/>
    <x v="0"/>
    <n v="5684.3156195376996"/>
    <n v="5998923.0812486"/>
    <n v="61680.090455406404"/>
  </r>
  <r>
    <x v="5"/>
    <s v="Norteamérica"/>
    <x v="0"/>
    <s v="Total"/>
    <x v="0"/>
    <x v="1"/>
    <x v="0"/>
    <n v="2788.1364936416999"/>
    <n v="1591517.4125014299"/>
    <n v="66202.250153172703"/>
  </r>
  <r>
    <x v="5"/>
    <s v="Norteamérica"/>
    <x v="0"/>
    <s v="Total"/>
    <x v="0"/>
    <x v="2"/>
    <x v="0"/>
    <n v="350.7222222222"/>
    <n v="347441.96678868099"/>
    <n v="10713.4259259259"/>
  </r>
  <r>
    <x v="5"/>
    <s v="Norteamérica"/>
    <x v="0"/>
    <s v="Total"/>
    <x v="1"/>
    <x v="3"/>
    <x v="0"/>
    <n v="4735.4807654733004"/>
    <n v="6891070.7131176405"/>
    <n v="74911.695136713897"/>
  </r>
  <r>
    <x v="6"/>
    <s v="Norteamérica"/>
    <x v="0"/>
    <s v="Total"/>
    <x v="0"/>
    <x v="0"/>
    <x v="0"/>
    <n v="11803.564510632599"/>
    <n v="12616115.447697099"/>
    <n v="223556.23694965401"/>
  </r>
  <r>
    <x v="6"/>
    <s v="Norteamérica"/>
    <x v="0"/>
    <s v="Total"/>
    <x v="0"/>
    <x v="1"/>
    <x v="0"/>
    <n v="5378.3747128650002"/>
    <n v="4353852.5817756299"/>
    <n v="171674.749721659"/>
  </r>
  <r>
    <x v="6"/>
    <s v="Norteamérica"/>
    <x v="0"/>
    <s v="Total"/>
    <x v="0"/>
    <x v="2"/>
    <x v="0"/>
    <n v="397.47626841239997"/>
    <n v="252272.82956899601"/>
    <n v="2447.6170212766001"/>
  </r>
  <r>
    <x v="6"/>
    <s v="Norteamérica"/>
    <x v="0"/>
    <s v="Total"/>
    <x v="1"/>
    <x v="3"/>
    <x v="0"/>
    <n v="1538.2748127376001"/>
    <n v="2307880.0810645302"/>
    <n v="21135.7179214354"/>
  </r>
  <r>
    <x v="7"/>
    <s v="O.América"/>
    <x v="0"/>
    <s v="Total"/>
    <x v="0"/>
    <x v="0"/>
    <x v="0"/>
    <n v="13348.3566135076"/>
    <n v="8584676.0776708797"/>
    <n v="360516.88302863197"/>
  </r>
  <r>
    <x v="7"/>
    <s v="O.América"/>
    <x v="0"/>
    <s v="Total"/>
    <x v="0"/>
    <x v="1"/>
    <x v="0"/>
    <n v="11167.633210877701"/>
    <n v="5430783.98518389"/>
    <n v="437850.27419050201"/>
  </r>
  <r>
    <x v="7"/>
    <s v="O.América"/>
    <x v="0"/>
    <s v="Total"/>
    <x v="0"/>
    <x v="2"/>
    <x v="0"/>
    <n v="1517.4630779848001"/>
    <n v="1226024.8658244801"/>
    <n v="70111.258454106297"/>
  </r>
  <r>
    <x v="7"/>
    <s v="O.América"/>
    <x v="0"/>
    <s v="Total"/>
    <x v="1"/>
    <x v="3"/>
    <x v="0"/>
    <n v="5357.1122280354002"/>
    <n v="5418617.4868618604"/>
    <n v="83223.908573319801"/>
  </r>
  <r>
    <x v="8"/>
    <s v="O.América"/>
    <x v="0"/>
    <s v="Total"/>
    <x v="0"/>
    <x v="0"/>
    <x v="0"/>
    <n v="33146.438204509097"/>
    <n v="20864485.501066599"/>
    <n v="594287.21661636396"/>
  </r>
  <r>
    <x v="8"/>
    <s v="O.América"/>
    <x v="0"/>
    <s v="Total"/>
    <x v="0"/>
    <x v="1"/>
    <x v="0"/>
    <n v="23733.358290994001"/>
    <n v="14685977.1342806"/>
    <n v="882509.42152932996"/>
  </r>
  <r>
    <x v="8"/>
    <s v="O.América"/>
    <x v="0"/>
    <s v="Total"/>
    <x v="0"/>
    <x v="2"/>
    <x v="0"/>
    <n v="3550.7560422048"/>
    <n v="3211860.29547458"/>
    <n v="177229.107191541"/>
  </r>
  <r>
    <x v="8"/>
    <s v="O.América"/>
    <x v="0"/>
    <s v="Total"/>
    <x v="1"/>
    <x v="3"/>
    <x v="0"/>
    <n v="13960.9547765343"/>
    <n v="18161529.1466351"/>
    <n v="265463.65042177698"/>
  </r>
  <r>
    <x v="9"/>
    <s v="Europa"/>
    <x v="1"/>
    <s v="Total"/>
    <x v="0"/>
    <x v="0"/>
    <x v="0"/>
    <n v="22352.456914710601"/>
    <n v="24250436.4830877"/>
    <n v="476259.887717654"/>
  </r>
  <r>
    <x v="9"/>
    <s v="Europa"/>
    <x v="1"/>
    <s v="Total"/>
    <x v="0"/>
    <x v="1"/>
    <x v="0"/>
    <n v="5059.3062530194002"/>
    <n v="3935604.7524114801"/>
    <n v="134898.92599785299"/>
  </r>
  <r>
    <x v="9"/>
    <s v="Europa"/>
    <x v="1"/>
    <s v="Total"/>
    <x v="0"/>
    <x v="2"/>
    <x v="0"/>
    <n v="1149.0091541718"/>
    <n v="1360270.8276207701"/>
    <n v="71927.449857523694"/>
  </r>
  <r>
    <x v="9"/>
    <s v="Europa"/>
    <x v="1"/>
    <s v="Total"/>
    <x v="1"/>
    <x v="3"/>
    <x v="0"/>
    <n v="2279.1688903961999"/>
    <n v="2801714.6752516702"/>
    <n v="40985.390701392302"/>
  </r>
  <r>
    <x v="10"/>
    <s v="Europa"/>
    <x v="1"/>
    <s v="Total"/>
    <x v="0"/>
    <x v="0"/>
    <x v="0"/>
    <n v="10871.6197517009"/>
    <n v="12761414.1312284"/>
    <n v="301017.27447627002"/>
  </r>
  <r>
    <x v="10"/>
    <s v="Europa"/>
    <x v="1"/>
    <s v="Total"/>
    <x v="0"/>
    <x v="1"/>
    <x v="0"/>
    <n v="6040.6518574953998"/>
    <n v="6143521.2900411496"/>
    <n v="205599.61908453601"/>
  </r>
  <r>
    <x v="10"/>
    <s v="Europa"/>
    <x v="1"/>
    <s v="Total"/>
    <x v="0"/>
    <x v="2"/>
    <x v="0"/>
    <n v="837.30528881500004"/>
    <n v="749050.48655018199"/>
    <n v="34974.672667472099"/>
  </r>
  <r>
    <x v="10"/>
    <s v="Europa"/>
    <x v="1"/>
    <s v="Total"/>
    <x v="1"/>
    <x v="3"/>
    <x v="0"/>
    <n v="5389.9546066339999"/>
    <n v="8242448.8838840602"/>
    <n v="88393.481397743395"/>
  </r>
  <r>
    <x v="11"/>
    <s v="Europa"/>
    <x v="1"/>
    <s v="Total"/>
    <x v="0"/>
    <x v="0"/>
    <x v="0"/>
    <n v="22089.7194448263"/>
    <n v="23197623.0400718"/>
    <n v="491356.04172965302"/>
  </r>
  <r>
    <x v="11"/>
    <s v="Europa"/>
    <x v="1"/>
    <s v="Total"/>
    <x v="0"/>
    <x v="1"/>
    <x v="0"/>
    <n v="4539.5674364742999"/>
    <n v="3935389.0337062799"/>
    <n v="138104.458432491"/>
  </r>
  <r>
    <x v="11"/>
    <s v="Europa"/>
    <x v="1"/>
    <s v="Total"/>
    <x v="0"/>
    <x v="2"/>
    <x v="0"/>
    <n v="663.03777847840001"/>
    <n v="557634.88036197505"/>
    <n v="54094.842108028599"/>
  </r>
  <r>
    <x v="11"/>
    <s v="Europa"/>
    <x v="1"/>
    <s v="Total"/>
    <x v="1"/>
    <x v="3"/>
    <x v="0"/>
    <n v="1817.6969848909"/>
    <n v="2365761.0918364101"/>
    <n v="32543.268225407399"/>
  </r>
  <r>
    <x v="12"/>
    <s v="Europa"/>
    <x v="1"/>
    <s v="Total"/>
    <x v="0"/>
    <x v="0"/>
    <x v="0"/>
    <n v="14794.335963031201"/>
    <n v="21038508.180232"/>
    <n v="190573.55040944699"/>
  </r>
  <r>
    <x v="12"/>
    <s v="Europa"/>
    <x v="1"/>
    <s v="Total"/>
    <x v="0"/>
    <x v="1"/>
    <x v="0"/>
    <n v="2884.3261580766002"/>
    <n v="2334409.0163757298"/>
    <n v="51302.2822731778"/>
  </r>
  <r>
    <x v="12"/>
    <s v="Europa"/>
    <x v="1"/>
    <s v="Total"/>
    <x v="0"/>
    <x v="2"/>
    <x v="0"/>
    <n v="1511.2139468369"/>
    <n v="793352.55252369004"/>
    <n v="34383.366053058002"/>
  </r>
  <r>
    <x v="12"/>
    <s v="Europa"/>
    <x v="1"/>
    <s v="Total"/>
    <x v="1"/>
    <x v="3"/>
    <x v="0"/>
    <n v="2849.9552449438002"/>
    <n v="2705591.2481278698"/>
    <n v="28764.564247148901"/>
  </r>
  <r>
    <x v="13"/>
    <s v="Europa"/>
    <x v="1"/>
    <s v="Total"/>
    <x v="0"/>
    <x v="0"/>
    <x v="0"/>
    <n v="41500.504961356703"/>
    <n v="43761219.684175201"/>
    <n v="845891.47156202502"/>
  </r>
  <r>
    <x v="13"/>
    <s v="Europa"/>
    <x v="1"/>
    <s v="Total"/>
    <x v="0"/>
    <x v="1"/>
    <x v="0"/>
    <n v="14933.7280730124"/>
    <n v="14020383.853821101"/>
    <n v="550585.45158795896"/>
  </r>
  <r>
    <x v="13"/>
    <s v="Europa"/>
    <x v="1"/>
    <s v="Total"/>
    <x v="0"/>
    <x v="2"/>
    <x v="0"/>
    <n v="1142.801961787"/>
    <n v="1995984.26012951"/>
    <n v="58458.355909497703"/>
  </r>
  <r>
    <x v="13"/>
    <s v="Europa"/>
    <x v="1"/>
    <s v="Total"/>
    <x v="1"/>
    <x v="3"/>
    <x v="0"/>
    <n v="6320.5218849109997"/>
    <n v="9463296.6427782495"/>
    <n v="104283.86809870201"/>
  </r>
  <r>
    <x v="14"/>
    <s v="O. Mundo"/>
    <x v="2"/>
    <s v="Total"/>
    <x v="0"/>
    <x v="0"/>
    <x v="0"/>
    <n v="13533.3265714886"/>
    <n v="15205090.6270776"/>
    <n v="199387.73917110599"/>
  </r>
  <r>
    <x v="14"/>
    <s v="O. Mundo"/>
    <x v="2"/>
    <s v="Total"/>
    <x v="0"/>
    <x v="1"/>
    <x v="0"/>
    <n v="2741.1076641978002"/>
    <n v="3469240.76010748"/>
    <n v="96487.797770527002"/>
  </r>
  <r>
    <x v="14"/>
    <s v="O. Mundo"/>
    <x v="2"/>
    <s v="Total"/>
    <x v="0"/>
    <x v="2"/>
    <x v="0"/>
    <n v="910.1185419871"/>
    <n v="683911.071775452"/>
    <n v="12781.7046876354"/>
  </r>
  <r>
    <x v="14"/>
    <s v="O. Mundo"/>
    <x v="2"/>
    <s v="Total"/>
    <x v="1"/>
    <x v="3"/>
    <x v="0"/>
    <n v="428.77632882350002"/>
    <n v="618745.43006589497"/>
    <n v="6756.9811826349996"/>
  </r>
  <r>
    <x v="15"/>
    <s v="O. Mundo"/>
    <x v="2"/>
    <s v="Total"/>
    <x v="0"/>
    <x v="0"/>
    <x v="0"/>
    <n v="4279.5319767441997"/>
    <n v="5717512.0143472599"/>
    <n v="54463.409883720997"/>
  </r>
  <r>
    <x v="15"/>
    <s v="O. Mundo"/>
    <x v="2"/>
    <s v="Total"/>
    <x v="0"/>
    <x v="1"/>
    <x v="0"/>
    <n v="287.13081395350002"/>
    <n v="318423.21843853802"/>
    <n v="2686.4418604651"/>
  </r>
  <r>
    <x v="15"/>
    <s v="O. Mundo"/>
    <x v="2"/>
    <s v="Total"/>
    <x v="0"/>
    <x v="2"/>
    <x v="0"/>
    <n v="91.530684754500001"/>
    <n v="204919.22404679001"/>
    <n v="5898.5458656331002"/>
  </r>
  <r>
    <x v="15"/>
    <s v="O. Mundo"/>
    <x v="2"/>
    <s v="Total"/>
    <x v="1"/>
    <x v="3"/>
    <x v="0"/>
    <n v="2817.298126615"/>
    <n v="3894858.22668507"/>
    <n v="86915.057170542597"/>
  </r>
  <r>
    <x v="16"/>
    <s v="O. Mundo"/>
    <x v="2"/>
    <s v="Total"/>
    <x v="0"/>
    <x v="0"/>
    <x v="0"/>
    <n v="11322.677378898001"/>
    <n v="10337665.3703076"/>
    <n v="116996.68289830101"/>
  </r>
  <r>
    <x v="16"/>
    <s v="O. Mundo"/>
    <x v="2"/>
    <s v="Total"/>
    <x v="0"/>
    <x v="1"/>
    <x v="0"/>
    <n v="578.47135406739994"/>
    <n v="416568.73110467498"/>
    <n v="18186.029313777301"/>
  </r>
  <r>
    <x v="16"/>
    <s v="O. Mundo"/>
    <x v="2"/>
    <s v="Total"/>
    <x v="0"/>
    <x v="2"/>
    <x v="0"/>
    <n v="646.25"/>
    <n v="162416.55666243201"/>
    <n v="20356.875"/>
  </r>
  <r>
    <x v="16"/>
    <s v="O. Mundo"/>
    <x v="2"/>
    <s v="Total"/>
    <x v="1"/>
    <x v="3"/>
    <x v="0"/>
    <n v="3048.4820902173001"/>
    <n v="4252064.8727513198"/>
    <n v="51785.316102693097"/>
  </r>
  <r>
    <x v="17"/>
    <s v="O. Mundo"/>
    <x v="2"/>
    <s v="Total"/>
    <x v="0"/>
    <x v="0"/>
    <x v="0"/>
    <n v="13173.2084129951"/>
    <n v="9522676.5714628994"/>
    <n v="180454.62481193701"/>
  </r>
  <r>
    <x v="17"/>
    <s v="O. Mundo"/>
    <x v="2"/>
    <s v="Total"/>
    <x v="0"/>
    <x v="1"/>
    <x v="0"/>
    <n v="938.86834782460005"/>
    <n v="654947.20927556395"/>
    <n v="25324.238437623098"/>
  </r>
  <r>
    <x v="17"/>
    <s v="O. Mundo"/>
    <x v="2"/>
    <s v="Total"/>
    <x v="0"/>
    <x v="2"/>
    <x v="0"/>
    <n v="161.69620253159999"/>
    <n v="69628.225009555405"/>
    <n v="2946.4641350211"/>
  </r>
  <r>
    <x v="17"/>
    <s v="O. Mundo"/>
    <x v="2"/>
    <s v="Total"/>
    <x v="1"/>
    <x v="3"/>
    <x v="0"/>
    <n v="507.07077556759998"/>
    <n v="940829.52751315106"/>
    <n v="6451.9952280489997"/>
  </r>
  <r>
    <x v="0"/>
    <s v="Fronterizos"/>
    <x v="0"/>
    <s v="Total"/>
    <x v="0"/>
    <x v="0"/>
    <x v="1"/>
    <n v="342403.75519808597"/>
    <n v="141391445.40599099"/>
    <n v="1538882.94710618"/>
  </r>
  <r>
    <x v="0"/>
    <s v="Fronterizos"/>
    <x v="0"/>
    <s v="Total"/>
    <x v="0"/>
    <x v="1"/>
    <x v="1"/>
    <n v="112944.230699266"/>
    <n v="27848908.074526299"/>
    <n v="723489.89105184504"/>
  </r>
  <r>
    <x v="0"/>
    <s v="Fronterizos"/>
    <x v="0"/>
    <s v="Total"/>
    <x v="0"/>
    <x v="2"/>
    <x v="1"/>
    <n v="89505.244305084503"/>
    <n v="31526910.587218199"/>
    <n v="249088.15461274801"/>
  </r>
  <r>
    <x v="0"/>
    <s v="Fronterizos"/>
    <x v="0"/>
    <s v="Total"/>
    <x v="1"/>
    <x v="3"/>
    <x v="1"/>
    <n v="30365.5354529092"/>
    <n v="18168248.375607502"/>
    <n v="153461.380154877"/>
  </r>
  <r>
    <x v="1"/>
    <s v="Fronterizos"/>
    <x v="0"/>
    <s v="Total"/>
    <x v="0"/>
    <x v="0"/>
    <x v="1"/>
    <n v="32277.091551634501"/>
    <n v="10353174.907967599"/>
    <n v="255863.02453361699"/>
  </r>
  <r>
    <x v="1"/>
    <s v="Fronterizos"/>
    <x v="0"/>
    <s v="Total"/>
    <x v="0"/>
    <x v="1"/>
    <x v="1"/>
    <n v="40301.511228778902"/>
    <n v="6943144.1550737303"/>
    <n v="553157.18054748001"/>
  </r>
  <r>
    <x v="1"/>
    <s v="Fronterizos"/>
    <x v="0"/>
    <s v="Total"/>
    <x v="0"/>
    <x v="2"/>
    <x v="1"/>
    <n v="4920.4057646297997"/>
    <n v="4993373.5264049303"/>
    <n v="53340.861927712402"/>
  </r>
  <r>
    <x v="1"/>
    <s v="Fronterizos"/>
    <x v="0"/>
    <s v="Total"/>
    <x v="1"/>
    <x v="3"/>
    <x v="1"/>
    <n v="12590.3244380902"/>
    <n v="8198432.8153604297"/>
    <n v="95119.8750447231"/>
  </r>
  <r>
    <x v="2"/>
    <s v="Fronterizos"/>
    <x v="0"/>
    <s v="Total"/>
    <x v="0"/>
    <x v="0"/>
    <x v="1"/>
    <n v="27728.768827848598"/>
    <n v="7144246.86726237"/>
    <n v="259810.187395441"/>
  </r>
  <r>
    <x v="2"/>
    <s v="Fronterizos"/>
    <x v="0"/>
    <s v="Total"/>
    <x v="0"/>
    <x v="1"/>
    <x v="1"/>
    <n v="40997.436555527602"/>
    <n v="7439016.3413547203"/>
    <n v="525338.03568585997"/>
  </r>
  <r>
    <x v="2"/>
    <s v="Fronterizos"/>
    <x v="0"/>
    <s v="Total"/>
    <x v="0"/>
    <x v="2"/>
    <x v="1"/>
    <n v="7207.0033323301996"/>
    <n v="1559043.50203666"/>
    <n v="42979.226386474598"/>
  </r>
  <r>
    <x v="2"/>
    <s v="Fronterizos"/>
    <x v="0"/>
    <s v="Total"/>
    <x v="1"/>
    <x v="3"/>
    <x v="1"/>
    <n v="10291.6459199891"/>
    <n v="7104224.8809112599"/>
    <n v="58242.352258560597"/>
  </r>
  <r>
    <x v="3"/>
    <s v="Brasil"/>
    <x v="0"/>
    <s v="Total"/>
    <x v="0"/>
    <x v="0"/>
    <x v="1"/>
    <n v="85126.750771465493"/>
    <n v="71491272.751143694"/>
    <n v="638919.22643045604"/>
  </r>
  <r>
    <x v="3"/>
    <s v="Brasil"/>
    <x v="0"/>
    <s v="Total"/>
    <x v="0"/>
    <x v="1"/>
    <x v="1"/>
    <n v="5394.6456458496004"/>
    <n v="3589651.6016738699"/>
    <n v="90203.406057838394"/>
  </r>
  <r>
    <x v="3"/>
    <s v="Brasil"/>
    <x v="0"/>
    <s v="Total"/>
    <x v="0"/>
    <x v="2"/>
    <x v="1"/>
    <n v="1436.9905253330001"/>
    <n v="763298.86233110901"/>
    <n v="34923.7292615935"/>
  </r>
  <r>
    <x v="3"/>
    <s v="Brasil"/>
    <x v="0"/>
    <s v="Total"/>
    <x v="1"/>
    <x v="3"/>
    <x v="1"/>
    <n v="13648.0436576465"/>
    <n v="14706321.5922629"/>
    <n v="125593.190864677"/>
  </r>
  <r>
    <x v="4"/>
    <s v="Norteamérica"/>
    <x v="0"/>
    <s v="Total"/>
    <x v="0"/>
    <x v="0"/>
    <x v="1"/>
    <n v="19828.426023689299"/>
    <n v="16810269.193622202"/>
    <n v="218113.50172521701"/>
  </r>
  <r>
    <x v="4"/>
    <s v="Norteamérica"/>
    <x v="0"/>
    <s v="Total"/>
    <x v="0"/>
    <x v="1"/>
    <x v="1"/>
    <n v="12177.6674860081"/>
    <n v="8850741.0690514091"/>
    <n v="221761.86396645199"/>
  </r>
  <r>
    <x v="4"/>
    <s v="Norteamérica"/>
    <x v="0"/>
    <s v="Total"/>
    <x v="0"/>
    <x v="2"/>
    <x v="1"/>
    <n v="3775.1162666505002"/>
    <n v="6068856.7156100599"/>
    <n v="219778.43560638299"/>
  </r>
  <r>
    <x v="4"/>
    <s v="Norteamérica"/>
    <x v="0"/>
    <s v="Total"/>
    <x v="1"/>
    <x v="3"/>
    <x v="1"/>
    <n v="12020.061403732299"/>
    <n v="15177647.8453795"/>
    <n v="115592.771042072"/>
  </r>
  <r>
    <x v="5"/>
    <s v="Norteamérica"/>
    <x v="0"/>
    <s v="Total"/>
    <x v="0"/>
    <x v="0"/>
    <x v="1"/>
    <n v="3558.1228620141001"/>
    <n v="3331211.1807916099"/>
    <n v="27120.771058464899"/>
  </r>
  <r>
    <x v="5"/>
    <s v="Norteamérica"/>
    <x v="0"/>
    <s v="Total"/>
    <x v="0"/>
    <x v="1"/>
    <x v="1"/>
    <n v="1678.3258020390999"/>
    <n v="1428008.2773553201"/>
    <n v="27729.394991705401"/>
  </r>
  <r>
    <x v="5"/>
    <s v="Norteamérica"/>
    <x v="0"/>
    <s v="Total"/>
    <x v="0"/>
    <x v="2"/>
    <x v="1"/>
    <n v="554.61863994249995"/>
    <n v="440757.90359375399"/>
    <n v="27745.214296226299"/>
  </r>
  <r>
    <x v="5"/>
    <s v="Norteamérica"/>
    <x v="0"/>
    <s v="Total"/>
    <x v="1"/>
    <x v="3"/>
    <x v="1"/>
    <n v="5220.4407996440004"/>
    <n v="6565737.7573185796"/>
    <n v="44734.596934479603"/>
  </r>
  <r>
    <x v="6"/>
    <s v="Norteamérica"/>
    <x v="0"/>
    <s v="Total"/>
    <x v="0"/>
    <x v="0"/>
    <x v="1"/>
    <n v="3001.2044221292999"/>
    <n v="3858846.5057562701"/>
    <n v="67648.036058575904"/>
  </r>
  <r>
    <x v="6"/>
    <s v="Norteamérica"/>
    <x v="0"/>
    <s v="Total"/>
    <x v="0"/>
    <x v="1"/>
    <x v="1"/>
    <n v="2442.5329178597999"/>
    <n v="1595214.8534621999"/>
    <n v="95892.072173884895"/>
  </r>
  <r>
    <x v="6"/>
    <s v="Norteamérica"/>
    <x v="0"/>
    <s v="Total"/>
    <x v="0"/>
    <x v="2"/>
    <x v="1"/>
    <n v="104.4479495268"/>
    <n v="151932.77144410499"/>
    <n v="4222.6813880126001"/>
  </r>
  <r>
    <x v="6"/>
    <s v="Norteamérica"/>
    <x v="0"/>
    <s v="Total"/>
    <x v="1"/>
    <x v="3"/>
    <x v="1"/>
    <n v="1555.5160733041"/>
    <n v="2390664.7461573998"/>
    <n v="14234.3995697633"/>
  </r>
  <r>
    <x v="7"/>
    <s v="O.América"/>
    <x v="0"/>
    <s v="Total"/>
    <x v="0"/>
    <x v="0"/>
    <x v="1"/>
    <n v="12037.796797707701"/>
    <n v="7611397.9676937796"/>
    <n v="273932.85125539498"/>
  </r>
  <r>
    <x v="7"/>
    <s v="O.América"/>
    <x v="0"/>
    <s v="Total"/>
    <x v="0"/>
    <x v="1"/>
    <x v="1"/>
    <n v="7114.8640892840003"/>
    <n v="3833693.04538034"/>
    <n v="213487.99872490199"/>
  </r>
  <r>
    <x v="7"/>
    <s v="O.América"/>
    <x v="0"/>
    <s v="Total"/>
    <x v="0"/>
    <x v="2"/>
    <x v="1"/>
    <n v="1781.5723887539"/>
    <n v="936505.56531761202"/>
    <n v="60023.831236305501"/>
  </r>
  <r>
    <x v="7"/>
    <s v="O.América"/>
    <x v="0"/>
    <s v="Total"/>
    <x v="1"/>
    <x v="3"/>
    <x v="1"/>
    <n v="7145.4757292455997"/>
    <n v="7016679.36361985"/>
    <n v="82683.001192962503"/>
  </r>
  <r>
    <x v="8"/>
    <s v="O.América"/>
    <x v="0"/>
    <s v="Total"/>
    <x v="0"/>
    <x v="0"/>
    <x v="1"/>
    <n v="34056.2023683765"/>
    <n v="24281683.794962"/>
    <n v="626385.35325019294"/>
  </r>
  <r>
    <x v="8"/>
    <s v="O.América"/>
    <x v="0"/>
    <s v="Total"/>
    <x v="0"/>
    <x v="1"/>
    <x v="1"/>
    <n v="23207.200854827999"/>
    <n v="14220530.5374349"/>
    <n v="758906.702415101"/>
  </r>
  <r>
    <x v="8"/>
    <s v="O.América"/>
    <x v="0"/>
    <s v="Total"/>
    <x v="0"/>
    <x v="2"/>
    <x v="1"/>
    <n v="6297.483620557"/>
    <n v="5304853.5376757998"/>
    <n v="268186.09159484302"/>
  </r>
  <r>
    <x v="8"/>
    <s v="O.América"/>
    <x v="0"/>
    <s v="Total"/>
    <x v="1"/>
    <x v="3"/>
    <x v="1"/>
    <n v="19391.797876688601"/>
    <n v="23448933.962625802"/>
    <n v="244473.167821218"/>
  </r>
  <r>
    <x v="9"/>
    <s v="Europa"/>
    <x v="1"/>
    <s v="Total"/>
    <x v="0"/>
    <x v="0"/>
    <x v="1"/>
    <n v="6808.2914613217999"/>
    <n v="7043112.8965443196"/>
    <n v="185470.46140577499"/>
  </r>
  <r>
    <x v="9"/>
    <s v="Europa"/>
    <x v="1"/>
    <s v="Total"/>
    <x v="0"/>
    <x v="1"/>
    <x v="1"/>
    <n v="2931.1293351682998"/>
    <n v="2243389.5916579198"/>
    <n v="64371.070873502496"/>
  </r>
  <r>
    <x v="9"/>
    <s v="Europa"/>
    <x v="1"/>
    <s v="Total"/>
    <x v="0"/>
    <x v="2"/>
    <x v="1"/>
    <n v="744.02766351800005"/>
    <n v="1503403.33833704"/>
    <n v="93195.5423792519"/>
  </r>
  <r>
    <x v="9"/>
    <s v="Europa"/>
    <x v="1"/>
    <s v="Total"/>
    <x v="1"/>
    <x v="3"/>
    <x v="1"/>
    <n v="1933.5316444107"/>
    <n v="2829726.1275607399"/>
    <n v="43840.524263548003"/>
  </r>
  <r>
    <x v="10"/>
    <s v="Europa"/>
    <x v="1"/>
    <s v="Total"/>
    <x v="0"/>
    <x v="0"/>
    <x v="1"/>
    <n v="5715.1263817501003"/>
    <n v="5064062.1741962004"/>
    <n v="96055.982589970197"/>
  </r>
  <r>
    <x v="10"/>
    <s v="Europa"/>
    <x v="1"/>
    <s v="Total"/>
    <x v="0"/>
    <x v="1"/>
    <x v="1"/>
    <n v="5397.7845348144001"/>
    <n v="5754220.8899040399"/>
    <n v="158003.391303093"/>
  </r>
  <r>
    <x v="10"/>
    <s v="Europa"/>
    <x v="1"/>
    <s v="Total"/>
    <x v="0"/>
    <x v="2"/>
    <x v="1"/>
    <n v="569.87757391330001"/>
    <n v="1086189.8161925301"/>
    <n v="42324.159316816003"/>
  </r>
  <r>
    <x v="10"/>
    <s v="Europa"/>
    <x v="1"/>
    <s v="Total"/>
    <x v="1"/>
    <x v="3"/>
    <x v="1"/>
    <n v="6858.2279142268999"/>
    <n v="11909783.052836601"/>
    <n v="174147.31567341599"/>
  </r>
  <r>
    <x v="11"/>
    <s v="Europa"/>
    <x v="1"/>
    <s v="Total"/>
    <x v="0"/>
    <x v="0"/>
    <x v="1"/>
    <n v="8166.7320226659003"/>
    <n v="7479095.9557297202"/>
    <n v="184943.175134127"/>
  </r>
  <r>
    <x v="11"/>
    <s v="Europa"/>
    <x v="1"/>
    <s v="Total"/>
    <x v="0"/>
    <x v="1"/>
    <x v="1"/>
    <n v="2153.8384613488001"/>
    <n v="2090614.2933741801"/>
    <n v="64365.4277112993"/>
  </r>
  <r>
    <x v="11"/>
    <s v="Europa"/>
    <x v="1"/>
    <s v="Total"/>
    <x v="0"/>
    <x v="2"/>
    <x v="1"/>
    <n v="980.54779578850003"/>
    <n v="2072187.5887960901"/>
    <n v="90862.866292985898"/>
  </r>
  <r>
    <x v="11"/>
    <s v="Europa"/>
    <x v="1"/>
    <s v="Total"/>
    <x v="1"/>
    <x v="3"/>
    <x v="1"/>
    <n v="2105.1006181665998"/>
    <n v="3817632.8397576502"/>
    <n v="78363.564101313095"/>
  </r>
  <r>
    <x v="12"/>
    <s v="Europa"/>
    <x v="1"/>
    <s v="Total"/>
    <x v="0"/>
    <x v="0"/>
    <x v="1"/>
    <n v="7200.3002404415001"/>
    <n v="6408559.7078945301"/>
    <n v="149790.046731715"/>
  </r>
  <r>
    <x v="12"/>
    <s v="Europa"/>
    <x v="1"/>
    <s v="Total"/>
    <x v="0"/>
    <x v="1"/>
    <x v="1"/>
    <n v="1882.0200198035"/>
    <n v="1322993.8365745801"/>
    <n v="27744.560549729998"/>
  </r>
  <r>
    <x v="12"/>
    <s v="Europa"/>
    <x v="1"/>
    <s v="Total"/>
    <x v="0"/>
    <x v="2"/>
    <x v="1"/>
    <n v="490.62231945299999"/>
    <n v="588992.57077115099"/>
    <n v="27270.937101852302"/>
  </r>
  <r>
    <x v="12"/>
    <s v="Europa"/>
    <x v="1"/>
    <s v="Total"/>
    <x v="1"/>
    <x v="3"/>
    <x v="1"/>
    <n v="1478.4959547224"/>
    <n v="1839568.5207026601"/>
    <n v="20828.170035272"/>
  </r>
  <r>
    <x v="13"/>
    <s v="Europa"/>
    <x v="1"/>
    <s v="Total"/>
    <x v="0"/>
    <x v="0"/>
    <x v="1"/>
    <n v="14409.7583940648"/>
    <n v="15623818.661957501"/>
    <n v="384766.04952882801"/>
  </r>
  <r>
    <x v="13"/>
    <s v="Europa"/>
    <x v="1"/>
    <s v="Total"/>
    <x v="0"/>
    <x v="1"/>
    <x v="1"/>
    <n v="6216.6237482204997"/>
    <n v="7299719.9893318396"/>
    <n v="269995.507308467"/>
  </r>
  <r>
    <x v="13"/>
    <s v="Europa"/>
    <x v="1"/>
    <s v="Total"/>
    <x v="0"/>
    <x v="2"/>
    <x v="1"/>
    <n v="1196.7041689473999"/>
    <n v="2053852.84971958"/>
    <n v="110946.06887223999"/>
  </r>
  <r>
    <x v="13"/>
    <s v="Europa"/>
    <x v="1"/>
    <s v="Total"/>
    <x v="1"/>
    <x v="3"/>
    <x v="1"/>
    <n v="6372.0496464068001"/>
    <n v="8960204.3845613003"/>
    <n v="113325.614743486"/>
  </r>
  <r>
    <x v="14"/>
    <s v="O. Mundo"/>
    <x v="2"/>
    <s v="Total"/>
    <x v="0"/>
    <x v="0"/>
    <x v="1"/>
    <n v="7650.3981846652996"/>
    <n v="9470380.9955976605"/>
    <n v="116341.28948047799"/>
  </r>
  <r>
    <x v="14"/>
    <s v="O. Mundo"/>
    <x v="2"/>
    <s v="Total"/>
    <x v="0"/>
    <x v="1"/>
    <x v="1"/>
    <n v="2653.6836315188998"/>
    <n v="4581041.6835948499"/>
    <n v="70614.547126110599"/>
  </r>
  <r>
    <x v="14"/>
    <s v="O. Mundo"/>
    <x v="2"/>
    <s v="Total"/>
    <x v="0"/>
    <x v="2"/>
    <x v="1"/>
    <n v="1351.1991345573001"/>
    <n v="393447.87109710899"/>
    <n v="3417.3179595317001"/>
  </r>
  <r>
    <x v="14"/>
    <s v="O. Mundo"/>
    <x v="2"/>
    <s v="Total"/>
    <x v="1"/>
    <x v="3"/>
    <x v="1"/>
    <n v="710.85747039729995"/>
    <n v="1059734.06726201"/>
    <n v="13317.8354656267"/>
  </r>
  <r>
    <x v="15"/>
    <s v="O. Mundo"/>
    <x v="2"/>
    <s v="Total"/>
    <x v="0"/>
    <x v="0"/>
    <x v="1"/>
    <n v="1833.4714566928999"/>
    <n v="3114942.9871155899"/>
    <n v="23224.747375328101"/>
  </r>
  <r>
    <x v="15"/>
    <s v="O. Mundo"/>
    <x v="2"/>
    <s v="Total"/>
    <x v="0"/>
    <x v="1"/>
    <x v="1"/>
    <n v="212.7926509186"/>
    <n v="259428.97897828999"/>
    <n v="14348.3044619423"/>
  </r>
  <r>
    <x v="15"/>
    <s v="O. Mundo"/>
    <x v="2"/>
    <s v="Total"/>
    <x v="0"/>
    <x v="2"/>
    <x v="1"/>
    <n v="91.196850393700004"/>
    <n v="410431.87600196199"/>
    <n v="17707.388451443599"/>
  </r>
  <r>
    <x v="15"/>
    <s v="O. Mundo"/>
    <x v="2"/>
    <s v="Total"/>
    <x v="1"/>
    <x v="3"/>
    <x v="1"/>
    <n v="3367.9851827099001"/>
    <n v="6047571.8168861596"/>
    <n v="97890.113608901098"/>
  </r>
  <r>
    <x v="16"/>
    <s v="O. Mundo"/>
    <x v="2"/>
    <s v="Total"/>
    <x v="0"/>
    <x v="0"/>
    <x v="1"/>
    <n v="4054.5757238838"/>
    <n v="5613828.2450082004"/>
    <n v="49053.178638438498"/>
  </r>
  <r>
    <x v="16"/>
    <s v="O. Mundo"/>
    <x v="2"/>
    <s v="Total"/>
    <x v="0"/>
    <x v="1"/>
    <x v="1"/>
    <n v="468.05673460669999"/>
    <n v="368458.13386412797"/>
    <n v="29123.097033222301"/>
  </r>
  <r>
    <x v="16"/>
    <s v="O. Mundo"/>
    <x v="2"/>
    <s v="Total"/>
    <x v="0"/>
    <x v="2"/>
    <x v="1"/>
    <n v="271.69230769230001"/>
    <n v="142539.255401323"/>
    <n v="3554.6410256409999"/>
  </r>
  <r>
    <x v="16"/>
    <s v="O. Mundo"/>
    <x v="2"/>
    <s v="Total"/>
    <x v="1"/>
    <x v="3"/>
    <x v="1"/>
    <n v="3647.6446203630999"/>
    <n v="4791336.5357678495"/>
    <n v="46182.194402876798"/>
  </r>
  <r>
    <x v="17"/>
    <s v="O. Mundo"/>
    <x v="2"/>
    <s v="Total"/>
    <x v="0"/>
    <x v="0"/>
    <x v="1"/>
    <n v="3195.1756531473002"/>
    <n v="3257222.3114013001"/>
    <n v="24605.762830428401"/>
  </r>
  <r>
    <x v="17"/>
    <s v="O. Mundo"/>
    <x v="2"/>
    <s v="Total"/>
    <x v="0"/>
    <x v="1"/>
    <x v="1"/>
    <n v="1650.3883189298001"/>
    <n v="1006844.38800348"/>
    <n v="26686.760108429498"/>
  </r>
  <r>
    <x v="17"/>
    <s v="O. Mundo"/>
    <x v="2"/>
    <s v="Total"/>
    <x v="0"/>
    <x v="2"/>
    <x v="1"/>
    <n v="528.45971291870001"/>
    <n v="118674.908850113"/>
    <n v="7602.0721531099998"/>
  </r>
  <r>
    <x v="17"/>
    <s v="O. Mundo"/>
    <x v="2"/>
    <s v="Total"/>
    <x v="1"/>
    <x v="3"/>
    <x v="1"/>
    <n v="760.374221003"/>
    <n v="992786.05645530601"/>
    <n v="6018.1327798684997"/>
  </r>
  <r>
    <x v="0"/>
    <s v="Fronterizos"/>
    <x v="0"/>
    <s v="Total"/>
    <x v="0"/>
    <x v="0"/>
    <x v="2"/>
    <n v="389346.71979994298"/>
    <n v="162463762.96991199"/>
    <n v="1715542.3853807901"/>
  </r>
  <r>
    <x v="0"/>
    <s v="Fronterizos"/>
    <x v="0"/>
    <s v="Total"/>
    <x v="0"/>
    <x v="1"/>
    <x v="2"/>
    <n v="113012.26499710399"/>
    <n v="31308305.237737801"/>
    <n v="775807.84463834099"/>
  </r>
  <r>
    <x v="0"/>
    <s v="Fronterizos"/>
    <x v="0"/>
    <s v="Total"/>
    <x v="0"/>
    <x v="2"/>
    <x v="2"/>
    <n v="88656.2371495595"/>
    <n v="28746303.989155099"/>
    <n v="281573.47169212799"/>
  </r>
  <r>
    <x v="0"/>
    <s v="Fronterizos"/>
    <x v="0"/>
    <s v="Total"/>
    <x v="1"/>
    <x v="3"/>
    <x v="2"/>
    <n v="34205.4159957675"/>
    <n v="25718683.631041899"/>
    <n v="154976.945940843"/>
  </r>
  <r>
    <x v="1"/>
    <s v="Fronterizos"/>
    <x v="0"/>
    <s v="Total"/>
    <x v="0"/>
    <x v="0"/>
    <x v="2"/>
    <n v="41099.086214119401"/>
    <n v="16436349.1295394"/>
    <n v="289797.035916458"/>
  </r>
  <r>
    <x v="1"/>
    <s v="Fronterizos"/>
    <x v="0"/>
    <s v="Total"/>
    <x v="0"/>
    <x v="1"/>
    <x v="2"/>
    <n v="35433.969816722201"/>
    <n v="6806913.3173703803"/>
    <n v="449558.890512974"/>
  </r>
  <r>
    <x v="1"/>
    <s v="Fronterizos"/>
    <x v="0"/>
    <s v="Total"/>
    <x v="0"/>
    <x v="2"/>
    <x v="2"/>
    <n v="27306.935806510301"/>
    <n v="13226956.1327429"/>
    <n v="202173.31423895201"/>
  </r>
  <r>
    <x v="1"/>
    <s v="Fronterizos"/>
    <x v="0"/>
    <s v="Total"/>
    <x v="1"/>
    <x v="3"/>
    <x v="2"/>
    <n v="20184.078443620201"/>
    <n v="9962525.1716867797"/>
    <n v="101744.61921657401"/>
  </r>
  <r>
    <x v="2"/>
    <s v="Fronterizos"/>
    <x v="0"/>
    <s v="Total"/>
    <x v="0"/>
    <x v="0"/>
    <x v="2"/>
    <n v="38709.836294508801"/>
    <n v="12240186.135305701"/>
    <n v="366496.89307621901"/>
  </r>
  <r>
    <x v="2"/>
    <s v="Fronterizos"/>
    <x v="0"/>
    <s v="Total"/>
    <x v="0"/>
    <x v="1"/>
    <x v="2"/>
    <n v="43437.460321910403"/>
    <n v="9355218.4136963207"/>
    <n v="617295.34133194201"/>
  </r>
  <r>
    <x v="2"/>
    <s v="Fronterizos"/>
    <x v="0"/>
    <s v="Total"/>
    <x v="0"/>
    <x v="2"/>
    <x v="2"/>
    <n v="7513.2890927860999"/>
    <n v="2025262.5123369801"/>
    <n v="142518.02257775"/>
  </r>
  <r>
    <x v="2"/>
    <s v="Fronterizos"/>
    <x v="0"/>
    <s v="Total"/>
    <x v="1"/>
    <x v="3"/>
    <x v="2"/>
    <n v="13112.1846136108"/>
    <n v="7864939.8147762604"/>
    <n v="80562.260232535598"/>
  </r>
  <r>
    <x v="3"/>
    <s v="Brasil"/>
    <x v="0"/>
    <s v="Total"/>
    <x v="0"/>
    <x v="0"/>
    <x v="2"/>
    <n v="181509.69300681201"/>
    <n v="165735358.41950399"/>
    <n v="1309719.6213334"/>
  </r>
  <r>
    <x v="3"/>
    <s v="Brasil"/>
    <x v="0"/>
    <s v="Total"/>
    <x v="0"/>
    <x v="1"/>
    <x v="2"/>
    <n v="7470.6470128276997"/>
    <n v="3584562.2027470898"/>
    <n v="83555.171539573697"/>
  </r>
  <r>
    <x v="3"/>
    <s v="Brasil"/>
    <x v="0"/>
    <s v="Total"/>
    <x v="0"/>
    <x v="2"/>
    <x v="2"/>
    <n v="4568.5537541008998"/>
    <n v="2283087.2598891999"/>
    <n v="53641.390603273801"/>
  </r>
  <r>
    <x v="3"/>
    <s v="Brasil"/>
    <x v="0"/>
    <s v="Total"/>
    <x v="1"/>
    <x v="3"/>
    <x v="2"/>
    <n v="17373.488625172999"/>
    <n v="17492317.490259498"/>
    <n v="89493.066334612202"/>
  </r>
  <r>
    <x v="4"/>
    <s v="Norteamérica"/>
    <x v="0"/>
    <s v="Total"/>
    <x v="0"/>
    <x v="0"/>
    <x v="2"/>
    <n v="16420.226085618098"/>
    <n v="21931297.146548301"/>
    <n v="182557.797642152"/>
  </r>
  <r>
    <x v="4"/>
    <s v="Norteamérica"/>
    <x v="0"/>
    <s v="Total"/>
    <x v="0"/>
    <x v="1"/>
    <x v="2"/>
    <n v="9875.5445448161008"/>
    <n v="7908002.77418763"/>
    <n v="182227.81359039099"/>
  </r>
  <r>
    <x v="4"/>
    <s v="Norteamérica"/>
    <x v="0"/>
    <s v="Total"/>
    <x v="0"/>
    <x v="2"/>
    <x v="2"/>
    <n v="3428.6181758663001"/>
    <n v="6574967.9951326102"/>
    <n v="234300.729786607"/>
  </r>
  <r>
    <x v="4"/>
    <s v="Norteamérica"/>
    <x v="0"/>
    <s v="Total"/>
    <x v="1"/>
    <x v="3"/>
    <x v="2"/>
    <n v="14549.6714038584"/>
    <n v="19129537.084477499"/>
    <n v="114648.127626577"/>
  </r>
  <r>
    <x v="5"/>
    <s v="Norteamérica"/>
    <x v="0"/>
    <s v="Total"/>
    <x v="0"/>
    <x v="0"/>
    <x v="2"/>
    <n v="4162.8920512189998"/>
    <n v="3067737.6861864398"/>
    <n v="69967.526408949896"/>
  </r>
  <r>
    <x v="5"/>
    <s v="Norteamérica"/>
    <x v="0"/>
    <s v="Total"/>
    <x v="0"/>
    <x v="1"/>
    <x v="2"/>
    <n v="2496.5163482639"/>
    <n v="1705482.8855781399"/>
    <n v="43399.681785747904"/>
  </r>
  <r>
    <x v="5"/>
    <s v="Norteamérica"/>
    <x v="0"/>
    <s v="Total"/>
    <x v="0"/>
    <x v="2"/>
    <x v="2"/>
    <n v="1726.8102169680999"/>
    <n v="3108031.2182450802"/>
    <n v="181644.035427052"/>
  </r>
  <r>
    <x v="5"/>
    <s v="Norteamérica"/>
    <x v="0"/>
    <s v="Total"/>
    <x v="1"/>
    <x v="3"/>
    <x v="2"/>
    <n v="5692.1698397568998"/>
    <n v="6744791.05022493"/>
    <n v="39249.938528454397"/>
  </r>
  <r>
    <x v="6"/>
    <s v="Norteamérica"/>
    <x v="0"/>
    <s v="Total"/>
    <x v="0"/>
    <x v="0"/>
    <x v="2"/>
    <n v="2320.3703809448998"/>
    <n v="3354826.8345742999"/>
    <n v="39083.182881953697"/>
  </r>
  <r>
    <x v="6"/>
    <s v="Norteamérica"/>
    <x v="0"/>
    <s v="Total"/>
    <x v="0"/>
    <x v="1"/>
    <x v="2"/>
    <n v="1689.4428640865001"/>
    <n v="1760750.4804543999"/>
    <n v="34747.864566656201"/>
  </r>
  <r>
    <x v="6"/>
    <s v="Norteamérica"/>
    <x v="0"/>
    <s v="Total"/>
    <x v="0"/>
    <x v="2"/>
    <x v="2"/>
    <n v="536.67374302109999"/>
    <n v="476810.01302637398"/>
    <n v="19258.850557395599"/>
  </r>
  <r>
    <x v="6"/>
    <s v="Norteamérica"/>
    <x v="0"/>
    <s v="Total"/>
    <x v="1"/>
    <x v="3"/>
    <x v="2"/>
    <n v="2004.6403119505001"/>
    <n v="3139941.7991580698"/>
    <n v="18581.436598299701"/>
  </r>
  <r>
    <x v="7"/>
    <s v="O.América"/>
    <x v="0"/>
    <s v="Total"/>
    <x v="0"/>
    <x v="0"/>
    <x v="2"/>
    <n v="13207.9675953804"/>
    <n v="8389482.6477837805"/>
    <n v="287737.63415181002"/>
  </r>
  <r>
    <x v="7"/>
    <s v="O.América"/>
    <x v="0"/>
    <s v="Total"/>
    <x v="0"/>
    <x v="1"/>
    <x v="2"/>
    <n v="10698.390073008701"/>
    <n v="5714821.0864153598"/>
    <n v="434285.89482123603"/>
  </r>
  <r>
    <x v="7"/>
    <s v="O.América"/>
    <x v="0"/>
    <s v="Total"/>
    <x v="0"/>
    <x v="2"/>
    <x v="2"/>
    <n v="2980.8672300981002"/>
    <n v="3437929.1281749401"/>
    <n v="192108.81136859299"/>
  </r>
  <r>
    <x v="7"/>
    <s v="O.América"/>
    <x v="0"/>
    <s v="Total"/>
    <x v="1"/>
    <x v="3"/>
    <x v="2"/>
    <n v="5882.5564646817002"/>
    <n v="8075072.3653217498"/>
    <n v="91833.544178458396"/>
  </r>
  <r>
    <x v="8"/>
    <s v="O.América"/>
    <x v="0"/>
    <s v="Total"/>
    <x v="0"/>
    <x v="0"/>
    <x v="2"/>
    <n v="52835.868042209899"/>
    <n v="38582263.9134342"/>
    <n v="784455.12884207605"/>
  </r>
  <r>
    <x v="8"/>
    <s v="O.América"/>
    <x v="0"/>
    <s v="Total"/>
    <x v="0"/>
    <x v="1"/>
    <x v="2"/>
    <n v="33931.881654814402"/>
    <n v="16247051.5544811"/>
    <n v="1105208.8103722001"/>
  </r>
  <r>
    <x v="8"/>
    <s v="O.América"/>
    <x v="0"/>
    <s v="Total"/>
    <x v="0"/>
    <x v="2"/>
    <x v="2"/>
    <n v="10238.3767089868"/>
    <n v="11255047.9582475"/>
    <n v="558413.78059241106"/>
  </r>
  <r>
    <x v="8"/>
    <s v="O.América"/>
    <x v="0"/>
    <s v="Total"/>
    <x v="1"/>
    <x v="3"/>
    <x v="2"/>
    <n v="25791.554218560501"/>
    <n v="30279786.978136402"/>
    <n v="301649.36331512203"/>
  </r>
  <r>
    <x v="9"/>
    <s v="Europa"/>
    <x v="1"/>
    <s v="Total"/>
    <x v="0"/>
    <x v="0"/>
    <x v="2"/>
    <n v="5884.1619581740997"/>
    <n v="6579309.0782689303"/>
    <n v="85474.196791061899"/>
  </r>
  <r>
    <x v="9"/>
    <s v="Europa"/>
    <x v="1"/>
    <s v="Total"/>
    <x v="0"/>
    <x v="1"/>
    <x v="2"/>
    <n v="2457.9630200285001"/>
    <n v="1516215.3169680999"/>
    <n v="50447.194786660497"/>
  </r>
  <r>
    <x v="9"/>
    <s v="Europa"/>
    <x v="1"/>
    <s v="Total"/>
    <x v="0"/>
    <x v="2"/>
    <x v="2"/>
    <n v="1117.9293849953999"/>
    <n v="1763492.43472539"/>
    <n v="89116.689540310399"/>
  </r>
  <r>
    <x v="9"/>
    <s v="Europa"/>
    <x v="1"/>
    <s v="Total"/>
    <x v="1"/>
    <x v="3"/>
    <x v="2"/>
    <n v="1903.3307175657001"/>
    <n v="3163123.6833003801"/>
    <n v="39464.536239615001"/>
  </r>
  <r>
    <x v="10"/>
    <s v="Europa"/>
    <x v="1"/>
    <s v="Total"/>
    <x v="0"/>
    <x v="0"/>
    <x v="2"/>
    <n v="8070.7281416033002"/>
    <n v="10237362.6835829"/>
    <n v="134938.414506425"/>
  </r>
  <r>
    <x v="10"/>
    <s v="Europa"/>
    <x v="1"/>
    <s v="Total"/>
    <x v="0"/>
    <x v="1"/>
    <x v="2"/>
    <n v="7589.3872764178004"/>
    <n v="4860690.6040394502"/>
    <n v="224061.93422491301"/>
  </r>
  <r>
    <x v="10"/>
    <s v="Europa"/>
    <x v="1"/>
    <s v="Total"/>
    <x v="0"/>
    <x v="2"/>
    <x v="2"/>
    <n v="1112.4988800342001"/>
    <n v="2030456.0705137199"/>
    <n v="72759.999604829703"/>
  </r>
  <r>
    <x v="10"/>
    <s v="Europa"/>
    <x v="1"/>
    <s v="Total"/>
    <x v="1"/>
    <x v="3"/>
    <x v="2"/>
    <n v="7230.0295117397"/>
    <n v="11932752.5549557"/>
    <n v="145248.00673976101"/>
  </r>
  <r>
    <x v="11"/>
    <s v="Europa"/>
    <x v="1"/>
    <s v="Total"/>
    <x v="0"/>
    <x v="0"/>
    <x v="2"/>
    <n v="9483.8774566440006"/>
    <n v="8940942.8503926303"/>
    <n v="182941.157582888"/>
  </r>
  <r>
    <x v="11"/>
    <s v="Europa"/>
    <x v="1"/>
    <s v="Total"/>
    <x v="0"/>
    <x v="1"/>
    <x v="2"/>
    <n v="3463.2914076876"/>
    <n v="3203757.3393854201"/>
    <n v="121909.26105764401"/>
  </r>
  <r>
    <x v="11"/>
    <s v="Europa"/>
    <x v="1"/>
    <s v="Total"/>
    <x v="0"/>
    <x v="2"/>
    <x v="2"/>
    <n v="1513.1621834104999"/>
    <n v="4246710.0233846204"/>
    <n v="179356.09075981399"/>
  </r>
  <r>
    <x v="11"/>
    <s v="Europa"/>
    <x v="1"/>
    <s v="Total"/>
    <x v="1"/>
    <x v="3"/>
    <x v="2"/>
    <n v="1906.6685214291999"/>
    <n v="3614713.6430818099"/>
    <n v="45735.717901271302"/>
  </r>
  <r>
    <x v="12"/>
    <s v="Europa"/>
    <x v="1"/>
    <s v="Total"/>
    <x v="0"/>
    <x v="0"/>
    <x v="2"/>
    <n v="5895.9430582776004"/>
    <n v="7298337.8003070299"/>
    <n v="110186.005186974"/>
  </r>
  <r>
    <x v="12"/>
    <s v="Europa"/>
    <x v="1"/>
    <s v="Total"/>
    <x v="0"/>
    <x v="1"/>
    <x v="2"/>
    <n v="2591.7473431184999"/>
    <n v="3428285.2538232701"/>
    <n v="68159.855919227295"/>
  </r>
  <r>
    <x v="12"/>
    <s v="Europa"/>
    <x v="1"/>
    <s v="Total"/>
    <x v="0"/>
    <x v="2"/>
    <x v="2"/>
    <n v="399.72181508329999"/>
    <n v="468056.05573988502"/>
    <n v="13378.828297501301"/>
  </r>
  <r>
    <x v="12"/>
    <s v="Europa"/>
    <x v="1"/>
    <s v="Total"/>
    <x v="1"/>
    <x v="3"/>
    <x v="2"/>
    <n v="2012.6380602909001"/>
    <n v="2409493.76009434"/>
    <n v="16032.2898771214"/>
  </r>
  <r>
    <x v="13"/>
    <s v="Europa"/>
    <x v="1"/>
    <s v="Total"/>
    <x v="0"/>
    <x v="0"/>
    <x v="2"/>
    <n v="16415.3019439501"/>
    <n v="21053772.5941847"/>
    <n v="283158.36567764502"/>
  </r>
  <r>
    <x v="13"/>
    <s v="Europa"/>
    <x v="1"/>
    <s v="Total"/>
    <x v="0"/>
    <x v="1"/>
    <x v="2"/>
    <n v="7569.4529638331996"/>
    <n v="7863163.2301723901"/>
    <n v="259004.78762526601"/>
  </r>
  <r>
    <x v="13"/>
    <s v="Europa"/>
    <x v="1"/>
    <s v="Total"/>
    <x v="0"/>
    <x v="2"/>
    <x v="2"/>
    <n v="2148.9683714254002"/>
    <n v="3082692.4572787802"/>
    <n v="128292.533795197"/>
  </r>
  <r>
    <x v="13"/>
    <s v="Europa"/>
    <x v="1"/>
    <s v="Total"/>
    <x v="1"/>
    <x v="3"/>
    <x v="2"/>
    <n v="7395.4971318303997"/>
    <n v="12012768.315716"/>
    <n v="114251.47498093999"/>
  </r>
  <r>
    <x v="14"/>
    <s v="O. Mundo"/>
    <x v="2"/>
    <s v="Total"/>
    <x v="0"/>
    <x v="0"/>
    <x v="2"/>
    <n v="6908.8327823295003"/>
    <n v="7304960.4196604602"/>
    <n v="75936.932384081301"/>
  </r>
  <r>
    <x v="14"/>
    <s v="O. Mundo"/>
    <x v="2"/>
    <s v="Total"/>
    <x v="0"/>
    <x v="1"/>
    <x v="2"/>
    <n v="2955.288691709"/>
    <n v="2725636.3162738001"/>
    <n v="66082.628534836302"/>
  </r>
  <r>
    <x v="14"/>
    <s v="O. Mundo"/>
    <x v="2"/>
    <s v="Total"/>
    <x v="0"/>
    <x v="2"/>
    <x v="2"/>
    <n v="3053.4660190927998"/>
    <n v="1003775.5313470199"/>
    <n v="12150.6581311263"/>
  </r>
  <r>
    <x v="14"/>
    <s v="O. Mundo"/>
    <x v="2"/>
    <s v="Total"/>
    <x v="1"/>
    <x v="3"/>
    <x v="2"/>
    <n v="969.56521388220006"/>
    <n v="1446635.8721819101"/>
    <n v="6783.4149313962998"/>
  </r>
  <r>
    <x v="15"/>
    <s v="O. Mundo"/>
    <x v="2"/>
    <s v="Total"/>
    <x v="0"/>
    <x v="0"/>
    <x v="2"/>
    <n v="1909.1660347925999"/>
    <n v="3903216.2298598601"/>
    <n v="34271.919607124801"/>
  </r>
  <r>
    <x v="15"/>
    <s v="O. Mundo"/>
    <x v="2"/>
    <s v="Total"/>
    <x v="0"/>
    <x v="1"/>
    <x v="2"/>
    <n v="533.78698224849995"/>
    <n v="240474.48867784601"/>
    <n v="18528.3392504931"/>
  </r>
  <r>
    <x v="15"/>
    <s v="O. Mundo"/>
    <x v="2"/>
    <s v="Total"/>
    <x v="0"/>
    <x v="2"/>
    <x v="2"/>
    <n v="130.4812623274"/>
    <n v="159644.616950539"/>
    <n v="5254.8362919131996"/>
  </r>
  <r>
    <x v="15"/>
    <s v="O. Mundo"/>
    <x v="2"/>
    <s v="Total"/>
    <x v="1"/>
    <x v="3"/>
    <x v="2"/>
    <n v="3516.6161191994001"/>
    <n v="5442262.3291241499"/>
    <n v="67771.152584532101"/>
  </r>
  <r>
    <x v="16"/>
    <s v="O. Mundo"/>
    <x v="2"/>
    <s v="Total"/>
    <x v="0"/>
    <x v="0"/>
    <x v="2"/>
    <n v="4087.8190261851"/>
    <n v="3934461.8215570399"/>
    <n v="41998.965797878001"/>
  </r>
  <r>
    <x v="16"/>
    <s v="O. Mundo"/>
    <x v="2"/>
    <s v="Total"/>
    <x v="0"/>
    <x v="1"/>
    <x v="2"/>
    <n v="801.05536723160003"/>
    <n v="523575.79434734298"/>
    <n v="13955.4960451977"/>
  </r>
  <r>
    <x v="16"/>
    <s v="O. Mundo"/>
    <x v="2"/>
    <s v="Total"/>
    <x v="0"/>
    <x v="2"/>
    <x v="2"/>
    <n v="314.57566870319999"/>
    <n v="702098.92097874405"/>
    <n v="21940.749800351601"/>
  </r>
  <r>
    <x v="16"/>
    <s v="O. Mundo"/>
    <x v="2"/>
    <s v="Total"/>
    <x v="1"/>
    <x v="3"/>
    <x v="2"/>
    <n v="3674.6224353277998"/>
    <n v="6295596.4990373002"/>
    <n v="58241.4980662792"/>
  </r>
  <r>
    <x v="17"/>
    <s v="O. Mundo"/>
    <x v="2"/>
    <s v="Total"/>
    <x v="0"/>
    <x v="0"/>
    <x v="2"/>
    <n v="2152.8715908915001"/>
    <n v="2479256.18518339"/>
    <n v="21436.838474635701"/>
  </r>
  <r>
    <x v="17"/>
    <s v="O. Mundo"/>
    <x v="2"/>
    <s v="Total"/>
    <x v="0"/>
    <x v="1"/>
    <x v="2"/>
    <n v="1327.9982094053"/>
    <n v="1378345.9444266499"/>
    <n v="35359.621713316403"/>
  </r>
  <r>
    <x v="17"/>
    <s v="O. Mundo"/>
    <x v="2"/>
    <s v="Total"/>
    <x v="0"/>
    <x v="2"/>
    <x v="2"/>
    <n v="1286.0190620272001"/>
    <n v="629693.48752953904"/>
    <n v="2663.0190620272001"/>
  </r>
  <r>
    <x v="17"/>
    <s v="O. Mundo"/>
    <x v="2"/>
    <s v="Total"/>
    <x v="1"/>
    <x v="3"/>
    <x v="2"/>
    <n v="632.63748791240005"/>
    <n v="1094260.87079408"/>
    <n v="5464.0773019500002"/>
  </r>
  <r>
    <x v="0"/>
    <s v="Fronterizos"/>
    <x v="0"/>
    <s v="Total"/>
    <x v="0"/>
    <x v="0"/>
    <x v="3"/>
    <n v="489572.300329355"/>
    <n v="189114157.79052499"/>
    <n v="1939845.18321996"/>
  </r>
  <r>
    <x v="0"/>
    <s v="Fronterizos"/>
    <x v="0"/>
    <s v="Total"/>
    <x v="0"/>
    <x v="1"/>
    <x v="3"/>
    <n v="133102.20629816101"/>
    <n v="30957219.642666198"/>
    <n v="940798.01303814596"/>
  </r>
  <r>
    <x v="0"/>
    <s v="Fronterizos"/>
    <x v="0"/>
    <s v="Total"/>
    <x v="0"/>
    <x v="2"/>
    <x v="3"/>
    <n v="152656.21238443599"/>
    <n v="50433716.499277301"/>
    <n v="448281.63017503999"/>
  </r>
  <r>
    <x v="0"/>
    <s v="Fronterizos"/>
    <x v="0"/>
    <s v="Total"/>
    <x v="1"/>
    <x v="3"/>
    <x v="3"/>
    <n v="51118.443233194099"/>
    <n v="40232051.4637025"/>
    <n v="365979.60375770502"/>
  </r>
  <r>
    <x v="1"/>
    <s v="Fronterizos"/>
    <x v="0"/>
    <s v="Total"/>
    <x v="0"/>
    <x v="0"/>
    <x v="3"/>
    <n v="40947.528868492998"/>
    <n v="12271014.5503114"/>
    <n v="379234.28212498099"/>
  </r>
  <r>
    <x v="1"/>
    <s v="Fronterizos"/>
    <x v="0"/>
    <s v="Total"/>
    <x v="0"/>
    <x v="1"/>
    <x v="3"/>
    <n v="63121.931894641399"/>
    <n v="9376895.4986507893"/>
    <n v="720372.90266853198"/>
  </r>
  <r>
    <x v="1"/>
    <s v="Fronterizos"/>
    <x v="0"/>
    <s v="Total"/>
    <x v="0"/>
    <x v="2"/>
    <x v="3"/>
    <n v="14707.680206335001"/>
    <n v="7691656.8291728403"/>
    <n v="166634.57725256999"/>
  </r>
  <r>
    <x v="1"/>
    <s v="Fronterizos"/>
    <x v="0"/>
    <s v="Total"/>
    <x v="1"/>
    <x v="3"/>
    <x v="3"/>
    <n v="13930.9155704235"/>
    <n v="6478067.0268460801"/>
    <n v="54331.353568935498"/>
  </r>
  <r>
    <x v="2"/>
    <s v="Fronterizos"/>
    <x v="0"/>
    <s v="Total"/>
    <x v="0"/>
    <x v="0"/>
    <x v="3"/>
    <n v="29037.684942013799"/>
    <n v="9803689.70596103"/>
    <n v="347341.05316766503"/>
  </r>
  <r>
    <x v="2"/>
    <s v="Fronterizos"/>
    <x v="0"/>
    <s v="Total"/>
    <x v="0"/>
    <x v="1"/>
    <x v="3"/>
    <n v="47990.170076679897"/>
    <n v="8417740.83898912"/>
    <n v="880335.52137476904"/>
  </r>
  <r>
    <x v="2"/>
    <s v="Fronterizos"/>
    <x v="0"/>
    <s v="Total"/>
    <x v="0"/>
    <x v="2"/>
    <x v="3"/>
    <n v="5943.4642453668002"/>
    <n v="2569017.4414231302"/>
    <n v="129686.105028126"/>
  </r>
  <r>
    <x v="2"/>
    <s v="Fronterizos"/>
    <x v="0"/>
    <s v="Total"/>
    <x v="1"/>
    <x v="3"/>
    <x v="3"/>
    <n v="13053.2651931209"/>
    <n v="7367280.4466808802"/>
    <n v="76636.704532664706"/>
  </r>
  <r>
    <x v="3"/>
    <s v="Brasil"/>
    <x v="0"/>
    <s v="Total"/>
    <x v="0"/>
    <x v="0"/>
    <x v="3"/>
    <n v="105074.215631959"/>
    <n v="78850358.460707501"/>
    <n v="704204.91201095399"/>
  </r>
  <r>
    <x v="3"/>
    <s v="Brasil"/>
    <x v="0"/>
    <s v="Total"/>
    <x v="0"/>
    <x v="1"/>
    <x v="3"/>
    <n v="9107.7147957481993"/>
    <n v="6181814.2189609297"/>
    <n v="179999.41863537699"/>
  </r>
  <r>
    <x v="3"/>
    <s v="Brasil"/>
    <x v="0"/>
    <s v="Total"/>
    <x v="0"/>
    <x v="2"/>
    <x v="3"/>
    <n v="3019.0725921855001"/>
    <n v="1780896.72774122"/>
    <n v="94580.957077200495"/>
  </r>
  <r>
    <x v="3"/>
    <s v="Brasil"/>
    <x v="0"/>
    <s v="Total"/>
    <x v="1"/>
    <x v="3"/>
    <x v="3"/>
    <n v="21270.350119525599"/>
    <n v="22013983.697908301"/>
    <n v="128587.707121791"/>
  </r>
  <r>
    <x v="4"/>
    <s v="Norteamérica"/>
    <x v="0"/>
    <s v="Total"/>
    <x v="0"/>
    <x v="0"/>
    <x v="3"/>
    <n v="40696.215956689703"/>
    <n v="61602470.1917824"/>
    <n v="480064.37876379001"/>
  </r>
  <r>
    <x v="4"/>
    <s v="Norteamérica"/>
    <x v="0"/>
    <s v="Total"/>
    <x v="0"/>
    <x v="1"/>
    <x v="3"/>
    <n v="13511.3461772551"/>
    <n v="9464654.8266846891"/>
    <n v="199191.57570491501"/>
  </r>
  <r>
    <x v="4"/>
    <s v="Norteamérica"/>
    <x v="0"/>
    <s v="Total"/>
    <x v="0"/>
    <x v="2"/>
    <x v="3"/>
    <n v="5238.7270886788001"/>
    <n v="8202673.12197542"/>
    <n v="290905.31478713098"/>
  </r>
  <r>
    <x v="4"/>
    <s v="Norteamérica"/>
    <x v="0"/>
    <s v="Total"/>
    <x v="1"/>
    <x v="3"/>
    <x v="3"/>
    <n v="16308.107278801701"/>
    <n v="20837890.674640302"/>
    <n v="123279.01923155"/>
  </r>
  <r>
    <x v="5"/>
    <s v="Norteamérica"/>
    <x v="0"/>
    <s v="Total"/>
    <x v="0"/>
    <x v="0"/>
    <x v="3"/>
    <n v="5535.8269904433"/>
    <n v="4958405.1059585204"/>
    <n v="58722.608311873999"/>
  </r>
  <r>
    <x v="5"/>
    <s v="Norteamérica"/>
    <x v="0"/>
    <s v="Total"/>
    <x v="0"/>
    <x v="1"/>
    <x v="3"/>
    <n v="1077.1756020764999"/>
    <n v="1246080.97138533"/>
    <n v="23248.107540287601"/>
  </r>
  <r>
    <x v="5"/>
    <s v="Norteamérica"/>
    <x v="0"/>
    <s v="Total"/>
    <x v="0"/>
    <x v="2"/>
    <x v="3"/>
    <n v="1906.952755625"/>
    <n v="3938068.4977449798"/>
    <n v="190707.13897123799"/>
  </r>
  <r>
    <x v="5"/>
    <s v="Norteamérica"/>
    <x v="0"/>
    <s v="Total"/>
    <x v="1"/>
    <x v="3"/>
    <x v="3"/>
    <n v="6416.8401510457998"/>
    <n v="9005948.7041430809"/>
    <n v="150222.02966817399"/>
  </r>
  <r>
    <x v="6"/>
    <s v="Norteamérica"/>
    <x v="0"/>
    <s v="Total"/>
    <x v="0"/>
    <x v="0"/>
    <x v="3"/>
    <n v="7961.1858790053002"/>
    <n v="9755339.4049933106"/>
    <n v="79577.694234452705"/>
  </r>
  <r>
    <x v="6"/>
    <s v="Norteamérica"/>
    <x v="0"/>
    <s v="Total"/>
    <x v="0"/>
    <x v="1"/>
    <x v="3"/>
    <n v="2610.5626598292001"/>
    <n v="2035005.47763863"/>
    <n v="61448.909352844603"/>
  </r>
  <r>
    <x v="6"/>
    <s v="Norteamérica"/>
    <x v="0"/>
    <s v="Total"/>
    <x v="0"/>
    <x v="2"/>
    <x v="3"/>
    <n v="418.51378751009997"/>
    <n v="406282.91702149197"/>
    <n v="11551.6261151663"/>
  </r>
  <r>
    <x v="6"/>
    <s v="Norteamérica"/>
    <x v="0"/>
    <s v="Total"/>
    <x v="1"/>
    <x v="3"/>
    <x v="3"/>
    <n v="2498.2531617223999"/>
    <n v="3646746.66944983"/>
    <n v="21582.659575358099"/>
  </r>
  <r>
    <x v="7"/>
    <s v="O.América"/>
    <x v="0"/>
    <s v="Total"/>
    <x v="0"/>
    <x v="0"/>
    <x v="3"/>
    <n v="14499.638713055299"/>
    <n v="9630357.2506941594"/>
    <n v="483546.72088375199"/>
  </r>
  <r>
    <x v="7"/>
    <s v="O.América"/>
    <x v="0"/>
    <s v="Total"/>
    <x v="0"/>
    <x v="1"/>
    <x v="3"/>
    <n v="12574.1516529325"/>
    <n v="6321915.4897194495"/>
    <n v="389197.55695739499"/>
  </r>
  <r>
    <x v="7"/>
    <s v="O.América"/>
    <x v="0"/>
    <s v="Total"/>
    <x v="0"/>
    <x v="2"/>
    <x v="3"/>
    <n v="2989.2101476738999"/>
    <n v="2691532.63757018"/>
    <n v="190960.327658297"/>
  </r>
  <r>
    <x v="7"/>
    <s v="O.América"/>
    <x v="0"/>
    <s v="Total"/>
    <x v="1"/>
    <x v="3"/>
    <x v="3"/>
    <n v="8499.6718838146007"/>
    <n v="9653396.3134708498"/>
    <n v="136042.231308068"/>
  </r>
  <r>
    <x v="8"/>
    <s v="O.América"/>
    <x v="0"/>
    <s v="Total"/>
    <x v="0"/>
    <x v="0"/>
    <x v="3"/>
    <n v="44736.053023964501"/>
    <n v="32217761.423774701"/>
    <n v="839242.516206461"/>
  </r>
  <r>
    <x v="8"/>
    <s v="O.América"/>
    <x v="0"/>
    <s v="Total"/>
    <x v="0"/>
    <x v="1"/>
    <x v="3"/>
    <n v="45778.836892202402"/>
    <n v="18379460.040423699"/>
    <n v="1376772.5458298801"/>
  </r>
  <r>
    <x v="8"/>
    <s v="O.América"/>
    <x v="0"/>
    <s v="Total"/>
    <x v="0"/>
    <x v="2"/>
    <x v="3"/>
    <n v="9419.1200707583994"/>
    <n v="9512012.2488145996"/>
    <n v="457062.13391835499"/>
  </r>
  <r>
    <x v="8"/>
    <s v="O.América"/>
    <x v="0"/>
    <s v="Total"/>
    <x v="1"/>
    <x v="3"/>
    <x v="3"/>
    <n v="36096.077238229896"/>
    <n v="39568948.425868899"/>
    <n v="364949.20967517199"/>
  </r>
  <r>
    <x v="9"/>
    <s v="Europa"/>
    <x v="1"/>
    <s v="Total"/>
    <x v="0"/>
    <x v="0"/>
    <x v="3"/>
    <n v="20249.559677879701"/>
    <n v="28502204.806062602"/>
    <n v="318668.217445941"/>
  </r>
  <r>
    <x v="9"/>
    <s v="Europa"/>
    <x v="1"/>
    <s v="Total"/>
    <x v="0"/>
    <x v="1"/>
    <x v="3"/>
    <n v="3235.5481465838002"/>
    <n v="2444951.84681617"/>
    <n v="71560.118511755602"/>
  </r>
  <r>
    <x v="9"/>
    <s v="Europa"/>
    <x v="1"/>
    <s v="Total"/>
    <x v="0"/>
    <x v="2"/>
    <x v="3"/>
    <n v="1565.8949488837"/>
    <n v="2607462.6665699598"/>
    <n v="117311.883291493"/>
  </r>
  <r>
    <x v="9"/>
    <s v="Europa"/>
    <x v="1"/>
    <s v="Total"/>
    <x v="1"/>
    <x v="3"/>
    <x v="3"/>
    <n v="3689.4839971275001"/>
    <n v="5298454.4153918102"/>
    <n v="75212.063605555406"/>
  </r>
  <r>
    <x v="10"/>
    <s v="Europa"/>
    <x v="1"/>
    <s v="Total"/>
    <x v="0"/>
    <x v="0"/>
    <x v="3"/>
    <n v="10250.2728060524"/>
    <n v="17987126.389413401"/>
    <n v="177241.74342320499"/>
  </r>
  <r>
    <x v="10"/>
    <s v="Europa"/>
    <x v="1"/>
    <s v="Total"/>
    <x v="0"/>
    <x v="1"/>
    <x v="3"/>
    <n v="7681.3133131531004"/>
    <n v="5548965.6006644899"/>
    <n v="154688.983947887"/>
  </r>
  <r>
    <x v="10"/>
    <s v="Europa"/>
    <x v="1"/>
    <s v="Total"/>
    <x v="0"/>
    <x v="2"/>
    <x v="3"/>
    <n v="2135.8856380974999"/>
    <n v="3785052.4343153401"/>
    <n v="178947.41124409999"/>
  </r>
  <r>
    <x v="10"/>
    <s v="Europa"/>
    <x v="1"/>
    <s v="Total"/>
    <x v="1"/>
    <x v="3"/>
    <x v="3"/>
    <n v="8949.9484694767998"/>
    <n v="14798306.5889128"/>
    <n v="139078.18089796"/>
  </r>
  <r>
    <x v="11"/>
    <s v="Europa"/>
    <x v="1"/>
    <s v="Total"/>
    <x v="0"/>
    <x v="0"/>
    <x v="3"/>
    <n v="18569.788220916202"/>
    <n v="22315377.785216801"/>
    <n v="309081.317633414"/>
  </r>
  <r>
    <x v="11"/>
    <s v="Europa"/>
    <x v="1"/>
    <s v="Total"/>
    <x v="0"/>
    <x v="1"/>
    <x v="3"/>
    <n v="3331.55188051"/>
    <n v="2124646.3414487098"/>
    <n v="70666.1597107977"/>
  </r>
  <r>
    <x v="11"/>
    <s v="Europa"/>
    <x v="1"/>
    <s v="Total"/>
    <x v="0"/>
    <x v="2"/>
    <x v="3"/>
    <n v="2199.9221426346999"/>
    <n v="4400043.8232844397"/>
    <n v="180083.20141700399"/>
  </r>
  <r>
    <x v="11"/>
    <s v="Europa"/>
    <x v="1"/>
    <s v="Total"/>
    <x v="1"/>
    <x v="3"/>
    <x v="3"/>
    <n v="2958.9073423940999"/>
    <n v="5065861.1863764804"/>
    <n v="55860.817365684903"/>
  </r>
  <r>
    <x v="12"/>
    <s v="Europa"/>
    <x v="1"/>
    <s v="Total"/>
    <x v="0"/>
    <x v="0"/>
    <x v="3"/>
    <n v="12539.262507834001"/>
    <n v="18951265.0226999"/>
    <n v="158273.58156401999"/>
  </r>
  <r>
    <x v="12"/>
    <s v="Europa"/>
    <x v="1"/>
    <s v="Total"/>
    <x v="0"/>
    <x v="1"/>
    <x v="3"/>
    <n v="3302.0295760207"/>
    <n v="2251164.0343628898"/>
    <n v="64614.233373516698"/>
  </r>
  <r>
    <x v="12"/>
    <s v="Europa"/>
    <x v="1"/>
    <s v="Total"/>
    <x v="0"/>
    <x v="2"/>
    <x v="3"/>
    <n v="490.1080511504"/>
    <n v="905798.74394601805"/>
    <n v="21823.766504551899"/>
  </r>
  <r>
    <x v="12"/>
    <s v="Europa"/>
    <x v="1"/>
    <s v="Total"/>
    <x v="1"/>
    <x v="3"/>
    <x v="3"/>
    <n v="2710.5882002826002"/>
    <n v="4002078.9790184801"/>
    <n v="32476.475485792998"/>
  </r>
  <r>
    <x v="13"/>
    <s v="Europa"/>
    <x v="1"/>
    <s v="Total"/>
    <x v="0"/>
    <x v="0"/>
    <x v="3"/>
    <n v="40851.421431583898"/>
    <n v="52735827.711083598"/>
    <n v="643153.28162247106"/>
  </r>
  <r>
    <x v="13"/>
    <s v="Europa"/>
    <x v="1"/>
    <s v="Total"/>
    <x v="0"/>
    <x v="1"/>
    <x v="3"/>
    <n v="9756.5613346752998"/>
    <n v="8407765.7757788096"/>
    <n v="235944.01347718999"/>
  </r>
  <r>
    <x v="13"/>
    <s v="Europa"/>
    <x v="1"/>
    <s v="Total"/>
    <x v="0"/>
    <x v="2"/>
    <x v="3"/>
    <n v="3697.3362502934001"/>
    <n v="5213788.7704029502"/>
    <n v="226173.318233161"/>
  </r>
  <r>
    <x v="13"/>
    <s v="Europa"/>
    <x v="1"/>
    <s v="Total"/>
    <x v="1"/>
    <x v="3"/>
    <x v="3"/>
    <n v="10214.186028690499"/>
    <n v="15840290.174821399"/>
    <n v="173715.98923001799"/>
  </r>
  <r>
    <x v="14"/>
    <s v="O. Mundo"/>
    <x v="2"/>
    <s v="Total"/>
    <x v="0"/>
    <x v="0"/>
    <x v="3"/>
    <n v="13166.3639869776"/>
    <n v="15743268.391393101"/>
    <n v="164560.61721261"/>
  </r>
  <r>
    <x v="14"/>
    <s v="O. Mundo"/>
    <x v="2"/>
    <s v="Total"/>
    <x v="0"/>
    <x v="1"/>
    <x v="3"/>
    <n v="2750.7656016823998"/>
    <n v="2385875.06963715"/>
    <n v="58230.635956161103"/>
  </r>
  <r>
    <x v="14"/>
    <s v="O. Mundo"/>
    <x v="2"/>
    <s v="Total"/>
    <x v="0"/>
    <x v="2"/>
    <x v="3"/>
    <n v="1806.3267375876001"/>
    <n v="539741.30793263204"/>
    <n v="14946.3394046101"/>
  </r>
  <r>
    <x v="14"/>
    <s v="O. Mundo"/>
    <x v="2"/>
    <s v="Total"/>
    <x v="1"/>
    <x v="3"/>
    <x v="3"/>
    <n v="1063.2515258773999"/>
    <n v="1915756.90962376"/>
    <n v="22401.164794037701"/>
  </r>
  <r>
    <x v="15"/>
    <s v="O. Mundo"/>
    <x v="2"/>
    <s v="Total"/>
    <x v="0"/>
    <x v="0"/>
    <x v="3"/>
    <n v="4173.4778390931997"/>
    <n v="9412280.4757551402"/>
    <n v="45995.8677905882"/>
  </r>
  <r>
    <x v="15"/>
    <s v="O. Mundo"/>
    <x v="2"/>
    <s v="Total"/>
    <x v="0"/>
    <x v="1"/>
    <x v="3"/>
    <n v="378.09764918629998"/>
    <n v="292865.891132274"/>
    <n v="8948.3110307414008"/>
  </r>
  <r>
    <x v="15"/>
    <s v="O. Mundo"/>
    <x v="2"/>
    <s v="Total"/>
    <x v="0"/>
    <x v="2"/>
    <x v="3"/>
    <n v="274.64904715540001"/>
    <n v="405673.25921523699"/>
    <n v="30427.9365697594"/>
  </r>
  <r>
    <x v="15"/>
    <s v="O. Mundo"/>
    <x v="2"/>
    <s v="Total"/>
    <x v="1"/>
    <x v="3"/>
    <x v="3"/>
    <n v="3767.9357305935"/>
    <n v="7039207.9386740997"/>
    <n v="50730.252691174501"/>
  </r>
  <r>
    <x v="16"/>
    <s v="O. Mundo"/>
    <x v="2"/>
    <s v="Total"/>
    <x v="0"/>
    <x v="0"/>
    <x v="3"/>
    <n v="7757.8166363818"/>
    <n v="7569016.8654508404"/>
    <n v="73078.559780732205"/>
  </r>
  <r>
    <x v="16"/>
    <s v="O. Mundo"/>
    <x v="2"/>
    <s v="Total"/>
    <x v="0"/>
    <x v="1"/>
    <x v="3"/>
    <n v="907.36999826520002"/>
    <n v="534375.701878572"/>
    <n v="20075.245857363301"/>
  </r>
  <r>
    <x v="16"/>
    <s v="O. Mundo"/>
    <x v="2"/>
    <s v="Total"/>
    <x v="0"/>
    <x v="2"/>
    <x v="3"/>
    <n v="537.53243679920001"/>
    <n v="349495.36318961298"/>
    <n v="13628.954602530701"/>
  </r>
  <r>
    <x v="16"/>
    <s v="O. Mundo"/>
    <x v="2"/>
    <s v="Total"/>
    <x v="1"/>
    <x v="3"/>
    <x v="3"/>
    <n v="4202.0001536513"/>
    <n v="6969359.2808751697"/>
    <n v="66346.529362493005"/>
  </r>
  <r>
    <x v="17"/>
    <s v="O. Mundo"/>
    <x v="2"/>
    <s v="Total"/>
    <x v="0"/>
    <x v="0"/>
    <x v="3"/>
    <n v="7302.8900307637996"/>
    <n v="6669945.0455469899"/>
    <n v="66448.536850906094"/>
  </r>
  <r>
    <x v="17"/>
    <s v="O. Mundo"/>
    <x v="2"/>
    <s v="Total"/>
    <x v="0"/>
    <x v="1"/>
    <x v="3"/>
    <n v="753.50565401979998"/>
    <n v="1149777.33243102"/>
    <n v="22602.4722420648"/>
  </r>
  <r>
    <x v="17"/>
    <s v="O. Mundo"/>
    <x v="2"/>
    <s v="Total"/>
    <x v="0"/>
    <x v="2"/>
    <x v="3"/>
    <n v="518.30716472749998"/>
    <n v="497013.96525562502"/>
    <n v="46165.092467850598"/>
  </r>
  <r>
    <x v="17"/>
    <s v="O. Mundo"/>
    <x v="2"/>
    <s v="Total"/>
    <x v="1"/>
    <x v="3"/>
    <x v="3"/>
    <n v="1549.5163500469"/>
    <n v="2032056.7134541001"/>
    <n v="14140.23437828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282215-1408-4EEF-A1EE-DD43F7912E1B}" name="Tabla 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9:H121" firstHeaderRow="0" firstDataRow="1" firstDataCol="1" rowPageCount="1" colPageCount="1"/>
  <pivotFields count="13">
    <pivotField axis="axisRow" showAll="0">
      <items count="19">
        <item x="9"/>
        <item x="0"/>
        <item x="14"/>
        <item x="1"/>
        <item x="2"/>
        <item x="3"/>
        <item x="4"/>
        <item x="5"/>
        <item x="6"/>
        <item x="15"/>
        <item x="7"/>
        <item x="10"/>
        <item x="11"/>
        <item x="12"/>
        <item x="8"/>
        <item x="16"/>
        <item x="13"/>
        <item x="17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sd="0"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12">
    <i>
      <x/>
    </i>
    <i r="1">
      <x v="1"/>
    </i>
    <i r="2">
      <x/>
    </i>
    <i r="3">
      <x v="1"/>
    </i>
    <i r="3">
      <x v="2"/>
    </i>
    <i r="3">
      <x v="3"/>
    </i>
    <i r="2">
      <x v="1"/>
    </i>
    <i r="1">
      <x v="3"/>
    </i>
    <i r="2">
      <x/>
    </i>
    <i r="3">
      <x v="1"/>
    </i>
    <i r="3">
      <x v="2"/>
    </i>
    <i r="3">
      <x v="3"/>
    </i>
    <i r="2">
      <x v="1"/>
    </i>
    <i r="1">
      <x v="4"/>
    </i>
    <i r="2">
      <x/>
    </i>
    <i r="3">
      <x v="1"/>
    </i>
    <i r="3">
      <x v="2"/>
    </i>
    <i r="3">
      <x v="3"/>
    </i>
    <i r="2">
      <x v="1"/>
    </i>
    <i r="1">
      <x v="5"/>
    </i>
    <i r="2">
      <x/>
    </i>
    <i r="3">
      <x v="1"/>
    </i>
    <i r="3">
      <x v="2"/>
    </i>
    <i r="3">
      <x v="3"/>
    </i>
    <i r="2">
      <x v="1"/>
    </i>
    <i r="1">
      <x v="6"/>
    </i>
    <i r="2">
      <x/>
    </i>
    <i r="3">
      <x v="1"/>
    </i>
    <i r="3">
      <x v="2"/>
    </i>
    <i r="3">
      <x v="3"/>
    </i>
    <i r="2">
      <x v="1"/>
    </i>
    <i r="1">
      <x v="7"/>
    </i>
    <i r="2">
      <x/>
    </i>
    <i r="3">
      <x v="1"/>
    </i>
    <i r="3">
      <x v="2"/>
    </i>
    <i r="3">
      <x v="3"/>
    </i>
    <i r="2">
      <x v="1"/>
    </i>
    <i r="1">
      <x v="8"/>
    </i>
    <i r="2">
      <x/>
    </i>
    <i r="3">
      <x v="1"/>
    </i>
    <i r="3">
      <x v="2"/>
    </i>
    <i r="3">
      <x v="3"/>
    </i>
    <i r="2">
      <x v="1"/>
    </i>
    <i r="1">
      <x v="10"/>
    </i>
    <i r="2">
      <x/>
    </i>
    <i r="3">
      <x v="1"/>
    </i>
    <i r="3">
      <x v="2"/>
    </i>
    <i r="3">
      <x v="3"/>
    </i>
    <i r="2">
      <x v="1"/>
    </i>
    <i r="1">
      <x v="14"/>
    </i>
    <i r="2">
      <x/>
    </i>
    <i r="3">
      <x v="1"/>
    </i>
    <i r="3">
      <x v="2"/>
    </i>
    <i r="3">
      <x v="3"/>
    </i>
    <i r="2">
      <x v="1"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1">
      <x v="11"/>
    </i>
    <i r="2">
      <x/>
    </i>
    <i r="3">
      <x v="1"/>
    </i>
    <i r="3">
      <x v="2"/>
    </i>
    <i r="3">
      <x v="3"/>
    </i>
    <i r="2">
      <x v="1"/>
    </i>
    <i r="1">
      <x v="12"/>
    </i>
    <i r="2">
      <x/>
    </i>
    <i r="3">
      <x v="1"/>
    </i>
    <i r="3">
      <x v="2"/>
    </i>
    <i r="3">
      <x v="3"/>
    </i>
    <i r="2">
      <x v="1"/>
    </i>
    <i r="1">
      <x v="13"/>
    </i>
    <i r="2">
      <x/>
    </i>
    <i r="3">
      <x v="1"/>
    </i>
    <i r="3">
      <x v="2"/>
    </i>
    <i r="3">
      <x v="3"/>
    </i>
    <i r="2">
      <x v="1"/>
    </i>
    <i r="1">
      <x v="16"/>
    </i>
    <i r="2">
      <x/>
    </i>
    <i r="3">
      <x v="1"/>
    </i>
    <i r="3">
      <x v="2"/>
    </i>
    <i r="3">
      <x v="3"/>
    </i>
    <i r="2">
      <x v="1"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1">
      <x v="9"/>
    </i>
    <i r="2">
      <x/>
    </i>
    <i r="3">
      <x v="1"/>
    </i>
    <i r="3">
      <x v="2"/>
    </i>
    <i r="3">
      <x v="3"/>
    </i>
    <i r="2">
      <x v="1"/>
    </i>
    <i r="1">
      <x v="15"/>
    </i>
    <i r="2">
      <x/>
    </i>
    <i r="3">
      <x v="1"/>
    </i>
    <i r="3">
      <x v="2"/>
    </i>
    <i r="3">
      <x v="3"/>
    </i>
    <i r="2">
      <x v="1"/>
    </i>
    <i r="1">
      <x v="17"/>
    </i>
    <i r="2">
      <x/>
    </i>
    <i r="3">
      <x v="1"/>
    </i>
    <i r="3">
      <x v="2"/>
    </i>
    <i r="3">
      <x v="3"/>
    </i>
    <i r="2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6" hier="-1"/>
  </pageFields>
  <dataFields count="5">
    <dataField name="Llegadas de Turistas" fld="7" baseField="5" baseItem="3" numFmtId="3"/>
    <dataField name="Permanencia Promedio (Noches)" fld="10" baseField="5" baseItem="3" numFmtId="164"/>
    <dataField name="Gasto Prom. Diario Individual (US$)" fld="11" baseField="5" baseItem="3" numFmtId="164"/>
    <dataField name="Gasto Total Individual (US$)" fld="12" baseField="5" baseItem="3" numFmtId="164"/>
    <dataField name="Ingreso de Divisas (US$)" fld="8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9"/>
  <sheetViews>
    <sheetView showGridLines="0" tabSelected="1" zoomScaleNormal="100" workbookViewId="0">
      <selection activeCell="C21" sqref="C21"/>
    </sheetView>
  </sheetViews>
  <sheetFormatPr baseColWidth="10" defaultRowHeight="15" x14ac:dyDescent="0.25"/>
  <cols>
    <col min="1" max="11" width="11.42578125" style="1"/>
    <col min="12" max="12" width="10.7109375" style="1" customWidth="1"/>
    <col min="13" max="16384" width="11.42578125" style="1"/>
  </cols>
  <sheetData>
    <row r="2" spans="2:5" ht="26.25" x14ac:dyDescent="0.25">
      <c r="E2" s="2"/>
    </row>
    <row r="3" spans="2:5" ht="26.25" x14ac:dyDescent="0.25">
      <c r="E3" s="2"/>
    </row>
    <row r="4" spans="2:5" ht="21" x14ac:dyDescent="0.25">
      <c r="E4" s="3"/>
    </row>
    <row r="10" spans="2:5" x14ac:dyDescent="0.25">
      <c r="B10" s="5" t="s">
        <v>1</v>
      </c>
      <c r="C10" s="7" t="s">
        <v>158</v>
      </c>
    </row>
    <row r="11" spans="2:5" x14ac:dyDescent="0.25">
      <c r="C11" s="8"/>
    </row>
    <row r="12" spans="2:5" x14ac:dyDescent="0.25">
      <c r="B12" s="5" t="s">
        <v>2</v>
      </c>
      <c r="C12" s="7" t="s">
        <v>3</v>
      </c>
    </row>
    <row r="13" spans="2:5" x14ac:dyDescent="0.25">
      <c r="B13" s="6"/>
      <c r="C13" s="8"/>
    </row>
    <row r="14" spans="2:5" x14ac:dyDescent="0.25">
      <c r="B14" s="5" t="s">
        <v>4</v>
      </c>
      <c r="C14" s="7" t="s">
        <v>148</v>
      </c>
    </row>
    <row r="15" spans="2:5" x14ac:dyDescent="0.25">
      <c r="B15" s="6"/>
      <c r="C15" s="8"/>
    </row>
    <row r="16" spans="2:5" x14ac:dyDescent="0.25">
      <c r="B16" s="5" t="s">
        <v>5</v>
      </c>
      <c r="C16" s="7" t="s">
        <v>159</v>
      </c>
    </row>
    <row r="17" spans="1:3" x14ac:dyDescent="0.25">
      <c r="B17" s="6"/>
      <c r="C17" s="8"/>
    </row>
    <row r="18" spans="1:3" x14ac:dyDescent="0.25">
      <c r="B18" s="5" t="s">
        <v>6</v>
      </c>
      <c r="C18" s="7" t="s">
        <v>160</v>
      </c>
    </row>
    <row r="19" spans="1:3" x14ac:dyDescent="0.25">
      <c r="B19" s="6"/>
      <c r="C19" s="8"/>
    </row>
    <row r="20" spans="1:3" x14ac:dyDescent="0.25">
      <c r="B20" s="5" t="s">
        <v>7</v>
      </c>
      <c r="C20" s="7" t="s">
        <v>161</v>
      </c>
    </row>
    <row r="21" spans="1:3" x14ac:dyDescent="0.25">
      <c r="B21" s="6"/>
      <c r="C21" s="4"/>
    </row>
    <row r="22" spans="1:3" x14ac:dyDescent="0.25">
      <c r="B22" s="5" t="s">
        <v>8</v>
      </c>
      <c r="C22" s="7" t="s">
        <v>162</v>
      </c>
    </row>
    <row r="23" spans="1:3" x14ac:dyDescent="0.25">
      <c r="B23" s="6"/>
    </row>
    <row r="24" spans="1:3" x14ac:dyDescent="0.25">
      <c r="B24" s="5" t="s">
        <v>9</v>
      </c>
      <c r="C24" s="7" t="s">
        <v>163</v>
      </c>
    </row>
    <row r="25" spans="1:3" x14ac:dyDescent="0.25">
      <c r="B25" s="5"/>
      <c r="C25" s="25"/>
    </row>
    <row r="26" spans="1:3" x14ac:dyDescent="0.25">
      <c r="B26" s="5"/>
      <c r="C26" s="25"/>
    </row>
    <row r="27" spans="1:3" x14ac:dyDescent="0.25">
      <c r="B27" s="5"/>
      <c r="C27" s="25"/>
    </row>
    <row r="28" spans="1:3" x14ac:dyDescent="0.25">
      <c r="B28" s="5"/>
      <c r="C28" s="25"/>
    </row>
    <row r="29" spans="1:3" ht="15.75" x14ac:dyDescent="0.25">
      <c r="A29" s="173" t="s">
        <v>166</v>
      </c>
      <c r="B29" s="5"/>
      <c r="C29" s="25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4" location="'C3'!A1" display="CUADRO 3" xr:uid="{00000000-0004-0000-0000-000002000000}"/>
    <hyperlink ref="B16" location="'C4'!A1" display="CUADRO 4" xr:uid="{00000000-0004-0000-0000-000003000000}"/>
    <hyperlink ref="B18" location="'C5'!A1" display="CUADRO 5" xr:uid="{00000000-0004-0000-0000-000004000000}"/>
    <hyperlink ref="B20" location="'C6'!A1" display="CUADRO 6" xr:uid="{00000000-0004-0000-0000-000005000000}"/>
    <hyperlink ref="B22" location="'C7'!A1" display="CUADRO 7" xr:uid="{00000000-0004-0000-0000-000006000000}"/>
    <hyperlink ref="B24" location="'C8'!A1" display="CUADRO 8" xr:uid="{00000000-0004-0000-0000-000007000000}"/>
    <hyperlink ref="C10" location="'C1'!A1" display="LLEGADAS DE VISITANTES E INGRESO DE DIVISAS AL PAÍS. SEGUNDO TRIMESTRE." xr:uid="{00000000-0004-0000-0000-000008000000}"/>
    <hyperlink ref="C12" location="'C2'!A1" display="LLEGADAS DE TURISTAS, PERMANENCIA, GASTO PROMEDIO DIARIO INDIVIDUAL, GASTO TOTAL INDIVIDUAL E INGRESO DE DIVISAS, SEGÚN PAÍS DE RESIDENCIA." xr:uid="{00000000-0004-0000-0000-000009000000}"/>
    <hyperlink ref="C14" location="'C3'!A1" display="LLEGADAS DE TURISTAS, PERMANENCIA, GASTO PROMEDIO DIARIO INDIVIDUAL, GASTO TOTAL INDIVIDUAL E INGRESO DE DIVISAS, SEGÚN MOTIVO DEL VIAJE" xr:uid="{00000000-0004-0000-0000-00000A000000}"/>
    <hyperlink ref="C16" location="'C4'!A1" display="LLEGADAS DE TURISTAS, PERMANENCIA, GASTO PROMEDIO DIARIO INDIVIDUAL, GASTO TOTAL INDIVIDUAL E INGRESO DE DIVISAS, SEGÚN VÍA DE ENTRADA Y PAÍS DE RESIDENCIA" xr:uid="{00000000-0004-0000-0000-00000B000000}"/>
    <hyperlink ref="C22" location="'C7'!A1" display="RESUMEN RANKING PRINCIPALES PAÍSES EMISORES. SEGUNDO TRIMESTRE." xr:uid="{00000000-0004-0000-0000-00000E000000}"/>
    <hyperlink ref="C24" location="'C8'!A1" display="TABLA DINÁMICA A PARTIR DE LA BASE DE DATOS DEL TURISMO RECEPTIVO. SEGUNDO TRIMESTRE." xr:uid="{00000000-0004-0000-0000-00000F000000}"/>
    <hyperlink ref="C20" location="'C6'!A1" display="LLEGADAS DE TURISTAS, PERMANENCIA, GASTO PROMEDIO DIARIO INDIVIDUAL, GASTO TOTAL INDIVIDUAL E INGRESO DE DIVISAS, SEGÚN MOTIVO DEL VIAJE Y PAÍS DE RESIDENCIA" xr:uid="{00000000-0004-0000-0000-00000D000000}"/>
    <hyperlink ref="C18" location="'C5'!A1" display="LLEGADAS DE TURISTAS, PERMANENCIA, GASTO PROMEDIO DIARIO INDIVIDUAL, GASTO TOTAL INDIVIDUAL E INGRESO DE DIVISAS, SEGÚN VIA DE ENTRADA Y MOTIVO DEL VIAJE" xr:uid="{00000000-0004-0000-0000-00000C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296"/>
  <sheetViews>
    <sheetView workbookViewId="0">
      <selection activeCell="E29" sqref="E29"/>
    </sheetView>
  </sheetViews>
  <sheetFormatPr baseColWidth="10" defaultRowHeight="12.75" x14ac:dyDescent="0.2"/>
  <cols>
    <col min="1" max="1" width="11.42578125" style="33"/>
    <col min="2" max="11" width="17" style="33" customWidth="1"/>
    <col min="12" max="12" width="11.42578125" style="33"/>
    <col min="13" max="13" width="12.28515625" style="33" bestFit="1" customWidth="1"/>
    <col min="14" max="16384" width="11.42578125" style="33"/>
  </cols>
  <sheetData>
    <row r="1" spans="2:13" x14ac:dyDescent="0.2">
      <c r="B1" s="172"/>
    </row>
    <row r="4" spans="2:13" x14ac:dyDescent="0.2">
      <c r="B4" s="89" t="s">
        <v>86</v>
      </c>
      <c r="C4" s="96"/>
      <c r="D4" s="96"/>
      <c r="E4" s="96"/>
      <c r="F4" s="96"/>
      <c r="G4" s="96"/>
      <c r="H4" s="170"/>
      <c r="I4" s="28"/>
      <c r="J4" s="28"/>
      <c r="K4" s="28"/>
    </row>
    <row r="5" spans="2:13" x14ac:dyDescent="0.2">
      <c r="B5" s="203" t="s">
        <v>157</v>
      </c>
      <c r="C5" s="203"/>
      <c r="D5" s="96"/>
      <c r="E5" s="79"/>
      <c r="F5" s="79"/>
      <c r="G5" s="79"/>
      <c r="H5" s="79"/>
      <c r="I5" s="28"/>
      <c r="J5" s="28"/>
      <c r="K5" s="28"/>
    </row>
    <row r="6" spans="2:13" x14ac:dyDescent="0.2">
      <c r="B6" s="79"/>
      <c r="C6" s="79"/>
      <c r="D6" s="79"/>
      <c r="E6" s="79"/>
      <c r="F6" s="79"/>
      <c r="G6" s="79"/>
      <c r="H6" s="79"/>
      <c r="I6" s="28"/>
      <c r="J6" s="28"/>
      <c r="K6" s="28"/>
    </row>
    <row r="7" spans="2:13" x14ac:dyDescent="0.2">
      <c r="B7" s="79"/>
      <c r="C7" s="79"/>
      <c r="D7" s="79"/>
      <c r="E7" s="79"/>
      <c r="F7" s="79"/>
      <c r="G7" s="79"/>
      <c r="H7" s="79"/>
      <c r="I7" s="78"/>
      <c r="J7" s="80"/>
      <c r="M7" s="78"/>
    </row>
    <row r="8" spans="2:13" x14ac:dyDescent="0.2">
      <c r="B8" s="132" t="s">
        <v>87</v>
      </c>
      <c r="C8" s="132" t="s">
        <v>88</v>
      </c>
      <c r="D8" s="132" t="s">
        <v>89</v>
      </c>
      <c r="E8" s="132" t="s">
        <v>125</v>
      </c>
      <c r="F8" s="132" t="s">
        <v>90</v>
      </c>
      <c r="G8" s="132" t="s">
        <v>91</v>
      </c>
      <c r="H8" s="132" t="s">
        <v>164</v>
      </c>
      <c r="I8" s="133" t="s">
        <v>92</v>
      </c>
      <c r="J8" s="133" t="s">
        <v>93</v>
      </c>
      <c r="K8" s="133" t="s">
        <v>94</v>
      </c>
    </row>
    <row r="9" spans="2:13" x14ac:dyDescent="0.2">
      <c r="B9" s="134" t="s">
        <v>95</v>
      </c>
      <c r="C9" s="134" t="s">
        <v>96</v>
      </c>
      <c r="D9" s="134" t="s">
        <v>97</v>
      </c>
      <c r="E9" s="134" t="s">
        <v>98</v>
      </c>
      <c r="F9" s="134" t="s">
        <v>99</v>
      </c>
      <c r="G9" s="135" t="s">
        <v>100</v>
      </c>
      <c r="H9" s="135">
        <v>1</v>
      </c>
      <c r="I9" s="136">
        <v>1161623.3942181501</v>
      </c>
      <c r="J9" s="136">
        <v>438448868.56542802</v>
      </c>
      <c r="K9" s="137">
        <v>6773196.4157375302</v>
      </c>
    </row>
    <row r="10" spans="2:13" x14ac:dyDescent="0.2">
      <c r="B10" s="134" t="s">
        <v>95</v>
      </c>
      <c r="C10" s="134" t="s">
        <v>96</v>
      </c>
      <c r="D10" s="134" t="s">
        <v>97</v>
      </c>
      <c r="E10" s="134" t="s">
        <v>98</v>
      </c>
      <c r="F10" s="134" t="s">
        <v>99</v>
      </c>
      <c r="G10" s="135" t="s">
        <v>101</v>
      </c>
      <c r="H10" s="135">
        <v>1</v>
      </c>
      <c r="I10" s="136">
        <v>154874.937349785</v>
      </c>
      <c r="J10" s="136">
        <v>32345992.7874397</v>
      </c>
      <c r="K10" s="137">
        <v>1640687.41585196</v>
      </c>
    </row>
    <row r="11" spans="2:13" x14ac:dyDescent="0.2">
      <c r="B11" s="134" t="s">
        <v>95</v>
      </c>
      <c r="C11" s="134" t="s">
        <v>96</v>
      </c>
      <c r="D11" s="134" t="s">
        <v>97</v>
      </c>
      <c r="E11" s="134" t="s">
        <v>98</v>
      </c>
      <c r="F11" s="134" t="s">
        <v>99</v>
      </c>
      <c r="G11" s="135" t="s">
        <v>102</v>
      </c>
      <c r="H11" s="135">
        <v>1</v>
      </c>
      <c r="I11" s="136">
        <v>81302.473108359205</v>
      </c>
      <c r="J11" s="136">
        <v>25041099.978452999</v>
      </c>
      <c r="K11" s="137">
        <v>258177.29662661901</v>
      </c>
    </row>
    <row r="12" spans="2:13" x14ac:dyDescent="0.2">
      <c r="B12" s="134" t="s">
        <v>95</v>
      </c>
      <c r="C12" s="134" t="s">
        <v>96</v>
      </c>
      <c r="D12" s="134" t="s">
        <v>97</v>
      </c>
      <c r="E12" s="134" t="s">
        <v>98</v>
      </c>
      <c r="F12" s="134" t="s">
        <v>103</v>
      </c>
      <c r="G12" s="135" t="s">
        <v>103</v>
      </c>
      <c r="H12" s="135">
        <v>1</v>
      </c>
      <c r="I12" s="136">
        <v>20688.346508641102</v>
      </c>
      <c r="J12" s="136">
        <v>15056074.270700101</v>
      </c>
      <c r="K12" s="137">
        <v>136529.371355512</v>
      </c>
    </row>
    <row r="13" spans="2:13" x14ac:dyDescent="0.2">
      <c r="B13" s="134" t="s">
        <v>104</v>
      </c>
      <c r="C13" s="134" t="s">
        <v>96</v>
      </c>
      <c r="D13" s="134" t="s">
        <v>97</v>
      </c>
      <c r="E13" s="134" t="s">
        <v>98</v>
      </c>
      <c r="F13" s="134" t="s">
        <v>99</v>
      </c>
      <c r="G13" s="135" t="s">
        <v>100</v>
      </c>
      <c r="H13" s="135">
        <v>1</v>
      </c>
      <c r="I13" s="136">
        <v>77729.8383378859</v>
      </c>
      <c r="J13" s="136">
        <v>14417417.5043777</v>
      </c>
      <c r="K13" s="137">
        <v>995331.47208092106</v>
      </c>
    </row>
    <row r="14" spans="2:13" x14ac:dyDescent="0.2">
      <c r="B14" s="134" t="s">
        <v>104</v>
      </c>
      <c r="C14" s="134" t="s">
        <v>96</v>
      </c>
      <c r="D14" s="134" t="s">
        <v>97</v>
      </c>
      <c r="E14" s="134" t="s">
        <v>98</v>
      </c>
      <c r="F14" s="134" t="s">
        <v>99</v>
      </c>
      <c r="G14" s="135" t="s">
        <v>101</v>
      </c>
      <c r="H14" s="135">
        <v>1</v>
      </c>
      <c r="I14" s="136">
        <v>37942.118831075997</v>
      </c>
      <c r="J14" s="136">
        <v>8746669.1478411797</v>
      </c>
      <c r="K14" s="137">
        <v>785804.99134372897</v>
      </c>
    </row>
    <row r="15" spans="2:13" x14ac:dyDescent="0.2">
      <c r="B15" s="134" t="s">
        <v>104</v>
      </c>
      <c r="C15" s="134" t="s">
        <v>96</v>
      </c>
      <c r="D15" s="134" t="s">
        <v>97</v>
      </c>
      <c r="E15" s="134" t="s">
        <v>98</v>
      </c>
      <c r="F15" s="134" t="s">
        <v>99</v>
      </c>
      <c r="G15" s="135" t="s">
        <v>102</v>
      </c>
      <c r="H15" s="135">
        <v>1</v>
      </c>
      <c r="I15" s="136">
        <v>5571.5295355479002</v>
      </c>
      <c r="J15" s="136">
        <v>2827830.1180076902</v>
      </c>
      <c r="K15" s="137">
        <v>34096.989177908603</v>
      </c>
    </row>
    <row r="16" spans="2:13" x14ac:dyDescent="0.2">
      <c r="B16" s="134" t="s">
        <v>104</v>
      </c>
      <c r="C16" s="134" t="s">
        <v>96</v>
      </c>
      <c r="D16" s="134" t="s">
        <v>97</v>
      </c>
      <c r="E16" s="134" t="s">
        <v>98</v>
      </c>
      <c r="F16" s="134" t="s">
        <v>103</v>
      </c>
      <c r="G16" s="135" t="s">
        <v>103</v>
      </c>
      <c r="H16" s="135">
        <v>1</v>
      </c>
      <c r="I16" s="136">
        <v>10869.1147766511</v>
      </c>
      <c r="J16" s="136">
        <v>7412792.2771154502</v>
      </c>
      <c r="K16" s="137">
        <v>58316.742030676003</v>
      </c>
    </row>
    <row r="17" spans="2:11" x14ac:dyDescent="0.2">
      <c r="B17" s="134" t="s">
        <v>105</v>
      </c>
      <c r="C17" s="134" t="s">
        <v>96</v>
      </c>
      <c r="D17" s="134" t="s">
        <v>97</v>
      </c>
      <c r="E17" s="134" t="s">
        <v>98</v>
      </c>
      <c r="F17" s="134" t="s">
        <v>99</v>
      </c>
      <c r="G17" s="135" t="s">
        <v>100</v>
      </c>
      <c r="H17" s="135">
        <v>1</v>
      </c>
      <c r="I17" s="136">
        <v>41698.174133799301</v>
      </c>
      <c r="J17" s="136">
        <v>11005832.678096</v>
      </c>
      <c r="K17" s="137">
        <v>440361.52481750399</v>
      </c>
    </row>
    <row r="18" spans="2:11" x14ac:dyDescent="0.2">
      <c r="B18" s="134" t="s">
        <v>105</v>
      </c>
      <c r="C18" s="134" t="s">
        <v>96</v>
      </c>
      <c r="D18" s="134" t="s">
        <v>97</v>
      </c>
      <c r="E18" s="134" t="s">
        <v>98</v>
      </c>
      <c r="F18" s="134" t="s">
        <v>99</v>
      </c>
      <c r="G18" s="135" t="s">
        <v>101</v>
      </c>
      <c r="H18" s="135">
        <v>1</v>
      </c>
      <c r="I18" s="136">
        <v>41118.320101395897</v>
      </c>
      <c r="J18" s="136">
        <v>7739254.0875070496</v>
      </c>
      <c r="K18" s="137">
        <v>755125.36987957906</v>
      </c>
    </row>
    <row r="19" spans="2:11" x14ac:dyDescent="0.2">
      <c r="B19" s="134" t="s">
        <v>105</v>
      </c>
      <c r="C19" s="134" t="s">
        <v>96</v>
      </c>
      <c r="D19" s="134" t="s">
        <v>97</v>
      </c>
      <c r="E19" s="134" t="s">
        <v>98</v>
      </c>
      <c r="F19" s="134" t="s">
        <v>99</v>
      </c>
      <c r="G19" s="135" t="s">
        <v>102</v>
      </c>
      <c r="H19" s="135">
        <v>1</v>
      </c>
      <c r="I19" s="136">
        <v>9913.6200986629992</v>
      </c>
      <c r="J19" s="136">
        <v>1759969.6762564401</v>
      </c>
      <c r="K19" s="137">
        <v>49325.6678646992</v>
      </c>
    </row>
    <row r="20" spans="2:11" x14ac:dyDescent="0.2">
      <c r="B20" s="134" t="s">
        <v>105</v>
      </c>
      <c r="C20" s="134" t="s">
        <v>96</v>
      </c>
      <c r="D20" s="134" t="s">
        <v>97</v>
      </c>
      <c r="E20" s="134" t="s">
        <v>98</v>
      </c>
      <c r="F20" s="134" t="s">
        <v>103</v>
      </c>
      <c r="G20" s="135" t="s">
        <v>103</v>
      </c>
      <c r="H20" s="135">
        <v>1</v>
      </c>
      <c r="I20" s="136">
        <v>13107.954591796501</v>
      </c>
      <c r="J20" s="136">
        <v>4624835.31041821</v>
      </c>
      <c r="K20" s="137">
        <v>69480.391644995107</v>
      </c>
    </row>
    <row r="21" spans="2:11" x14ac:dyDescent="0.2">
      <c r="B21" s="134" t="s">
        <v>106</v>
      </c>
      <c r="C21" s="134" t="s">
        <v>106</v>
      </c>
      <c r="D21" s="134" t="s">
        <v>97</v>
      </c>
      <c r="E21" s="134" t="s">
        <v>98</v>
      </c>
      <c r="F21" s="134" t="s">
        <v>99</v>
      </c>
      <c r="G21" s="135" t="s">
        <v>100</v>
      </c>
      <c r="H21" s="135">
        <v>1</v>
      </c>
      <c r="I21" s="136">
        <v>74767.7156361862</v>
      </c>
      <c r="J21" s="136">
        <v>55867431.124973997</v>
      </c>
      <c r="K21" s="137">
        <v>585935.19694681198</v>
      </c>
    </row>
    <row r="22" spans="2:11" x14ac:dyDescent="0.2">
      <c r="B22" s="134" t="s">
        <v>106</v>
      </c>
      <c r="C22" s="134" t="s">
        <v>106</v>
      </c>
      <c r="D22" s="134" t="s">
        <v>97</v>
      </c>
      <c r="E22" s="134" t="s">
        <v>98</v>
      </c>
      <c r="F22" s="134" t="s">
        <v>99</v>
      </c>
      <c r="G22" s="135" t="s">
        <v>101</v>
      </c>
      <c r="H22" s="135">
        <v>1</v>
      </c>
      <c r="I22" s="136">
        <v>7754.7123870040996</v>
      </c>
      <c r="J22" s="136">
        <v>3854371.13968219</v>
      </c>
      <c r="K22" s="137">
        <v>161702.49250374601</v>
      </c>
    </row>
    <row r="23" spans="2:11" x14ac:dyDescent="0.2">
      <c r="B23" s="134" t="s">
        <v>106</v>
      </c>
      <c r="C23" s="134" t="s">
        <v>106</v>
      </c>
      <c r="D23" s="134" t="s">
        <v>97</v>
      </c>
      <c r="E23" s="134" t="s">
        <v>98</v>
      </c>
      <c r="F23" s="134" t="s">
        <v>99</v>
      </c>
      <c r="G23" s="135" t="s">
        <v>102</v>
      </c>
      <c r="H23" s="135">
        <v>1</v>
      </c>
      <c r="I23" s="136">
        <v>1970.5869306571001</v>
      </c>
      <c r="J23" s="136">
        <v>969710.20206791395</v>
      </c>
      <c r="K23" s="137">
        <v>23415.031379138101</v>
      </c>
    </row>
    <row r="24" spans="2:11" x14ac:dyDescent="0.2">
      <c r="B24" s="134" t="s">
        <v>106</v>
      </c>
      <c r="C24" s="134" t="s">
        <v>106</v>
      </c>
      <c r="D24" s="134" t="s">
        <v>97</v>
      </c>
      <c r="E24" s="134" t="s">
        <v>98</v>
      </c>
      <c r="F24" s="134" t="s">
        <v>103</v>
      </c>
      <c r="G24" s="135" t="s">
        <v>103</v>
      </c>
      <c r="H24" s="135">
        <v>1</v>
      </c>
      <c r="I24" s="136">
        <v>13771.692467428</v>
      </c>
      <c r="J24" s="136">
        <v>13550283.705545601</v>
      </c>
      <c r="K24" s="137">
        <v>108819.716971553</v>
      </c>
    </row>
    <row r="25" spans="2:11" x14ac:dyDescent="0.2">
      <c r="B25" s="134" t="s">
        <v>28</v>
      </c>
      <c r="C25" s="134" t="s">
        <v>107</v>
      </c>
      <c r="D25" s="134" t="s">
        <v>97</v>
      </c>
      <c r="E25" s="134" t="s">
        <v>98</v>
      </c>
      <c r="F25" s="134" t="s">
        <v>99</v>
      </c>
      <c r="G25" s="135" t="s">
        <v>100</v>
      </c>
      <c r="H25" s="135">
        <v>1</v>
      </c>
      <c r="I25" s="136">
        <v>45889.363337085902</v>
      </c>
      <c r="J25" s="136">
        <v>49051295.619042702</v>
      </c>
      <c r="K25" s="137">
        <v>608181.91265948396</v>
      </c>
    </row>
    <row r="26" spans="2:11" x14ac:dyDescent="0.2">
      <c r="B26" s="134" t="s">
        <v>28</v>
      </c>
      <c r="C26" s="134" t="s">
        <v>107</v>
      </c>
      <c r="D26" s="134" t="s">
        <v>97</v>
      </c>
      <c r="E26" s="134" t="s">
        <v>98</v>
      </c>
      <c r="F26" s="134" t="s">
        <v>99</v>
      </c>
      <c r="G26" s="135" t="s">
        <v>101</v>
      </c>
      <c r="H26" s="135">
        <v>1</v>
      </c>
      <c r="I26" s="136">
        <v>16707.417990967901</v>
      </c>
      <c r="J26" s="136">
        <v>12892183.227284599</v>
      </c>
      <c r="K26" s="137">
        <v>326021.38252674101</v>
      </c>
    </row>
    <row r="27" spans="2:11" x14ac:dyDescent="0.2">
      <c r="B27" s="134" t="s">
        <v>28</v>
      </c>
      <c r="C27" s="134" t="s">
        <v>107</v>
      </c>
      <c r="D27" s="134" t="s">
        <v>97</v>
      </c>
      <c r="E27" s="134" t="s">
        <v>98</v>
      </c>
      <c r="F27" s="134" t="s">
        <v>99</v>
      </c>
      <c r="G27" s="135" t="s">
        <v>102</v>
      </c>
      <c r="H27" s="135">
        <v>1</v>
      </c>
      <c r="I27" s="136">
        <v>3206.5791122026999</v>
      </c>
      <c r="J27" s="136">
        <v>3237484.0040608598</v>
      </c>
      <c r="K27" s="137">
        <v>126535.373114406</v>
      </c>
    </row>
    <row r="28" spans="2:11" x14ac:dyDescent="0.2">
      <c r="B28" s="134" t="s">
        <v>28</v>
      </c>
      <c r="C28" s="134" t="s">
        <v>107</v>
      </c>
      <c r="D28" s="134" t="s">
        <v>97</v>
      </c>
      <c r="E28" s="134" t="s">
        <v>98</v>
      </c>
      <c r="F28" s="134" t="s">
        <v>103</v>
      </c>
      <c r="G28" s="135" t="s">
        <v>103</v>
      </c>
      <c r="H28" s="135">
        <v>1</v>
      </c>
      <c r="I28" s="136">
        <v>10734.264870324399</v>
      </c>
      <c r="J28" s="136">
        <v>14297232.395230999</v>
      </c>
      <c r="K28" s="137">
        <v>127172.214280549</v>
      </c>
    </row>
    <row r="29" spans="2:11" x14ac:dyDescent="0.2">
      <c r="B29" s="134" t="s">
        <v>108</v>
      </c>
      <c r="C29" s="134" t="s">
        <v>107</v>
      </c>
      <c r="D29" s="134" t="s">
        <v>97</v>
      </c>
      <c r="E29" s="134" t="s">
        <v>98</v>
      </c>
      <c r="F29" s="134" t="s">
        <v>99</v>
      </c>
      <c r="G29" s="135" t="s">
        <v>100</v>
      </c>
      <c r="H29" s="135">
        <v>1</v>
      </c>
      <c r="I29" s="136">
        <v>5684.3156195376996</v>
      </c>
      <c r="J29" s="136">
        <v>5998923.0812486</v>
      </c>
      <c r="K29" s="137">
        <v>61680.090455406404</v>
      </c>
    </row>
    <row r="30" spans="2:11" x14ac:dyDescent="0.2">
      <c r="B30" s="134" t="s">
        <v>108</v>
      </c>
      <c r="C30" s="134" t="s">
        <v>107</v>
      </c>
      <c r="D30" s="134" t="s">
        <v>97</v>
      </c>
      <c r="E30" s="134" t="s">
        <v>98</v>
      </c>
      <c r="F30" s="134" t="s">
        <v>99</v>
      </c>
      <c r="G30" s="135" t="s">
        <v>101</v>
      </c>
      <c r="H30" s="135">
        <v>1</v>
      </c>
      <c r="I30" s="136">
        <v>2788.1364936416999</v>
      </c>
      <c r="J30" s="136">
        <v>1591517.4125014299</v>
      </c>
      <c r="K30" s="137">
        <v>66202.250153172703</v>
      </c>
    </row>
    <row r="31" spans="2:11" x14ac:dyDescent="0.2">
      <c r="B31" s="134" t="s">
        <v>108</v>
      </c>
      <c r="C31" s="134" t="s">
        <v>107</v>
      </c>
      <c r="D31" s="134" t="s">
        <v>97</v>
      </c>
      <c r="E31" s="134" t="s">
        <v>98</v>
      </c>
      <c r="F31" s="134" t="s">
        <v>99</v>
      </c>
      <c r="G31" s="135" t="s">
        <v>102</v>
      </c>
      <c r="H31" s="135">
        <v>1</v>
      </c>
      <c r="I31" s="136">
        <v>350.7222222222</v>
      </c>
      <c r="J31" s="136">
        <v>347441.96678868099</v>
      </c>
      <c r="K31" s="137">
        <v>10713.4259259259</v>
      </c>
    </row>
    <row r="32" spans="2:11" x14ac:dyDescent="0.2">
      <c r="B32" s="134" t="s">
        <v>108</v>
      </c>
      <c r="C32" s="134" t="s">
        <v>107</v>
      </c>
      <c r="D32" s="134" t="s">
        <v>97</v>
      </c>
      <c r="E32" s="134" t="s">
        <v>98</v>
      </c>
      <c r="F32" s="134" t="s">
        <v>103</v>
      </c>
      <c r="G32" s="135" t="s">
        <v>103</v>
      </c>
      <c r="H32" s="135">
        <v>1</v>
      </c>
      <c r="I32" s="136">
        <v>4735.4807654733004</v>
      </c>
      <c r="J32" s="136">
        <v>6891070.7131176405</v>
      </c>
      <c r="K32" s="137">
        <v>74911.695136713897</v>
      </c>
    </row>
    <row r="33" spans="2:11" x14ac:dyDescent="0.2">
      <c r="B33" s="134" t="s">
        <v>109</v>
      </c>
      <c r="C33" s="134" t="s">
        <v>107</v>
      </c>
      <c r="D33" s="134" t="s">
        <v>97</v>
      </c>
      <c r="E33" s="134" t="s">
        <v>98</v>
      </c>
      <c r="F33" s="134" t="s">
        <v>99</v>
      </c>
      <c r="G33" s="135" t="s">
        <v>100</v>
      </c>
      <c r="H33" s="135">
        <v>1</v>
      </c>
      <c r="I33" s="136">
        <v>11803.564510632599</v>
      </c>
      <c r="J33" s="136">
        <v>12616115.447697099</v>
      </c>
      <c r="K33" s="137">
        <v>223556.23694965401</v>
      </c>
    </row>
    <row r="34" spans="2:11" x14ac:dyDescent="0.2">
      <c r="B34" s="134" t="s">
        <v>109</v>
      </c>
      <c r="C34" s="134" t="s">
        <v>107</v>
      </c>
      <c r="D34" s="134" t="s">
        <v>97</v>
      </c>
      <c r="E34" s="134" t="s">
        <v>98</v>
      </c>
      <c r="F34" s="134" t="s">
        <v>99</v>
      </c>
      <c r="G34" s="135" t="s">
        <v>101</v>
      </c>
      <c r="H34" s="135">
        <v>1</v>
      </c>
      <c r="I34" s="136">
        <v>5378.3747128650002</v>
      </c>
      <c r="J34" s="136">
        <v>4353852.5817756299</v>
      </c>
      <c r="K34" s="137">
        <v>171674.749721659</v>
      </c>
    </row>
    <row r="35" spans="2:11" x14ac:dyDescent="0.2">
      <c r="B35" s="134" t="s">
        <v>109</v>
      </c>
      <c r="C35" s="134" t="s">
        <v>107</v>
      </c>
      <c r="D35" s="134" t="s">
        <v>97</v>
      </c>
      <c r="E35" s="134" t="s">
        <v>98</v>
      </c>
      <c r="F35" s="134" t="s">
        <v>99</v>
      </c>
      <c r="G35" s="135" t="s">
        <v>102</v>
      </c>
      <c r="H35" s="135">
        <v>1</v>
      </c>
      <c r="I35" s="136">
        <v>397.47626841239997</v>
      </c>
      <c r="J35" s="136">
        <v>252272.82956899601</v>
      </c>
      <c r="K35" s="137">
        <v>2447.6170212766001</v>
      </c>
    </row>
    <row r="36" spans="2:11" x14ac:dyDescent="0.2">
      <c r="B36" s="134" t="s">
        <v>109</v>
      </c>
      <c r="C36" s="134" t="s">
        <v>107</v>
      </c>
      <c r="D36" s="134" t="s">
        <v>97</v>
      </c>
      <c r="E36" s="134" t="s">
        <v>98</v>
      </c>
      <c r="F36" s="134" t="s">
        <v>103</v>
      </c>
      <c r="G36" s="135" t="s">
        <v>103</v>
      </c>
      <c r="H36" s="135">
        <v>1</v>
      </c>
      <c r="I36" s="136">
        <v>1538.2748127376001</v>
      </c>
      <c r="J36" s="136">
        <v>2307880.0810645302</v>
      </c>
      <c r="K36" s="137">
        <v>21135.7179214354</v>
      </c>
    </row>
    <row r="37" spans="2:11" x14ac:dyDescent="0.2">
      <c r="B37" s="134" t="s">
        <v>110</v>
      </c>
      <c r="C37" s="134" t="s">
        <v>111</v>
      </c>
      <c r="D37" s="134" t="s">
        <v>97</v>
      </c>
      <c r="E37" s="134" t="s">
        <v>98</v>
      </c>
      <c r="F37" s="134" t="s">
        <v>99</v>
      </c>
      <c r="G37" s="135" t="s">
        <v>100</v>
      </c>
      <c r="H37" s="135">
        <v>1</v>
      </c>
      <c r="I37" s="136">
        <v>13348.3566135076</v>
      </c>
      <c r="J37" s="136">
        <v>8584676.0776708797</v>
      </c>
      <c r="K37" s="137">
        <v>360516.88302863197</v>
      </c>
    </row>
    <row r="38" spans="2:11" x14ac:dyDescent="0.2">
      <c r="B38" s="134" t="s">
        <v>110</v>
      </c>
      <c r="C38" s="134" t="s">
        <v>111</v>
      </c>
      <c r="D38" s="134" t="s">
        <v>97</v>
      </c>
      <c r="E38" s="134" t="s">
        <v>98</v>
      </c>
      <c r="F38" s="134" t="s">
        <v>99</v>
      </c>
      <c r="G38" s="135" t="s">
        <v>101</v>
      </c>
      <c r="H38" s="135">
        <v>1</v>
      </c>
      <c r="I38" s="136">
        <v>11167.633210877701</v>
      </c>
      <c r="J38" s="136">
        <v>5430783.98518389</v>
      </c>
      <c r="K38" s="137">
        <v>437850.27419050201</v>
      </c>
    </row>
    <row r="39" spans="2:11" x14ac:dyDescent="0.2">
      <c r="B39" s="134" t="s">
        <v>110</v>
      </c>
      <c r="C39" s="134" t="s">
        <v>111</v>
      </c>
      <c r="D39" s="134" t="s">
        <v>97</v>
      </c>
      <c r="E39" s="134" t="s">
        <v>98</v>
      </c>
      <c r="F39" s="134" t="s">
        <v>99</v>
      </c>
      <c r="G39" s="135" t="s">
        <v>102</v>
      </c>
      <c r="H39" s="135">
        <v>1</v>
      </c>
      <c r="I39" s="136">
        <v>1517.4630779848001</v>
      </c>
      <c r="J39" s="136">
        <v>1226024.8658244801</v>
      </c>
      <c r="K39" s="137">
        <v>70111.258454106297</v>
      </c>
    </row>
    <row r="40" spans="2:11" x14ac:dyDescent="0.2">
      <c r="B40" s="134" t="s">
        <v>110</v>
      </c>
      <c r="C40" s="134" t="s">
        <v>111</v>
      </c>
      <c r="D40" s="134" t="s">
        <v>97</v>
      </c>
      <c r="E40" s="134" t="s">
        <v>98</v>
      </c>
      <c r="F40" s="134" t="s">
        <v>103</v>
      </c>
      <c r="G40" s="135" t="s">
        <v>103</v>
      </c>
      <c r="H40" s="135">
        <v>1</v>
      </c>
      <c r="I40" s="136">
        <v>5357.1122280354002</v>
      </c>
      <c r="J40" s="136">
        <v>5418617.4868618604</v>
      </c>
      <c r="K40" s="137">
        <v>83223.908573319801</v>
      </c>
    </row>
    <row r="41" spans="2:11" x14ac:dyDescent="0.2">
      <c r="B41" s="134" t="s">
        <v>112</v>
      </c>
      <c r="C41" s="134" t="s">
        <v>111</v>
      </c>
      <c r="D41" s="134" t="s">
        <v>97</v>
      </c>
      <c r="E41" s="134" t="s">
        <v>98</v>
      </c>
      <c r="F41" s="134" t="s">
        <v>99</v>
      </c>
      <c r="G41" s="135" t="s">
        <v>100</v>
      </c>
      <c r="H41" s="135">
        <v>1</v>
      </c>
      <c r="I41" s="136">
        <v>33146.438204509097</v>
      </c>
      <c r="J41" s="136">
        <v>20864485.501066599</v>
      </c>
      <c r="K41" s="137">
        <v>594287.21661636396</v>
      </c>
    </row>
    <row r="42" spans="2:11" x14ac:dyDescent="0.2">
      <c r="B42" s="134" t="s">
        <v>112</v>
      </c>
      <c r="C42" s="134" t="s">
        <v>111</v>
      </c>
      <c r="D42" s="134" t="s">
        <v>97</v>
      </c>
      <c r="E42" s="134" t="s">
        <v>98</v>
      </c>
      <c r="F42" s="134" t="s">
        <v>99</v>
      </c>
      <c r="G42" s="135" t="s">
        <v>101</v>
      </c>
      <c r="H42" s="135">
        <v>1</v>
      </c>
      <c r="I42" s="136">
        <v>23733.358290994001</v>
      </c>
      <c r="J42" s="136">
        <v>14685977.1342806</v>
      </c>
      <c r="K42" s="137">
        <v>882509.42152932996</v>
      </c>
    </row>
    <row r="43" spans="2:11" x14ac:dyDescent="0.2">
      <c r="B43" s="134" t="s">
        <v>112</v>
      </c>
      <c r="C43" s="134" t="s">
        <v>111</v>
      </c>
      <c r="D43" s="134" t="s">
        <v>97</v>
      </c>
      <c r="E43" s="134" t="s">
        <v>98</v>
      </c>
      <c r="F43" s="134" t="s">
        <v>99</v>
      </c>
      <c r="G43" s="135" t="s">
        <v>102</v>
      </c>
      <c r="H43" s="135">
        <v>1</v>
      </c>
      <c r="I43" s="136">
        <v>3550.7560422048</v>
      </c>
      <c r="J43" s="136">
        <v>3211860.29547458</v>
      </c>
      <c r="K43" s="137">
        <v>177229.107191541</v>
      </c>
    </row>
    <row r="44" spans="2:11" x14ac:dyDescent="0.2">
      <c r="B44" s="134" t="s">
        <v>112</v>
      </c>
      <c r="C44" s="134" t="s">
        <v>111</v>
      </c>
      <c r="D44" s="134" t="s">
        <v>97</v>
      </c>
      <c r="E44" s="134" t="s">
        <v>98</v>
      </c>
      <c r="F44" s="134" t="s">
        <v>103</v>
      </c>
      <c r="G44" s="135" t="s">
        <v>103</v>
      </c>
      <c r="H44" s="135">
        <v>1</v>
      </c>
      <c r="I44" s="136">
        <v>13960.9547765343</v>
      </c>
      <c r="J44" s="136">
        <v>18161529.1466351</v>
      </c>
      <c r="K44" s="137">
        <v>265463.65042177698</v>
      </c>
    </row>
    <row r="45" spans="2:11" x14ac:dyDescent="0.2">
      <c r="B45" s="134" t="s">
        <v>113</v>
      </c>
      <c r="C45" s="134" t="s">
        <v>114</v>
      </c>
      <c r="D45" s="134" t="s">
        <v>114</v>
      </c>
      <c r="E45" s="134" t="s">
        <v>98</v>
      </c>
      <c r="F45" s="134" t="s">
        <v>99</v>
      </c>
      <c r="G45" s="135" t="s">
        <v>100</v>
      </c>
      <c r="H45" s="135">
        <v>1</v>
      </c>
      <c r="I45" s="136">
        <v>22352.456914710601</v>
      </c>
      <c r="J45" s="136">
        <v>24250436.4830877</v>
      </c>
      <c r="K45" s="137">
        <v>476259.887717654</v>
      </c>
    </row>
    <row r="46" spans="2:11" x14ac:dyDescent="0.2">
      <c r="B46" s="134" t="s">
        <v>113</v>
      </c>
      <c r="C46" s="134" t="s">
        <v>114</v>
      </c>
      <c r="D46" s="134" t="s">
        <v>114</v>
      </c>
      <c r="E46" s="134" t="s">
        <v>98</v>
      </c>
      <c r="F46" s="134" t="s">
        <v>99</v>
      </c>
      <c r="G46" s="135" t="s">
        <v>101</v>
      </c>
      <c r="H46" s="135">
        <v>1</v>
      </c>
      <c r="I46" s="136">
        <v>5059.3062530194002</v>
      </c>
      <c r="J46" s="136">
        <v>3935604.7524114801</v>
      </c>
      <c r="K46" s="137">
        <v>134898.92599785299</v>
      </c>
    </row>
    <row r="47" spans="2:11" x14ac:dyDescent="0.2">
      <c r="B47" s="134" t="s">
        <v>113</v>
      </c>
      <c r="C47" s="134" t="s">
        <v>114</v>
      </c>
      <c r="D47" s="134" t="s">
        <v>114</v>
      </c>
      <c r="E47" s="134" t="s">
        <v>98</v>
      </c>
      <c r="F47" s="134" t="s">
        <v>99</v>
      </c>
      <c r="G47" s="135" t="s">
        <v>102</v>
      </c>
      <c r="H47" s="135">
        <v>1</v>
      </c>
      <c r="I47" s="136">
        <v>1149.0091541718</v>
      </c>
      <c r="J47" s="136">
        <v>1360270.8276207701</v>
      </c>
      <c r="K47" s="137">
        <v>71927.449857523694</v>
      </c>
    </row>
    <row r="48" spans="2:11" x14ac:dyDescent="0.2">
      <c r="B48" s="134" t="s">
        <v>113</v>
      </c>
      <c r="C48" s="134" t="s">
        <v>114</v>
      </c>
      <c r="D48" s="134" t="s">
        <v>114</v>
      </c>
      <c r="E48" s="134" t="s">
        <v>98</v>
      </c>
      <c r="F48" s="134" t="s">
        <v>103</v>
      </c>
      <c r="G48" s="135" t="s">
        <v>103</v>
      </c>
      <c r="H48" s="135">
        <v>1</v>
      </c>
      <c r="I48" s="136">
        <v>2279.1688903961999</v>
      </c>
      <c r="J48" s="136">
        <v>2801714.6752516702</v>
      </c>
      <c r="K48" s="137">
        <v>40985.390701392302</v>
      </c>
    </row>
    <row r="49" spans="2:11" x14ac:dyDescent="0.2">
      <c r="B49" s="134" t="s">
        <v>115</v>
      </c>
      <c r="C49" s="134" t="s">
        <v>114</v>
      </c>
      <c r="D49" s="134" t="s">
        <v>114</v>
      </c>
      <c r="E49" s="134" t="s">
        <v>98</v>
      </c>
      <c r="F49" s="134" t="s">
        <v>99</v>
      </c>
      <c r="G49" s="135" t="s">
        <v>100</v>
      </c>
      <c r="H49" s="135">
        <v>1</v>
      </c>
      <c r="I49" s="136">
        <v>10871.6197517009</v>
      </c>
      <c r="J49" s="136">
        <v>12761414.1312284</v>
      </c>
      <c r="K49" s="137">
        <v>301017.27447627002</v>
      </c>
    </row>
    <row r="50" spans="2:11" x14ac:dyDescent="0.2">
      <c r="B50" s="134" t="s">
        <v>115</v>
      </c>
      <c r="C50" s="134" t="s">
        <v>114</v>
      </c>
      <c r="D50" s="134" t="s">
        <v>114</v>
      </c>
      <c r="E50" s="134" t="s">
        <v>98</v>
      </c>
      <c r="F50" s="134" t="s">
        <v>99</v>
      </c>
      <c r="G50" s="135" t="s">
        <v>101</v>
      </c>
      <c r="H50" s="135">
        <v>1</v>
      </c>
      <c r="I50" s="136">
        <v>6040.6518574953998</v>
      </c>
      <c r="J50" s="136">
        <v>6143521.2900411496</v>
      </c>
      <c r="K50" s="137">
        <v>205599.61908453601</v>
      </c>
    </row>
    <row r="51" spans="2:11" x14ac:dyDescent="0.2">
      <c r="B51" s="134" t="s">
        <v>115</v>
      </c>
      <c r="C51" s="134" t="s">
        <v>114</v>
      </c>
      <c r="D51" s="134" t="s">
        <v>114</v>
      </c>
      <c r="E51" s="134" t="s">
        <v>98</v>
      </c>
      <c r="F51" s="134" t="s">
        <v>99</v>
      </c>
      <c r="G51" s="135" t="s">
        <v>102</v>
      </c>
      <c r="H51" s="135">
        <v>1</v>
      </c>
      <c r="I51" s="136">
        <v>837.30528881500004</v>
      </c>
      <c r="J51" s="136">
        <v>749050.48655018199</v>
      </c>
      <c r="K51" s="137">
        <v>34974.672667472099</v>
      </c>
    </row>
    <row r="52" spans="2:11" x14ac:dyDescent="0.2">
      <c r="B52" s="134" t="s">
        <v>115</v>
      </c>
      <c r="C52" s="134" t="s">
        <v>114</v>
      </c>
      <c r="D52" s="134" t="s">
        <v>114</v>
      </c>
      <c r="E52" s="134" t="s">
        <v>98</v>
      </c>
      <c r="F52" s="134" t="s">
        <v>103</v>
      </c>
      <c r="G52" s="135" t="s">
        <v>103</v>
      </c>
      <c r="H52" s="135">
        <v>1</v>
      </c>
      <c r="I52" s="136">
        <v>5389.9546066339999</v>
      </c>
      <c r="J52" s="136">
        <v>8242448.8838840602</v>
      </c>
      <c r="K52" s="137">
        <v>88393.481397743395</v>
      </c>
    </row>
    <row r="53" spans="2:11" x14ac:dyDescent="0.2">
      <c r="B53" s="134" t="s">
        <v>116</v>
      </c>
      <c r="C53" s="134" t="s">
        <v>114</v>
      </c>
      <c r="D53" s="134" t="s">
        <v>114</v>
      </c>
      <c r="E53" s="134" t="s">
        <v>98</v>
      </c>
      <c r="F53" s="134" t="s">
        <v>99</v>
      </c>
      <c r="G53" s="135" t="s">
        <v>100</v>
      </c>
      <c r="H53" s="135">
        <v>1</v>
      </c>
      <c r="I53" s="136">
        <v>22089.7194448263</v>
      </c>
      <c r="J53" s="136">
        <v>23197623.0400718</v>
      </c>
      <c r="K53" s="137">
        <v>491356.04172965302</v>
      </c>
    </row>
    <row r="54" spans="2:11" x14ac:dyDescent="0.2">
      <c r="B54" s="134" t="s">
        <v>116</v>
      </c>
      <c r="C54" s="134" t="s">
        <v>114</v>
      </c>
      <c r="D54" s="134" t="s">
        <v>114</v>
      </c>
      <c r="E54" s="134" t="s">
        <v>98</v>
      </c>
      <c r="F54" s="134" t="s">
        <v>99</v>
      </c>
      <c r="G54" s="135" t="s">
        <v>101</v>
      </c>
      <c r="H54" s="135">
        <v>1</v>
      </c>
      <c r="I54" s="136">
        <v>4539.5674364742999</v>
      </c>
      <c r="J54" s="136">
        <v>3935389.0337062799</v>
      </c>
      <c r="K54" s="137">
        <v>138104.458432491</v>
      </c>
    </row>
    <row r="55" spans="2:11" x14ac:dyDescent="0.2">
      <c r="B55" s="134" t="s">
        <v>116</v>
      </c>
      <c r="C55" s="134" t="s">
        <v>114</v>
      </c>
      <c r="D55" s="134" t="s">
        <v>114</v>
      </c>
      <c r="E55" s="134" t="s">
        <v>98</v>
      </c>
      <c r="F55" s="134" t="s">
        <v>99</v>
      </c>
      <c r="G55" s="135" t="s">
        <v>102</v>
      </c>
      <c r="H55" s="135">
        <v>1</v>
      </c>
      <c r="I55" s="136">
        <v>663.03777847840001</v>
      </c>
      <c r="J55" s="136">
        <v>557634.88036197505</v>
      </c>
      <c r="K55" s="137">
        <v>54094.842108028599</v>
      </c>
    </row>
    <row r="56" spans="2:11" x14ac:dyDescent="0.2">
      <c r="B56" s="134" t="s">
        <v>116</v>
      </c>
      <c r="C56" s="134" t="s">
        <v>114</v>
      </c>
      <c r="D56" s="134" t="s">
        <v>114</v>
      </c>
      <c r="E56" s="134" t="s">
        <v>98</v>
      </c>
      <c r="F56" s="134" t="s">
        <v>103</v>
      </c>
      <c r="G56" s="135" t="s">
        <v>103</v>
      </c>
      <c r="H56" s="135">
        <v>1</v>
      </c>
      <c r="I56" s="136">
        <v>1817.6969848909</v>
      </c>
      <c r="J56" s="136">
        <v>2365761.0918364101</v>
      </c>
      <c r="K56" s="137">
        <v>32543.268225407399</v>
      </c>
    </row>
    <row r="57" spans="2:11" x14ac:dyDescent="0.2">
      <c r="B57" s="134" t="s">
        <v>117</v>
      </c>
      <c r="C57" s="134" t="s">
        <v>114</v>
      </c>
      <c r="D57" s="134" t="s">
        <v>114</v>
      </c>
      <c r="E57" s="134" t="s">
        <v>98</v>
      </c>
      <c r="F57" s="134" t="s">
        <v>99</v>
      </c>
      <c r="G57" s="135" t="s">
        <v>100</v>
      </c>
      <c r="H57" s="135">
        <v>1</v>
      </c>
      <c r="I57" s="136">
        <v>14794.335963031201</v>
      </c>
      <c r="J57" s="136">
        <v>21038508.180232</v>
      </c>
      <c r="K57" s="137">
        <v>190573.55040944699</v>
      </c>
    </row>
    <row r="58" spans="2:11" x14ac:dyDescent="0.2">
      <c r="B58" s="134" t="s">
        <v>117</v>
      </c>
      <c r="C58" s="134" t="s">
        <v>114</v>
      </c>
      <c r="D58" s="134" t="s">
        <v>114</v>
      </c>
      <c r="E58" s="134" t="s">
        <v>98</v>
      </c>
      <c r="F58" s="134" t="s">
        <v>99</v>
      </c>
      <c r="G58" s="135" t="s">
        <v>101</v>
      </c>
      <c r="H58" s="135">
        <v>1</v>
      </c>
      <c r="I58" s="136">
        <v>2884.3261580766002</v>
      </c>
      <c r="J58" s="136">
        <v>2334409.0163757298</v>
      </c>
      <c r="K58" s="137">
        <v>51302.2822731778</v>
      </c>
    </row>
    <row r="59" spans="2:11" x14ac:dyDescent="0.2">
      <c r="B59" s="134" t="s">
        <v>117</v>
      </c>
      <c r="C59" s="134" t="s">
        <v>114</v>
      </c>
      <c r="D59" s="134" t="s">
        <v>114</v>
      </c>
      <c r="E59" s="134" t="s">
        <v>98</v>
      </c>
      <c r="F59" s="134" t="s">
        <v>99</v>
      </c>
      <c r="G59" s="135" t="s">
        <v>102</v>
      </c>
      <c r="H59" s="135">
        <v>1</v>
      </c>
      <c r="I59" s="136">
        <v>1511.2139468369</v>
      </c>
      <c r="J59" s="136">
        <v>793352.55252369004</v>
      </c>
      <c r="K59" s="137">
        <v>34383.366053058002</v>
      </c>
    </row>
    <row r="60" spans="2:11" x14ac:dyDescent="0.2">
      <c r="B60" s="134" t="s">
        <v>117</v>
      </c>
      <c r="C60" s="134" t="s">
        <v>114</v>
      </c>
      <c r="D60" s="134" t="s">
        <v>114</v>
      </c>
      <c r="E60" s="134" t="s">
        <v>98</v>
      </c>
      <c r="F60" s="134" t="s">
        <v>103</v>
      </c>
      <c r="G60" s="135" t="s">
        <v>103</v>
      </c>
      <c r="H60" s="135">
        <v>1</v>
      </c>
      <c r="I60" s="136">
        <v>2849.9552449438002</v>
      </c>
      <c r="J60" s="136">
        <v>2705591.2481278698</v>
      </c>
      <c r="K60" s="137">
        <v>28764.564247148901</v>
      </c>
    </row>
    <row r="61" spans="2:11" x14ac:dyDescent="0.2">
      <c r="B61" s="134" t="s">
        <v>118</v>
      </c>
      <c r="C61" s="134" t="s">
        <v>114</v>
      </c>
      <c r="D61" s="134" t="s">
        <v>114</v>
      </c>
      <c r="E61" s="134" t="s">
        <v>98</v>
      </c>
      <c r="F61" s="134" t="s">
        <v>99</v>
      </c>
      <c r="G61" s="135" t="s">
        <v>100</v>
      </c>
      <c r="H61" s="135">
        <v>1</v>
      </c>
      <c r="I61" s="136">
        <v>41500.504961356703</v>
      </c>
      <c r="J61" s="136">
        <v>43761219.684175201</v>
      </c>
      <c r="K61" s="137">
        <v>845891.47156202502</v>
      </c>
    </row>
    <row r="62" spans="2:11" x14ac:dyDescent="0.2">
      <c r="B62" s="134" t="s">
        <v>118</v>
      </c>
      <c r="C62" s="134" t="s">
        <v>114</v>
      </c>
      <c r="D62" s="134" t="s">
        <v>114</v>
      </c>
      <c r="E62" s="134" t="s">
        <v>98</v>
      </c>
      <c r="F62" s="134" t="s">
        <v>99</v>
      </c>
      <c r="G62" s="135" t="s">
        <v>101</v>
      </c>
      <c r="H62" s="135">
        <v>1</v>
      </c>
      <c r="I62" s="136">
        <v>14933.7280730124</v>
      </c>
      <c r="J62" s="136">
        <v>14020383.853821101</v>
      </c>
      <c r="K62" s="137">
        <v>550585.45158795896</v>
      </c>
    </row>
    <row r="63" spans="2:11" x14ac:dyDescent="0.2">
      <c r="B63" s="134" t="s">
        <v>118</v>
      </c>
      <c r="C63" s="134" t="s">
        <v>114</v>
      </c>
      <c r="D63" s="134" t="s">
        <v>114</v>
      </c>
      <c r="E63" s="134" t="s">
        <v>98</v>
      </c>
      <c r="F63" s="134" t="s">
        <v>99</v>
      </c>
      <c r="G63" s="135" t="s">
        <v>102</v>
      </c>
      <c r="H63" s="135">
        <v>1</v>
      </c>
      <c r="I63" s="136">
        <v>1142.801961787</v>
      </c>
      <c r="J63" s="136">
        <v>1995984.26012951</v>
      </c>
      <c r="K63" s="137">
        <v>58458.355909497703</v>
      </c>
    </row>
    <row r="64" spans="2:11" x14ac:dyDescent="0.2">
      <c r="B64" s="134" t="s">
        <v>118</v>
      </c>
      <c r="C64" s="134" t="s">
        <v>114</v>
      </c>
      <c r="D64" s="134" t="s">
        <v>114</v>
      </c>
      <c r="E64" s="134" t="s">
        <v>98</v>
      </c>
      <c r="F64" s="134" t="s">
        <v>103</v>
      </c>
      <c r="G64" s="135" t="s">
        <v>103</v>
      </c>
      <c r="H64" s="135">
        <v>1</v>
      </c>
      <c r="I64" s="136">
        <v>6320.5218849109997</v>
      </c>
      <c r="J64" s="136">
        <v>9463296.6427782495</v>
      </c>
      <c r="K64" s="137">
        <v>104283.86809870201</v>
      </c>
    </row>
    <row r="65" spans="2:11" x14ac:dyDescent="0.2">
      <c r="B65" s="134" t="s">
        <v>119</v>
      </c>
      <c r="C65" s="134" t="s">
        <v>120</v>
      </c>
      <c r="D65" s="134" t="s">
        <v>121</v>
      </c>
      <c r="E65" s="134" t="s">
        <v>98</v>
      </c>
      <c r="F65" s="134" t="s">
        <v>99</v>
      </c>
      <c r="G65" s="135" t="s">
        <v>100</v>
      </c>
      <c r="H65" s="135">
        <v>1</v>
      </c>
      <c r="I65" s="136">
        <v>13533.3265714886</v>
      </c>
      <c r="J65" s="136">
        <v>15205090.6270776</v>
      </c>
      <c r="K65" s="137">
        <v>199387.73917110599</v>
      </c>
    </row>
    <row r="66" spans="2:11" x14ac:dyDescent="0.2">
      <c r="B66" s="134" t="s">
        <v>119</v>
      </c>
      <c r="C66" s="134" t="s">
        <v>120</v>
      </c>
      <c r="D66" s="134" t="s">
        <v>121</v>
      </c>
      <c r="E66" s="134" t="s">
        <v>98</v>
      </c>
      <c r="F66" s="134" t="s">
        <v>99</v>
      </c>
      <c r="G66" s="135" t="s">
        <v>101</v>
      </c>
      <c r="H66" s="135">
        <v>1</v>
      </c>
      <c r="I66" s="136">
        <v>2741.1076641978002</v>
      </c>
      <c r="J66" s="136">
        <v>3469240.76010748</v>
      </c>
      <c r="K66" s="137">
        <v>96487.797770527002</v>
      </c>
    </row>
    <row r="67" spans="2:11" x14ac:dyDescent="0.2">
      <c r="B67" s="134" t="s">
        <v>119</v>
      </c>
      <c r="C67" s="134" t="s">
        <v>120</v>
      </c>
      <c r="D67" s="134" t="s">
        <v>121</v>
      </c>
      <c r="E67" s="134" t="s">
        <v>98</v>
      </c>
      <c r="F67" s="134" t="s">
        <v>99</v>
      </c>
      <c r="G67" s="135" t="s">
        <v>102</v>
      </c>
      <c r="H67" s="135">
        <v>1</v>
      </c>
      <c r="I67" s="136">
        <v>910.1185419871</v>
      </c>
      <c r="J67" s="136">
        <v>683911.071775452</v>
      </c>
      <c r="K67" s="137">
        <v>12781.7046876354</v>
      </c>
    </row>
    <row r="68" spans="2:11" x14ac:dyDescent="0.2">
      <c r="B68" s="134" t="s">
        <v>119</v>
      </c>
      <c r="C68" s="134" t="s">
        <v>120</v>
      </c>
      <c r="D68" s="134" t="s">
        <v>121</v>
      </c>
      <c r="E68" s="134" t="s">
        <v>98</v>
      </c>
      <c r="F68" s="134" t="s">
        <v>103</v>
      </c>
      <c r="G68" s="135" t="s">
        <v>103</v>
      </c>
      <c r="H68" s="135">
        <v>1</v>
      </c>
      <c r="I68" s="136">
        <v>428.77632882350002</v>
      </c>
      <c r="J68" s="136">
        <v>618745.43006589497</v>
      </c>
      <c r="K68" s="137">
        <v>6756.9811826349996</v>
      </c>
    </row>
    <row r="69" spans="2:11" x14ac:dyDescent="0.2">
      <c r="B69" s="134" t="s">
        <v>122</v>
      </c>
      <c r="C69" s="134" t="s">
        <v>120</v>
      </c>
      <c r="D69" s="134" t="s">
        <v>121</v>
      </c>
      <c r="E69" s="134" t="s">
        <v>98</v>
      </c>
      <c r="F69" s="134" t="s">
        <v>99</v>
      </c>
      <c r="G69" s="135" t="s">
        <v>100</v>
      </c>
      <c r="H69" s="135">
        <v>1</v>
      </c>
      <c r="I69" s="136">
        <v>4279.5319767441997</v>
      </c>
      <c r="J69" s="136">
        <v>5717512.0143472599</v>
      </c>
      <c r="K69" s="137">
        <v>54463.409883720997</v>
      </c>
    </row>
    <row r="70" spans="2:11" x14ac:dyDescent="0.2">
      <c r="B70" s="134" t="s">
        <v>122</v>
      </c>
      <c r="C70" s="134" t="s">
        <v>120</v>
      </c>
      <c r="D70" s="134" t="s">
        <v>121</v>
      </c>
      <c r="E70" s="134" t="s">
        <v>98</v>
      </c>
      <c r="F70" s="134" t="s">
        <v>99</v>
      </c>
      <c r="G70" s="135" t="s">
        <v>101</v>
      </c>
      <c r="H70" s="135">
        <v>1</v>
      </c>
      <c r="I70" s="136">
        <v>287.13081395350002</v>
      </c>
      <c r="J70" s="136">
        <v>318423.21843853802</v>
      </c>
      <c r="K70" s="137">
        <v>2686.4418604651</v>
      </c>
    </row>
    <row r="71" spans="2:11" x14ac:dyDescent="0.2">
      <c r="B71" s="134" t="s">
        <v>122</v>
      </c>
      <c r="C71" s="134" t="s">
        <v>120</v>
      </c>
      <c r="D71" s="134" t="s">
        <v>121</v>
      </c>
      <c r="E71" s="134" t="s">
        <v>98</v>
      </c>
      <c r="F71" s="134" t="s">
        <v>99</v>
      </c>
      <c r="G71" s="135" t="s">
        <v>102</v>
      </c>
      <c r="H71" s="135">
        <v>1</v>
      </c>
      <c r="I71" s="136">
        <v>91.530684754500001</v>
      </c>
      <c r="J71" s="136">
        <v>204919.22404679001</v>
      </c>
      <c r="K71" s="137">
        <v>5898.5458656331002</v>
      </c>
    </row>
    <row r="72" spans="2:11" x14ac:dyDescent="0.2">
      <c r="B72" s="134" t="s">
        <v>122</v>
      </c>
      <c r="C72" s="134" t="s">
        <v>120</v>
      </c>
      <c r="D72" s="134" t="s">
        <v>121</v>
      </c>
      <c r="E72" s="134" t="s">
        <v>98</v>
      </c>
      <c r="F72" s="134" t="s">
        <v>103</v>
      </c>
      <c r="G72" s="135" t="s">
        <v>103</v>
      </c>
      <c r="H72" s="135">
        <v>1</v>
      </c>
      <c r="I72" s="136">
        <v>2817.298126615</v>
      </c>
      <c r="J72" s="136">
        <v>3894858.22668507</v>
      </c>
      <c r="K72" s="137">
        <v>86915.057170542597</v>
      </c>
    </row>
    <row r="73" spans="2:11" x14ac:dyDescent="0.2">
      <c r="B73" s="134" t="s">
        <v>123</v>
      </c>
      <c r="C73" s="134" t="s">
        <v>120</v>
      </c>
      <c r="D73" s="134" t="s">
        <v>121</v>
      </c>
      <c r="E73" s="134" t="s">
        <v>98</v>
      </c>
      <c r="F73" s="134" t="s">
        <v>99</v>
      </c>
      <c r="G73" s="135" t="s">
        <v>100</v>
      </c>
      <c r="H73" s="135">
        <v>1</v>
      </c>
      <c r="I73" s="136">
        <v>11322.677378898001</v>
      </c>
      <c r="J73" s="136">
        <v>10337665.3703076</v>
      </c>
      <c r="K73" s="137">
        <v>116996.68289830101</v>
      </c>
    </row>
    <row r="74" spans="2:11" x14ac:dyDescent="0.2">
      <c r="B74" s="134" t="s">
        <v>123</v>
      </c>
      <c r="C74" s="134" t="s">
        <v>120</v>
      </c>
      <c r="D74" s="134" t="s">
        <v>121</v>
      </c>
      <c r="E74" s="134" t="s">
        <v>98</v>
      </c>
      <c r="F74" s="134" t="s">
        <v>99</v>
      </c>
      <c r="G74" s="135" t="s">
        <v>101</v>
      </c>
      <c r="H74" s="135">
        <v>1</v>
      </c>
      <c r="I74" s="136">
        <v>578.47135406739994</v>
      </c>
      <c r="J74" s="136">
        <v>416568.73110467498</v>
      </c>
      <c r="K74" s="137">
        <v>18186.029313777301</v>
      </c>
    </row>
    <row r="75" spans="2:11" x14ac:dyDescent="0.2">
      <c r="B75" s="134" t="s">
        <v>123</v>
      </c>
      <c r="C75" s="134" t="s">
        <v>120</v>
      </c>
      <c r="D75" s="134" t="s">
        <v>121</v>
      </c>
      <c r="E75" s="134" t="s">
        <v>98</v>
      </c>
      <c r="F75" s="134" t="s">
        <v>99</v>
      </c>
      <c r="G75" s="135" t="s">
        <v>102</v>
      </c>
      <c r="H75" s="135">
        <v>1</v>
      </c>
      <c r="I75" s="136">
        <v>646.25</v>
      </c>
      <c r="J75" s="136">
        <v>162416.55666243201</v>
      </c>
      <c r="K75" s="137">
        <v>20356.875</v>
      </c>
    </row>
    <row r="76" spans="2:11" x14ac:dyDescent="0.2">
      <c r="B76" s="134" t="s">
        <v>123</v>
      </c>
      <c r="C76" s="134" t="s">
        <v>120</v>
      </c>
      <c r="D76" s="134" t="s">
        <v>121</v>
      </c>
      <c r="E76" s="134" t="s">
        <v>98</v>
      </c>
      <c r="F76" s="134" t="s">
        <v>103</v>
      </c>
      <c r="G76" s="135" t="s">
        <v>103</v>
      </c>
      <c r="H76" s="135">
        <v>1</v>
      </c>
      <c r="I76" s="136">
        <v>3048.4820902173001</v>
      </c>
      <c r="J76" s="136">
        <v>4252064.8727513198</v>
      </c>
      <c r="K76" s="137">
        <v>51785.316102693097</v>
      </c>
    </row>
    <row r="77" spans="2:11" x14ac:dyDescent="0.2">
      <c r="B77" s="134" t="s">
        <v>124</v>
      </c>
      <c r="C77" s="134" t="s">
        <v>120</v>
      </c>
      <c r="D77" s="134" t="s">
        <v>121</v>
      </c>
      <c r="E77" s="134" t="s">
        <v>98</v>
      </c>
      <c r="F77" s="134" t="s">
        <v>99</v>
      </c>
      <c r="G77" s="135" t="s">
        <v>100</v>
      </c>
      <c r="H77" s="135">
        <v>1</v>
      </c>
      <c r="I77" s="136">
        <v>13173.2084129951</v>
      </c>
      <c r="J77" s="136">
        <v>9522676.5714628994</v>
      </c>
      <c r="K77" s="137">
        <v>180454.62481193701</v>
      </c>
    </row>
    <row r="78" spans="2:11" x14ac:dyDescent="0.2">
      <c r="B78" s="134" t="s">
        <v>124</v>
      </c>
      <c r="C78" s="134" t="s">
        <v>120</v>
      </c>
      <c r="D78" s="134" t="s">
        <v>121</v>
      </c>
      <c r="E78" s="134" t="s">
        <v>98</v>
      </c>
      <c r="F78" s="134" t="s">
        <v>99</v>
      </c>
      <c r="G78" s="135" t="s">
        <v>101</v>
      </c>
      <c r="H78" s="135">
        <v>1</v>
      </c>
      <c r="I78" s="136">
        <v>938.86834782460005</v>
      </c>
      <c r="J78" s="136">
        <v>654947.20927556395</v>
      </c>
      <c r="K78" s="137">
        <v>25324.238437623098</v>
      </c>
    </row>
    <row r="79" spans="2:11" x14ac:dyDescent="0.2">
      <c r="B79" s="134" t="s">
        <v>124</v>
      </c>
      <c r="C79" s="134" t="s">
        <v>120</v>
      </c>
      <c r="D79" s="134" t="s">
        <v>121</v>
      </c>
      <c r="E79" s="134" t="s">
        <v>98</v>
      </c>
      <c r="F79" s="134" t="s">
        <v>99</v>
      </c>
      <c r="G79" s="135" t="s">
        <v>102</v>
      </c>
      <c r="H79" s="135">
        <v>1</v>
      </c>
      <c r="I79" s="136">
        <v>161.69620253159999</v>
      </c>
      <c r="J79" s="136">
        <v>69628.225009555405</v>
      </c>
      <c r="K79" s="137">
        <v>2946.4641350211</v>
      </c>
    </row>
    <row r="80" spans="2:11" x14ac:dyDescent="0.2">
      <c r="B80" s="134" t="s">
        <v>124</v>
      </c>
      <c r="C80" s="134" t="s">
        <v>120</v>
      </c>
      <c r="D80" s="134" t="s">
        <v>121</v>
      </c>
      <c r="E80" s="134" t="s">
        <v>98</v>
      </c>
      <c r="F80" s="134" t="s">
        <v>103</v>
      </c>
      <c r="G80" s="135" t="s">
        <v>103</v>
      </c>
      <c r="H80" s="135">
        <v>1</v>
      </c>
      <c r="I80" s="136">
        <v>507.07077556759998</v>
      </c>
      <c r="J80" s="136">
        <v>940829.52751315106</v>
      </c>
      <c r="K80" s="137">
        <v>6451.9952280489997</v>
      </c>
    </row>
    <row r="81" spans="2:11" x14ac:dyDescent="0.2">
      <c r="B81" s="134" t="s">
        <v>95</v>
      </c>
      <c r="C81" s="134" t="s">
        <v>96</v>
      </c>
      <c r="D81" s="134" t="s">
        <v>97</v>
      </c>
      <c r="E81" s="134" t="s">
        <v>98</v>
      </c>
      <c r="F81" s="134" t="s">
        <v>99</v>
      </c>
      <c r="G81" s="135" t="s">
        <v>100</v>
      </c>
      <c r="H81" s="135">
        <v>2</v>
      </c>
      <c r="I81" s="136">
        <v>342403.75519808597</v>
      </c>
      <c r="J81" s="136">
        <v>141391445.40599099</v>
      </c>
      <c r="K81" s="137">
        <v>1538882.94710618</v>
      </c>
    </row>
    <row r="82" spans="2:11" x14ac:dyDescent="0.2">
      <c r="B82" s="134" t="s">
        <v>95</v>
      </c>
      <c r="C82" s="134" t="s">
        <v>96</v>
      </c>
      <c r="D82" s="134" t="s">
        <v>97</v>
      </c>
      <c r="E82" s="134" t="s">
        <v>98</v>
      </c>
      <c r="F82" s="134" t="s">
        <v>99</v>
      </c>
      <c r="G82" s="135" t="s">
        <v>101</v>
      </c>
      <c r="H82" s="135">
        <v>2</v>
      </c>
      <c r="I82" s="136">
        <v>112944.230699266</v>
      </c>
      <c r="J82" s="136">
        <v>27848908.074526299</v>
      </c>
      <c r="K82" s="137">
        <v>723489.89105184504</v>
      </c>
    </row>
    <row r="83" spans="2:11" x14ac:dyDescent="0.2">
      <c r="B83" s="134" t="s">
        <v>95</v>
      </c>
      <c r="C83" s="134" t="s">
        <v>96</v>
      </c>
      <c r="D83" s="134" t="s">
        <v>97</v>
      </c>
      <c r="E83" s="134" t="s">
        <v>98</v>
      </c>
      <c r="F83" s="134" t="s">
        <v>99</v>
      </c>
      <c r="G83" s="135" t="s">
        <v>102</v>
      </c>
      <c r="H83" s="135">
        <v>2</v>
      </c>
      <c r="I83" s="136">
        <v>89505.244305084503</v>
      </c>
      <c r="J83" s="136">
        <v>31526910.587218199</v>
      </c>
      <c r="K83" s="137">
        <v>249088.15461274801</v>
      </c>
    </row>
    <row r="84" spans="2:11" x14ac:dyDescent="0.2">
      <c r="B84" s="134" t="s">
        <v>95</v>
      </c>
      <c r="C84" s="134" t="s">
        <v>96</v>
      </c>
      <c r="D84" s="134" t="s">
        <v>97</v>
      </c>
      <c r="E84" s="134" t="s">
        <v>98</v>
      </c>
      <c r="F84" s="134" t="s">
        <v>103</v>
      </c>
      <c r="G84" s="135" t="s">
        <v>103</v>
      </c>
      <c r="H84" s="135">
        <v>2</v>
      </c>
      <c r="I84" s="136">
        <v>30365.5354529092</v>
      </c>
      <c r="J84" s="136">
        <v>18168248.375607502</v>
      </c>
      <c r="K84" s="137">
        <v>153461.380154877</v>
      </c>
    </row>
    <row r="85" spans="2:11" x14ac:dyDescent="0.2">
      <c r="B85" s="134" t="s">
        <v>104</v>
      </c>
      <c r="C85" s="134" t="s">
        <v>96</v>
      </c>
      <c r="D85" s="134" t="s">
        <v>97</v>
      </c>
      <c r="E85" s="134" t="s">
        <v>98</v>
      </c>
      <c r="F85" s="134" t="s">
        <v>99</v>
      </c>
      <c r="G85" s="135" t="s">
        <v>100</v>
      </c>
      <c r="H85" s="135">
        <v>2</v>
      </c>
      <c r="I85" s="136">
        <v>32277.091551634501</v>
      </c>
      <c r="J85" s="136">
        <v>10353174.907967599</v>
      </c>
      <c r="K85" s="137">
        <v>255863.02453361699</v>
      </c>
    </row>
    <row r="86" spans="2:11" x14ac:dyDescent="0.2">
      <c r="B86" s="134" t="s">
        <v>104</v>
      </c>
      <c r="C86" s="134" t="s">
        <v>96</v>
      </c>
      <c r="D86" s="134" t="s">
        <v>97</v>
      </c>
      <c r="E86" s="134" t="s">
        <v>98</v>
      </c>
      <c r="F86" s="134" t="s">
        <v>99</v>
      </c>
      <c r="G86" s="135" t="s">
        <v>101</v>
      </c>
      <c r="H86" s="135">
        <v>2</v>
      </c>
      <c r="I86" s="136">
        <v>40301.511228778902</v>
      </c>
      <c r="J86" s="136">
        <v>6943144.1550737303</v>
      </c>
      <c r="K86" s="137">
        <v>553157.18054748001</v>
      </c>
    </row>
    <row r="87" spans="2:11" x14ac:dyDescent="0.2">
      <c r="B87" s="134" t="s">
        <v>104</v>
      </c>
      <c r="C87" s="134" t="s">
        <v>96</v>
      </c>
      <c r="D87" s="134" t="s">
        <v>97</v>
      </c>
      <c r="E87" s="134" t="s">
        <v>98</v>
      </c>
      <c r="F87" s="134" t="s">
        <v>99</v>
      </c>
      <c r="G87" s="135" t="s">
        <v>102</v>
      </c>
      <c r="H87" s="135">
        <v>2</v>
      </c>
      <c r="I87" s="136">
        <v>4920.4057646297997</v>
      </c>
      <c r="J87" s="136">
        <v>4993373.5264049303</v>
      </c>
      <c r="K87" s="137">
        <v>53340.861927712402</v>
      </c>
    </row>
    <row r="88" spans="2:11" x14ac:dyDescent="0.2">
      <c r="B88" s="134" t="s">
        <v>104</v>
      </c>
      <c r="C88" s="134" t="s">
        <v>96</v>
      </c>
      <c r="D88" s="134" t="s">
        <v>97</v>
      </c>
      <c r="E88" s="134" t="s">
        <v>98</v>
      </c>
      <c r="F88" s="134" t="s">
        <v>103</v>
      </c>
      <c r="G88" s="135" t="s">
        <v>103</v>
      </c>
      <c r="H88" s="135">
        <v>2</v>
      </c>
      <c r="I88" s="136">
        <v>12590.3244380902</v>
      </c>
      <c r="J88" s="136">
        <v>8198432.8153604297</v>
      </c>
      <c r="K88" s="137">
        <v>95119.8750447231</v>
      </c>
    </row>
    <row r="89" spans="2:11" x14ac:dyDescent="0.2">
      <c r="B89" s="134" t="s">
        <v>105</v>
      </c>
      <c r="C89" s="134" t="s">
        <v>96</v>
      </c>
      <c r="D89" s="134" t="s">
        <v>97</v>
      </c>
      <c r="E89" s="134" t="s">
        <v>98</v>
      </c>
      <c r="F89" s="134" t="s">
        <v>99</v>
      </c>
      <c r="G89" s="135" t="s">
        <v>100</v>
      </c>
      <c r="H89" s="135">
        <v>2</v>
      </c>
      <c r="I89" s="136">
        <v>27728.768827848598</v>
      </c>
      <c r="J89" s="136">
        <v>7144246.86726237</v>
      </c>
      <c r="K89" s="137">
        <v>259810.187395441</v>
      </c>
    </row>
    <row r="90" spans="2:11" x14ac:dyDescent="0.2">
      <c r="B90" s="134" t="s">
        <v>105</v>
      </c>
      <c r="C90" s="134" t="s">
        <v>96</v>
      </c>
      <c r="D90" s="134" t="s">
        <v>97</v>
      </c>
      <c r="E90" s="134" t="s">
        <v>98</v>
      </c>
      <c r="F90" s="134" t="s">
        <v>99</v>
      </c>
      <c r="G90" s="135" t="s">
        <v>101</v>
      </c>
      <c r="H90" s="135">
        <v>2</v>
      </c>
      <c r="I90" s="136">
        <v>40997.436555527602</v>
      </c>
      <c r="J90" s="136">
        <v>7439016.3413547203</v>
      </c>
      <c r="K90" s="137">
        <v>525338.03568585997</v>
      </c>
    </row>
    <row r="91" spans="2:11" x14ac:dyDescent="0.2">
      <c r="B91" s="134" t="s">
        <v>105</v>
      </c>
      <c r="C91" s="134" t="s">
        <v>96</v>
      </c>
      <c r="D91" s="134" t="s">
        <v>97</v>
      </c>
      <c r="E91" s="134" t="s">
        <v>98</v>
      </c>
      <c r="F91" s="134" t="s">
        <v>99</v>
      </c>
      <c r="G91" s="135" t="s">
        <v>102</v>
      </c>
      <c r="H91" s="135">
        <v>2</v>
      </c>
      <c r="I91" s="136">
        <v>7207.0033323301996</v>
      </c>
      <c r="J91" s="136">
        <v>1559043.50203666</v>
      </c>
      <c r="K91" s="137">
        <v>42979.226386474598</v>
      </c>
    </row>
    <row r="92" spans="2:11" x14ac:dyDescent="0.2">
      <c r="B92" s="134" t="s">
        <v>105</v>
      </c>
      <c r="C92" s="134" t="s">
        <v>96</v>
      </c>
      <c r="D92" s="134" t="s">
        <v>97</v>
      </c>
      <c r="E92" s="134" t="s">
        <v>98</v>
      </c>
      <c r="F92" s="134" t="s">
        <v>103</v>
      </c>
      <c r="G92" s="135" t="s">
        <v>103</v>
      </c>
      <c r="H92" s="135">
        <v>2</v>
      </c>
      <c r="I92" s="136">
        <v>10291.6459199891</v>
      </c>
      <c r="J92" s="136">
        <v>7104224.8809112599</v>
      </c>
      <c r="K92" s="137">
        <v>58242.352258560597</v>
      </c>
    </row>
    <row r="93" spans="2:11" x14ac:dyDescent="0.2">
      <c r="B93" s="134" t="s">
        <v>106</v>
      </c>
      <c r="C93" s="134" t="s">
        <v>106</v>
      </c>
      <c r="D93" s="134" t="s">
        <v>97</v>
      </c>
      <c r="E93" s="134" t="s">
        <v>98</v>
      </c>
      <c r="F93" s="134" t="s">
        <v>99</v>
      </c>
      <c r="G93" s="135" t="s">
        <v>100</v>
      </c>
      <c r="H93" s="135">
        <v>2</v>
      </c>
      <c r="I93" s="136">
        <v>85126.750771465493</v>
      </c>
      <c r="J93" s="136">
        <v>71491272.751143694</v>
      </c>
      <c r="K93" s="137">
        <v>638919.22643045604</v>
      </c>
    </row>
    <row r="94" spans="2:11" x14ac:dyDescent="0.2">
      <c r="B94" s="134" t="s">
        <v>106</v>
      </c>
      <c r="C94" s="134" t="s">
        <v>106</v>
      </c>
      <c r="D94" s="134" t="s">
        <v>97</v>
      </c>
      <c r="E94" s="134" t="s">
        <v>98</v>
      </c>
      <c r="F94" s="134" t="s">
        <v>99</v>
      </c>
      <c r="G94" s="135" t="s">
        <v>101</v>
      </c>
      <c r="H94" s="135">
        <v>2</v>
      </c>
      <c r="I94" s="136">
        <v>5394.6456458496004</v>
      </c>
      <c r="J94" s="136">
        <v>3589651.6016738699</v>
      </c>
      <c r="K94" s="137">
        <v>90203.406057838394</v>
      </c>
    </row>
    <row r="95" spans="2:11" x14ac:dyDescent="0.2">
      <c r="B95" s="134" t="s">
        <v>106</v>
      </c>
      <c r="C95" s="134" t="s">
        <v>106</v>
      </c>
      <c r="D95" s="134" t="s">
        <v>97</v>
      </c>
      <c r="E95" s="134" t="s">
        <v>98</v>
      </c>
      <c r="F95" s="134" t="s">
        <v>99</v>
      </c>
      <c r="G95" s="135" t="s">
        <v>102</v>
      </c>
      <c r="H95" s="135">
        <v>2</v>
      </c>
      <c r="I95" s="136">
        <v>1436.9905253330001</v>
      </c>
      <c r="J95" s="136">
        <v>763298.86233110901</v>
      </c>
      <c r="K95" s="137">
        <v>34923.7292615935</v>
      </c>
    </row>
    <row r="96" spans="2:11" x14ac:dyDescent="0.2">
      <c r="B96" s="134" t="s">
        <v>106</v>
      </c>
      <c r="C96" s="134" t="s">
        <v>106</v>
      </c>
      <c r="D96" s="134" t="s">
        <v>97</v>
      </c>
      <c r="E96" s="134" t="s">
        <v>98</v>
      </c>
      <c r="F96" s="134" t="s">
        <v>103</v>
      </c>
      <c r="G96" s="135" t="s">
        <v>103</v>
      </c>
      <c r="H96" s="135">
        <v>2</v>
      </c>
      <c r="I96" s="136">
        <v>13648.0436576465</v>
      </c>
      <c r="J96" s="136">
        <v>14706321.5922629</v>
      </c>
      <c r="K96" s="137">
        <v>125593.190864677</v>
      </c>
    </row>
    <row r="97" spans="2:11" x14ac:dyDescent="0.2">
      <c r="B97" s="134" t="s">
        <v>28</v>
      </c>
      <c r="C97" s="134" t="s">
        <v>107</v>
      </c>
      <c r="D97" s="134" t="s">
        <v>97</v>
      </c>
      <c r="E97" s="134" t="s">
        <v>98</v>
      </c>
      <c r="F97" s="134" t="s">
        <v>99</v>
      </c>
      <c r="G97" s="135" t="s">
        <v>100</v>
      </c>
      <c r="H97" s="135">
        <v>2</v>
      </c>
      <c r="I97" s="136">
        <v>19828.426023689299</v>
      </c>
      <c r="J97" s="136">
        <v>16810269.193622202</v>
      </c>
      <c r="K97" s="137">
        <v>218113.50172521701</v>
      </c>
    </row>
    <row r="98" spans="2:11" x14ac:dyDescent="0.2">
      <c r="B98" s="134" t="s">
        <v>28</v>
      </c>
      <c r="C98" s="134" t="s">
        <v>107</v>
      </c>
      <c r="D98" s="134" t="s">
        <v>97</v>
      </c>
      <c r="E98" s="134" t="s">
        <v>98</v>
      </c>
      <c r="F98" s="134" t="s">
        <v>99</v>
      </c>
      <c r="G98" s="135" t="s">
        <v>101</v>
      </c>
      <c r="H98" s="135">
        <v>2</v>
      </c>
      <c r="I98" s="136">
        <v>12177.6674860081</v>
      </c>
      <c r="J98" s="136">
        <v>8850741.0690514091</v>
      </c>
      <c r="K98" s="137">
        <v>221761.86396645199</v>
      </c>
    </row>
    <row r="99" spans="2:11" x14ac:dyDescent="0.2">
      <c r="B99" s="134" t="s">
        <v>28</v>
      </c>
      <c r="C99" s="134" t="s">
        <v>107</v>
      </c>
      <c r="D99" s="134" t="s">
        <v>97</v>
      </c>
      <c r="E99" s="134" t="s">
        <v>98</v>
      </c>
      <c r="F99" s="134" t="s">
        <v>99</v>
      </c>
      <c r="G99" s="135" t="s">
        <v>102</v>
      </c>
      <c r="H99" s="135">
        <v>2</v>
      </c>
      <c r="I99" s="136">
        <v>3775.1162666505002</v>
      </c>
      <c r="J99" s="136">
        <v>6068856.7156100599</v>
      </c>
      <c r="K99" s="137">
        <v>219778.43560638299</v>
      </c>
    </row>
    <row r="100" spans="2:11" x14ac:dyDescent="0.2">
      <c r="B100" s="134" t="s">
        <v>28</v>
      </c>
      <c r="C100" s="134" t="s">
        <v>107</v>
      </c>
      <c r="D100" s="134" t="s">
        <v>97</v>
      </c>
      <c r="E100" s="134" t="s">
        <v>98</v>
      </c>
      <c r="F100" s="134" t="s">
        <v>103</v>
      </c>
      <c r="G100" s="135" t="s">
        <v>103</v>
      </c>
      <c r="H100" s="135">
        <v>2</v>
      </c>
      <c r="I100" s="136">
        <v>12020.061403732299</v>
      </c>
      <c r="J100" s="136">
        <v>15177647.8453795</v>
      </c>
      <c r="K100" s="137">
        <v>115592.771042072</v>
      </c>
    </row>
    <row r="101" spans="2:11" x14ac:dyDescent="0.2">
      <c r="B101" s="134" t="s">
        <v>108</v>
      </c>
      <c r="C101" s="134" t="s">
        <v>107</v>
      </c>
      <c r="D101" s="134" t="s">
        <v>97</v>
      </c>
      <c r="E101" s="134" t="s">
        <v>98</v>
      </c>
      <c r="F101" s="134" t="s">
        <v>99</v>
      </c>
      <c r="G101" s="135" t="s">
        <v>100</v>
      </c>
      <c r="H101" s="135">
        <v>2</v>
      </c>
      <c r="I101" s="136">
        <v>3558.1228620141001</v>
      </c>
      <c r="J101" s="136">
        <v>3331211.1807916099</v>
      </c>
      <c r="K101" s="137">
        <v>27120.771058464899</v>
      </c>
    </row>
    <row r="102" spans="2:11" x14ac:dyDescent="0.2">
      <c r="B102" s="134" t="s">
        <v>108</v>
      </c>
      <c r="C102" s="134" t="s">
        <v>107</v>
      </c>
      <c r="D102" s="134" t="s">
        <v>97</v>
      </c>
      <c r="E102" s="134" t="s">
        <v>98</v>
      </c>
      <c r="F102" s="134" t="s">
        <v>99</v>
      </c>
      <c r="G102" s="135" t="s">
        <v>101</v>
      </c>
      <c r="H102" s="135">
        <v>2</v>
      </c>
      <c r="I102" s="136">
        <v>1678.3258020390999</v>
      </c>
      <c r="J102" s="136">
        <v>1428008.2773553201</v>
      </c>
      <c r="K102" s="137">
        <v>27729.394991705401</v>
      </c>
    </row>
    <row r="103" spans="2:11" x14ac:dyDescent="0.2">
      <c r="B103" s="134" t="s">
        <v>108</v>
      </c>
      <c r="C103" s="134" t="s">
        <v>107</v>
      </c>
      <c r="D103" s="134" t="s">
        <v>97</v>
      </c>
      <c r="E103" s="134" t="s">
        <v>98</v>
      </c>
      <c r="F103" s="134" t="s">
        <v>99</v>
      </c>
      <c r="G103" s="135" t="s">
        <v>102</v>
      </c>
      <c r="H103" s="135">
        <v>2</v>
      </c>
      <c r="I103" s="136">
        <v>554.61863994249995</v>
      </c>
      <c r="J103" s="136">
        <v>440757.90359375399</v>
      </c>
      <c r="K103" s="137">
        <v>27745.214296226299</v>
      </c>
    </row>
    <row r="104" spans="2:11" x14ac:dyDescent="0.2">
      <c r="B104" s="134" t="s">
        <v>108</v>
      </c>
      <c r="C104" s="134" t="s">
        <v>107</v>
      </c>
      <c r="D104" s="134" t="s">
        <v>97</v>
      </c>
      <c r="E104" s="134" t="s">
        <v>98</v>
      </c>
      <c r="F104" s="134" t="s">
        <v>103</v>
      </c>
      <c r="G104" s="135" t="s">
        <v>103</v>
      </c>
      <c r="H104" s="135">
        <v>2</v>
      </c>
      <c r="I104" s="136">
        <v>5220.4407996440004</v>
      </c>
      <c r="J104" s="136">
        <v>6565737.7573185796</v>
      </c>
      <c r="K104" s="137">
        <v>44734.596934479603</v>
      </c>
    </row>
    <row r="105" spans="2:11" x14ac:dyDescent="0.2">
      <c r="B105" s="134" t="s">
        <v>109</v>
      </c>
      <c r="C105" s="134" t="s">
        <v>107</v>
      </c>
      <c r="D105" s="134" t="s">
        <v>97</v>
      </c>
      <c r="E105" s="134" t="s">
        <v>98</v>
      </c>
      <c r="F105" s="134" t="s">
        <v>99</v>
      </c>
      <c r="G105" s="135" t="s">
        <v>100</v>
      </c>
      <c r="H105" s="135">
        <v>2</v>
      </c>
      <c r="I105" s="136">
        <v>3001.2044221292999</v>
      </c>
      <c r="J105" s="136">
        <v>3858846.5057562701</v>
      </c>
      <c r="K105" s="137">
        <v>67648.036058575904</v>
      </c>
    </row>
    <row r="106" spans="2:11" x14ac:dyDescent="0.2">
      <c r="B106" s="134" t="s">
        <v>109</v>
      </c>
      <c r="C106" s="134" t="s">
        <v>107</v>
      </c>
      <c r="D106" s="134" t="s">
        <v>97</v>
      </c>
      <c r="E106" s="134" t="s">
        <v>98</v>
      </c>
      <c r="F106" s="134" t="s">
        <v>99</v>
      </c>
      <c r="G106" s="135" t="s">
        <v>101</v>
      </c>
      <c r="H106" s="135">
        <v>2</v>
      </c>
      <c r="I106" s="136">
        <v>2442.5329178597999</v>
      </c>
      <c r="J106" s="136">
        <v>1595214.8534621999</v>
      </c>
      <c r="K106" s="137">
        <v>95892.072173884895</v>
      </c>
    </row>
    <row r="107" spans="2:11" x14ac:dyDescent="0.2">
      <c r="B107" s="134" t="s">
        <v>109</v>
      </c>
      <c r="C107" s="134" t="s">
        <v>107</v>
      </c>
      <c r="D107" s="134" t="s">
        <v>97</v>
      </c>
      <c r="E107" s="134" t="s">
        <v>98</v>
      </c>
      <c r="F107" s="134" t="s">
        <v>99</v>
      </c>
      <c r="G107" s="135" t="s">
        <v>102</v>
      </c>
      <c r="H107" s="135">
        <v>2</v>
      </c>
      <c r="I107" s="136">
        <v>104.4479495268</v>
      </c>
      <c r="J107" s="136">
        <v>151932.77144410499</v>
      </c>
      <c r="K107" s="137">
        <v>4222.6813880126001</v>
      </c>
    </row>
    <row r="108" spans="2:11" x14ac:dyDescent="0.2">
      <c r="B108" s="134" t="s">
        <v>109</v>
      </c>
      <c r="C108" s="134" t="s">
        <v>107</v>
      </c>
      <c r="D108" s="134" t="s">
        <v>97</v>
      </c>
      <c r="E108" s="134" t="s">
        <v>98</v>
      </c>
      <c r="F108" s="134" t="s">
        <v>103</v>
      </c>
      <c r="G108" s="135" t="s">
        <v>103</v>
      </c>
      <c r="H108" s="135">
        <v>2</v>
      </c>
      <c r="I108" s="136">
        <v>1555.5160733041</v>
      </c>
      <c r="J108" s="136">
        <v>2390664.7461573998</v>
      </c>
      <c r="K108" s="137">
        <v>14234.3995697633</v>
      </c>
    </row>
    <row r="109" spans="2:11" x14ac:dyDescent="0.2">
      <c r="B109" s="134" t="s">
        <v>110</v>
      </c>
      <c r="C109" s="134" t="s">
        <v>111</v>
      </c>
      <c r="D109" s="134" t="s">
        <v>97</v>
      </c>
      <c r="E109" s="134" t="s">
        <v>98</v>
      </c>
      <c r="F109" s="134" t="s">
        <v>99</v>
      </c>
      <c r="G109" s="135" t="s">
        <v>100</v>
      </c>
      <c r="H109" s="135">
        <v>2</v>
      </c>
      <c r="I109" s="136">
        <v>12037.796797707701</v>
      </c>
      <c r="J109" s="136">
        <v>7611397.9676937796</v>
      </c>
      <c r="K109" s="137">
        <v>273932.85125539498</v>
      </c>
    </row>
    <row r="110" spans="2:11" x14ac:dyDescent="0.2">
      <c r="B110" s="134" t="s">
        <v>110</v>
      </c>
      <c r="C110" s="134" t="s">
        <v>111</v>
      </c>
      <c r="D110" s="134" t="s">
        <v>97</v>
      </c>
      <c r="E110" s="134" t="s">
        <v>98</v>
      </c>
      <c r="F110" s="134" t="s">
        <v>99</v>
      </c>
      <c r="G110" s="135" t="s">
        <v>101</v>
      </c>
      <c r="H110" s="135">
        <v>2</v>
      </c>
      <c r="I110" s="136">
        <v>7114.8640892840003</v>
      </c>
      <c r="J110" s="136">
        <v>3833693.04538034</v>
      </c>
      <c r="K110" s="137">
        <v>213487.99872490199</v>
      </c>
    </row>
    <row r="111" spans="2:11" x14ac:dyDescent="0.2">
      <c r="B111" s="134" t="s">
        <v>110</v>
      </c>
      <c r="C111" s="134" t="s">
        <v>111</v>
      </c>
      <c r="D111" s="134" t="s">
        <v>97</v>
      </c>
      <c r="E111" s="134" t="s">
        <v>98</v>
      </c>
      <c r="F111" s="134" t="s">
        <v>99</v>
      </c>
      <c r="G111" s="135" t="s">
        <v>102</v>
      </c>
      <c r="H111" s="135">
        <v>2</v>
      </c>
      <c r="I111" s="136">
        <v>1781.5723887539</v>
      </c>
      <c r="J111" s="136">
        <v>936505.56531761202</v>
      </c>
      <c r="K111" s="137">
        <v>60023.831236305501</v>
      </c>
    </row>
    <row r="112" spans="2:11" x14ac:dyDescent="0.2">
      <c r="B112" s="134" t="s">
        <v>110</v>
      </c>
      <c r="C112" s="134" t="s">
        <v>111</v>
      </c>
      <c r="D112" s="134" t="s">
        <v>97</v>
      </c>
      <c r="E112" s="134" t="s">
        <v>98</v>
      </c>
      <c r="F112" s="134" t="s">
        <v>103</v>
      </c>
      <c r="G112" s="135" t="s">
        <v>103</v>
      </c>
      <c r="H112" s="135">
        <v>2</v>
      </c>
      <c r="I112" s="136">
        <v>7145.4757292455997</v>
      </c>
      <c r="J112" s="136">
        <v>7016679.36361985</v>
      </c>
      <c r="K112" s="137">
        <v>82683.001192962503</v>
      </c>
    </row>
    <row r="113" spans="2:11" x14ac:dyDescent="0.2">
      <c r="B113" s="134" t="s">
        <v>112</v>
      </c>
      <c r="C113" s="134" t="s">
        <v>111</v>
      </c>
      <c r="D113" s="134" t="s">
        <v>97</v>
      </c>
      <c r="E113" s="134" t="s">
        <v>98</v>
      </c>
      <c r="F113" s="134" t="s">
        <v>99</v>
      </c>
      <c r="G113" s="135" t="s">
        <v>100</v>
      </c>
      <c r="H113" s="135">
        <v>2</v>
      </c>
      <c r="I113" s="136">
        <v>34056.2023683765</v>
      </c>
      <c r="J113" s="136">
        <v>24281683.794962</v>
      </c>
      <c r="K113" s="137">
        <v>626385.35325019294</v>
      </c>
    </row>
    <row r="114" spans="2:11" x14ac:dyDescent="0.2">
      <c r="B114" s="134" t="s">
        <v>112</v>
      </c>
      <c r="C114" s="134" t="s">
        <v>111</v>
      </c>
      <c r="D114" s="134" t="s">
        <v>97</v>
      </c>
      <c r="E114" s="134" t="s">
        <v>98</v>
      </c>
      <c r="F114" s="134" t="s">
        <v>99</v>
      </c>
      <c r="G114" s="135" t="s">
        <v>101</v>
      </c>
      <c r="H114" s="135">
        <v>2</v>
      </c>
      <c r="I114" s="136">
        <v>23207.200854827999</v>
      </c>
      <c r="J114" s="136">
        <v>14220530.5374349</v>
      </c>
      <c r="K114" s="137">
        <v>758906.702415101</v>
      </c>
    </row>
    <row r="115" spans="2:11" x14ac:dyDescent="0.2">
      <c r="B115" s="134" t="s">
        <v>112</v>
      </c>
      <c r="C115" s="134" t="s">
        <v>111</v>
      </c>
      <c r="D115" s="134" t="s">
        <v>97</v>
      </c>
      <c r="E115" s="134" t="s">
        <v>98</v>
      </c>
      <c r="F115" s="134" t="s">
        <v>99</v>
      </c>
      <c r="G115" s="135" t="s">
        <v>102</v>
      </c>
      <c r="H115" s="135">
        <v>2</v>
      </c>
      <c r="I115" s="136">
        <v>6297.483620557</v>
      </c>
      <c r="J115" s="136">
        <v>5304853.5376757998</v>
      </c>
      <c r="K115" s="137">
        <v>268186.09159484302</v>
      </c>
    </row>
    <row r="116" spans="2:11" x14ac:dyDescent="0.2">
      <c r="B116" s="134" t="s">
        <v>112</v>
      </c>
      <c r="C116" s="134" t="s">
        <v>111</v>
      </c>
      <c r="D116" s="134" t="s">
        <v>97</v>
      </c>
      <c r="E116" s="134" t="s">
        <v>98</v>
      </c>
      <c r="F116" s="134" t="s">
        <v>103</v>
      </c>
      <c r="G116" s="135" t="s">
        <v>103</v>
      </c>
      <c r="H116" s="135">
        <v>2</v>
      </c>
      <c r="I116" s="136">
        <v>19391.797876688601</v>
      </c>
      <c r="J116" s="136">
        <v>23448933.962625802</v>
      </c>
      <c r="K116" s="137">
        <v>244473.167821218</v>
      </c>
    </row>
    <row r="117" spans="2:11" x14ac:dyDescent="0.2">
      <c r="B117" s="134" t="s">
        <v>113</v>
      </c>
      <c r="C117" s="134" t="s">
        <v>114</v>
      </c>
      <c r="D117" s="134" t="s">
        <v>114</v>
      </c>
      <c r="E117" s="134" t="s">
        <v>98</v>
      </c>
      <c r="F117" s="134" t="s">
        <v>99</v>
      </c>
      <c r="G117" s="135" t="s">
        <v>100</v>
      </c>
      <c r="H117" s="135">
        <v>2</v>
      </c>
      <c r="I117" s="136">
        <v>6808.2914613217999</v>
      </c>
      <c r="J117" s="136">
        <v>7043112.8965443196</v>
      </c>
      <c r="K117" s="137">
        <v>185470.46140577499</v>
      </c>
    </row>
    <row r="118" spans="2:11" x14ac:dyDescent="0.2">
      <c r="B118" s="134" t="s">
        <v>113</v>
      </c>
      <c r="C118" s="134" t="s">
        <v>114</v>
      </c>
      <c r="D118" s="134" t="s">
        <v>114</v>
      </c>
      <c r="E118" s="134" t="s">
        <v>98</v>
      </c>
      <c r="F118" s="134" t="s">
        <v>99</v>
      </c>
      <c r="G118" s="135" t="s">
        <v>101</v>
      </c>
      <c r="H118" s="135">
        <v>2</v>
      </c>
      <c r="I118" s="136">
        <v>2931.1293351682998</v>
      </c>
      <c r="J118" s="136">
        <v>2243389.5916579198</v>
      </c>
      <c r="K118" s="137">
        <v>64371.070873502496</v>
      </c>
    </row>
    <row r="119" spans="2:11" x14ac:dyDescent="0.2">
      <c r="B119" s="134" t="s">
        <v>113</v>
      </c>
      <c r="C119" s="134" t="s">
        <v>114</v>
      </c>
      <c r="D119" s="134" t="s">
        <v>114</v>
      </c>
      <c r="E119" s="134" t="s">
        <v>98</v>
      </c>
      <c r="F119" s="134" t="s">
        <v>99</v>
      </c>
      <c r="G119" s="135" t="s">
        <v>102</v>
      </c>
      <c r="H119" s="135">
        <v>2</v>
      </c>
      <c r="I119" s="136">
        <v>744.02766351800005</v>
      </c>
      <c r="J119" s="136">
        <v>1503403.33833704</v>
      </c>
      <c r="K119" s="137">
        <v>93195.5423792519</v>
      </c>
    </row>
    <row r="120" spans="2:11" x14ac:dyDescent="0.2">
      <c r="B120" s="134" t="s">
        <v>113</v>
      </c>
      <c r="C120" s="134" t="s">
        <v>114</v>
      </c>
      <c r="D120" s="134" t="s">
        <v>114</v>
      </c>
      <c r="E120" s="134" t="s">
        <v>98</v>
      </c>
      <c r="F120" s="134" t="s">
        <v>103</v>
      </c>
      <c r="G120" s="135" t="s">
        <v>103</v>
      </c>
      <c r="H120" s="135">
        <v>2</v>
      </c>
      <c r="I120" s="136">
        <v>1933.5316444107</v>
      </c>
      <c r="J120" s="136">
        <v>2829726.1275607399</v>
      </c>
      <c r="K120" s="137">
        <v>43840.524263548003</v>
      </c>
    </row>
    <row r="121" spans="2:11" x14ac:dyDescent="0.2">
      <c r="B121" s="134" t="s">
        <v>115</v>
      </c>
      <c r="C121" s="134" t="s">
        <v>114</v>
      </c>
      <c r="D121" s="134" t="s">
        <v>114</v>
      </c>
      <c r="E121" s="134" t="s">
        <v>98</v>
      </c>
      <c r="F121" s="134" t="s">
        <v>99</v>
      </c>
      <c r="G121" s="135" t="s">
        <v>100</v>
      </c>
      <c r="H121" s="135">
        <v>2</v>
      </c>
      <c r="I121" s="136">
        <v>5715.1263817501003</v>
      </c>
      <c r="J121" s="136">
        <v>5064062.1741962004</v>
      </c>
      <c r="K121" s="137">
        <v>96055.982589970197</v>
      </c>
    </row>
    <row r="122" spans="2:11" x14ac:dyDescent="0.2">
      <c r="B122" s="134" t="s">
        <v>115</v>
      </c>
      <c r="C122" s="134" t="s">
        <v>114</v>
      </c>
      <c r="D122" s="134" t="s">
        <v>114</v>
      </c>
      <c r="E122" s="134" t="s">
        <v>98</v>
      </c>
      <c r="F122" s="134" t="s">
        <v>99</v>
      </c>
      <c r="G122" s="135" t="s">
        <v>101</v>
      </c>
      <c r="H122" s="135">
        <v>2</v>
      </c>
      <c r="I122" s="136">
        <v>5397.7845348144001</v>
      </c>
      <c r="J122" s="136">
        <v>5754220.8899040399</v>
      </c>
      <c r="K122" s="137">
        <v>158003.391303093</v>
      </c>
    </row>
    <row r="123" spans="2:11" x14ac:dyDescent="0.2">
      <c r="B123" s="134" t="s">
        <v>115</v>
      </c>
      <c r="C123" s="134" t="s">
        <v>114</v>
      </c>
      <c r="D123" s="134" t="s">
        <v>114</v>
      </c>
      <c r="E123" s="134" t="s">
        <v>98</v>
      </c>
      <c r="F123" s="134" t="s">
        <v>99</v>
      </c>
      <c r="G123" s="135" t="s">
        <v>102</v>
      </c>
      <c r="H123" s="135">
        <v>2</v>
      </c>
      <c r="I123" s="136">
        <v>569.87757391330001</v>
      </c>
      <c r="J123" s="136">
        <v>1086189.8161925301</v>
      </c>
      <c r="K123" s="137">
        <v>42324.159316816003</v>
      </c>
    </row>
    <row r="124" spans="2:11" x14ac:dyDescent="0.2">
      <c r="B124" s="134" t="s">
        <v>115</v>
      </c>
      <c r="C124" s="134" t="s">
        <v>114</v>
      </c>
      <c r="D124" s="134" t="s">
        <v>114</v>
      </c>
      <c r="E124" s="134" t="s">
        <v>98</v>
      </c>
      <c r="F124" s="134" t="s">
        <v>103</v>
      </c>
      <c r="G124" s="135" t="s">
        <v>103</v>
      </c>
      <c r="H124" s="135">
        <v>2</v>
      </c>
      <c r="I124" s="136">
        <v>6858.2279142268999</v>
      </c>
      <c r="J124" s="136">
        <v>11909783.052836601</v>
      </c>
      <c r="K124" s="137">
        <v>174147.31567341599</v>
      </c>
    </row>
    <row r="125" spans="2:11" x14ac:dyDescent="0.2">
      <c r="B125" s="134" t="s">
        <v>116</v>
      </c>
      <c r="C125" s="134" t="s">
        <v>114</v>
      </c>
      <c r="D125" s="134" t="s">
        <v>114</v>
      </c>
      <c r="E125" s="134" t="s">
        <v>98</v>
      </c>
      <c r="F125" s="134" t="s">
        <v>99</v>
      </c>
      <c r="G125" s="135" t="s">
        <v>100</v>
      </c>
      <c r="H125" s="135">
        <v>2</v>
      </c>
      <c r="I125" s="136">
        <v>8166.7320226659003</v>
      </c>
      <c r="J125" s="136">
        <v>7479095.9557297202</v>
      </c>
      <c r="K125" s="137">
        <v>184943.175134127</v>
      </c>
    </row>
    <row r="126" spans="2:11" x14ac:dyDescent="0.2">
      <c r="B126" s="134" t="s">
        <v>116</v>
      </c>
      <c r="C126" s="134" t="s">
        <v>114</v>
      </c>
      <c r="D126" s="134" t="s">
        <v>114</v>
      </c>
      <c r="E126" s="134" t="s">
        <v>98</v>
      </c>
      <c r="F126" s="134" t="s">
        <v>99</v>
      </c>
      <c r="G126" s="135" t="s">
        <v>101</v>
      </c>
      <c r="H126" s="135">
        <v>2</v>
      </c>
      <c r="I126" s="136">
        <v>2153.8384613488001</v>
      </c>
      <c r="J126" s="136">
        <v>2090614.2933741801</v>
      </c>
      <c r="K126" s="137">
        <v>64365.4277112993</v>
      </c>
    </row>
    <row r="127" spans="2:11" x14ac:dyDescent="0.2">
      <c r="B127" s="134" t="s">
        <v>116</v>
      </c>
      <c r="C127" s="134" t="s">
        <v>114</v>
      </c>
      <c r="D127" s="134" t="s">
        <v>114</v>
      </c>
      <c r="E127" s="134" t="s">
        <v>98</v>
      </c>
      <c r="F127" s="134" t="s">
        <v>99</v>
      </c>
      <c r="G127" s="135" t="s">
        <v>102</v>
      </c>
      <c r="H127" s="135">
        <v>2</v>
      </c>
      <c r="I127" s="136">
        <v>980.54779578850003</v>
      </c>
      <c r="J127" s="136">
        <v>2072187.5887960901</v>
      </c>
      <c r="K127" s="137">
        <v>90862.866292985898</v>
      </c>
    </row>
    <row r="128" spans="2:11" x14ac:dyDescent="0.2">
      <c r="B128" s="134" t="s">
        <v>116</v>
      </c>
      <c r="C128" s="134" t="s">
        <v>114</v>
      </c>
      <c r="D128" s="134" t="s">
        <v>114</v>
      </c>
      <c r="E128" s="134" t="s">
        <v>98</v>
      </c>
      <c r="F128" s="134" t="s">
        <v>103</v>
      </c>
      <c r="G128" s="135" t="s">
        <v>103</v>
      </c>
      <c r="H128" s="135">
        <v>2</v>
      </c>
      <c r="I128" s="136">
        <v>2105.1006181665998</v>
      </c>
      <c r="J128" s="136">
        <v>3817632.8397576502</v>
      </c>
      <c r="K128" s="137">
        <v>78363.564101313095</v>
      </c>
    </row>
    <row r="129" spans="2:11" x14ac:dyDescent="0.2">
      <c r="B129" s="134" t="s">
        <v>117</v>
      </c>
      <c r="C129" s="134" t="s">
        <v>114</v>
      </c>
      <c r="D129" s="134" t="s">
        <v>114</v>
      </c>
      <c r="E129" s="134" t="s">
        <v>98</v>
      </c>
      <c r="F129" s="134" t="s">
        <v>99</v>
      </c>
      <c r="G129" s="135" t="s">
        <v>100</v>
      </c>
      <c r="H129" s="135">
        <v>2</v>
      </c>
      <c r="I129" s="136">
        <v>7200.3002404415001</v>
      </c>
      <c r="J129" s="136">
        <v>6408559.7078945301</v>
      </c>
      <c r="K129" s="137">
        <v>149790.046731715</v>
      </c>
    </row>
    <row r="130" spans="2:11" x14ac:dyDescent="0.2">
      <c r="B130" s="134" t="s">
        <v>117</v>
      </c>
      <c r="C130" s="134" t="s">
        <v>114</v>
      </c>
      <c r="D130" s="134" t="s">
        <v>114</v>
      </c>
      <c r="E130" s="134" t="s">
        <v>98</v>
      </c>
      <c r="F130" s="134" t="s">
        <v>99</v>
      </c>
      <c r="G130" s="135" t="s">
        <v>101</v>
      </c>
      <c r="H130" s="135">
        <v>2</v>
      </c>
      <c r="I130" s="136">
        <v>1882.0200198035</v>
      </c>
      <c r="J130" s="136">
        <v>1322993.8365745801</v>
      </c>
      <c r="K130" s="137">
        <v>27744.560549729998</v>
      </c>
    </row>
    <row r="131" spans="2:11" x14ac:dyDescent="0.2">
      <c r="B131" s="134" t="s">
        <v>117</v>
      </c>
      <c r="C131" s="134" t="s">
        <v>114</v>
      </c>
      <c r="D131" s="134" t="s">
        <v>114</v>
      </c>
      <c r="E131" s="134" t="s">
        <v>98</v>
      </c>
      <c r="F131" s="134" t="s">
        <v>99</v>
      </c>
      <c r="G131" s="135" t="s">
        <v>102</v>
      </c>
      <c r="H131" s="135">
        <v>2</v>
      </c>
      <c r="I131" s="136">
        <v>490.62231945299999</v>
      </c>
      <c r="J131" s="136">
        <v>588992.57077115099</v>
      </c>
      <c r="K131" s="137">
        <v>27270.937101852302</v>
      </c>
    </row>
    <row r="132" spans="2:11" x14ac:dyDescent="0.2">
      <c r="B132" s="134" t="s">
        <v>117</v>
      </c>
      <c r="C132" s="134" t="s">
        <v>114</v>
      </c>
      <c r="D132" s="134" t="s">
        <v>114</v>
      </c>
      <c r="E132" s="134" t="s">
        <v>98</v>
      </c>
      <c r="F132" s="134" t="s">
        <v>103</v>
      </c>
      <c r="G132" s="135" t="s">
        <v>103</v>
      </c>
      <c r="H132" s="135">
        <v>2</v>
      </c>
      <c r="I132" s="136">
        <v>1478.4959547224</v>
      </c>
      <c r="J132" s="136">
        <v>1839568.5207026601</v>
      </c>
      <c r="K132" s="137">
        <v>20828.170035272</v>
      </c>
    </row>
    <row r="133" spans="2:11" x14ac:dyDescent="0.2">
      <c r="B133" s="134" t="s">
        <v>118</v>
      </c>
      <c r="C133" s="134" t="s">
        <v>114</v>
      </c>
      <c r="D133" s="134" t="s">
        <v>114</v>
      </c>
      <c r="E133" s="134" t="s">
        <v>98</v>
      </c>
      <c r="F133" s="134" t="s">
        <v>99</v>
      </c>
      <c r="G133" s="135" t="s">
        <v>100</v>
      </c>
      <c r="H133" s="135">
        <v>2</v>
      </c>
      <c r="I133" s="136">
        <v>14409.7583940648</v>
      </c>
      <c r="J133" s="136">
        <v>15623818.661957501</v>
      </c>
      <c r="K133" s="137">
        <v>384766.04952882801</v>
      </c>
    </row>
    <row r="134" spans="2:11" x14ac:dyDescent="0.2">
      <c r="B134" s="134" t="s">
        <v>118</v>
      </c>
      <c r="C134" s="134" t="s">
        <v>114</v>
      </c>
      <c r="D134" s="134" t="s">
        <v>114</v>
      </c>
      <c r="E134" s="134" t="s">
        <v>98</v>
      </c>
      <c r="F134" s="134" t="s">
        <v>99</v>
      </c>
      <c r="G134" s="135" t="s">
        <v>101</v>
      </c>
      <c r="H134" s="135">
        <v>2</v>
      </c>
      <c r="I134" s="136">
        <v>6216.6237482204997</v>
      </c>
      <c r="J134" s="136">
        <v>7299719.9893318396</v>
      </c>
      <c r="K134" s="137">
        <v>269995.507308467</v>
      </c>
    </row>
    <row r="135" spans="2:11" x14ac:dyDescent="0.2">
      <c r="B135" s="134" t="s">
        <v>118</v>
      </c>
      <c r="C135" s="134" t="s">
        <v>114</v>
      </c>
      <c r="D135" s="134" t="s">
        <v>114</v>
      </c>
      <c r="E135" s="134" t="s">
        <v>98</v>
      </c>
      <c r="F135" s="134" t="s">
        <v>99</v>
      </c>
      <c r="G135" s="135" t="s">
        <v>102</v>
      </c>
      <c r="H135" s="135">
        <v>2</v>
      </c>
      <c r="I135" s="136">
        <v>1196.7041689473999</v>
      </c>
      <c r="J135" s="136">
        <v>2053852.84971958</v>
      </c>
      <c r="K135" s="137">
        <v>110946.06887223999</v>
      </c>
    </row>
    <row r="136" spans="2:11" x14ac:dyDescent="0.2">
      <c r="B136" s="134" t="s">
        <v>118</v>
      </c>
      <c r="C136" s="134" t="s">
        <v>114</v>
      </c>
      <c r="D136" s="134" t="s">
        <v>114</v>
      </c>
      <c r="E136" s="134" t="s">
        <v>98</v>
      </c>
      <c r="F136" s="134" t="s">
        <v>103</v>
      </c>
      <c r="G136" s="135" t="s">
        <v>103</v>
      </c>
      <c r="H136" s="135">
        <v>2</v>
      </c>
      <c r="I136" s="136">
        <v>6372.0496464068001</v>
      </c>
      <c r="J136" s="136">
        <v>8960204.3845613003</v>
      </c>
      <c r="K136" s="137">
        <v>113325.614743486</v>
      </c>
    </row>
    <row r="137" spans="2:11" x14ac:dyDescent="0.2">
      <c r="B137" s="134" t="s">
        <v>119</v>
      </c>
      <c r="C137" s="134" t="s">
        <v>120</v>
      </c>
      <c r="D137" s="134" t="s">
        <v>121</v>
      </c>
      <c r="E137" s="134" t="s">
        <v>98</v>
      </c>
      <c r="F137" s="134" t="s">
        <v>99</v>
      </c>
      <c r="G137" s="135" t="s">
        <v>100</v>
      </c>
      <c r="H137" s="135">
        <v>2</v>
      </c>
      <c r="I137" s="136">
        <v>7650.3981846652996</v>
      </c>
      <c r="J137" s="136">
        <v>9470380.9955976605</v>
      </c>
      <c r="K137" s="137">
        <v>116341.28948047799</v>
      </c>
    </row>
    <row r="138" spans="2:11" x14ac:dyDescent="0.2">
      <c r="B138" s="134" t="s">
        <v>119</v>
      </c>
      <c r="C138" s="134" t="s">
        <v>120</v>
      </c>
      <c r="D138" s="134" t="s">
        <v>121</v>
      </c>
      <c r="E138" s="134" t="s">
        <v>98</v>
      </c>
      <c r="F138" s="134" t="s">
        <v>99</v>
      </c>
      <c r="G138" s="135" t="s">
        <v>101</v>
      </c>
      <c r="H138" s="135">
        <v>2</v>
      </c>
      <c r="I138" s="136">
        <v>2653.6836315188998</v>
      </c>
      <c r="J138" s="136">
        <v>4581041.6835948499</v>
      </c>
      <c r="K138" s="137">
        <v>70614.547126110599</v>
      </c>
    </row>
    <row r="139" spans="2:11" x14ac:dyDescent="0.2">
      <c r="B139" s="134" t="s">
        <v>119</v>
      </c>
      <c r="C139" s="134" t="s">
        <v>120</v>
      </c>
      <c r="D139" s="134" t="s">
        <v>121</v>
      </c>
      <c r="E139" s="134" t="s">
        <v>98</v>
      </c>
      <c r="F139" s="134" t="s">
        <v>99</v>
      </c>
      <c r="G139" s="135" t="s">
        <v>102</v>
      </c>
      <c r="H139" s="135">
        <v>2</v>
      </c>
      <c r="I139" s="136">
        <v>1351.1991345573001</v>
      </c>
      <c r="J139" s="136">
        <v>393447.87109710899</v>
      </c>
      <c r="K139" s="137">
        <v>3417.3179595317001</v>
      </c>
    </row>
    <row r="140" spans="2:11" x14ac:dyDescent="0.2">
      <c r="B140" s="134" t="s">
        <v>119</v>
      </c>
      <c r="C140" s="134" t="s">
        <v>120</v>
      </c>
      <c r="D140" s="134" t="s">
        <v>121</v>
      </c>
      <c r="E140" s="134" t="s">
        <v>98</v>
      </c>
      <c r="F140" s="134" t="s">
        <v>103</v>
      </c>
      <c r="G140" s="135" t="s">
        <v>103</v>
      </c>
      <c r="H140" s="135">
        <v>2</v>
      </c>
      <c r="I140" s="136">
        <v>710.85747039729995</v>
      </c>
      <c r="J140" s="136">
        <v>1059734.06726201</v>
      </c>
      <c r="K140" s="137">
        <v>13317.8354656267</v>
      </c>
    </row>
    <row r="141" spans="2:11" x14ac:dyDescent="0.2">
      <c r="B141" s="134" t="s">
        <v>122</v>
      </c>
      <c r="C141" s="134" t="s">
        <v>120</v>
      </c>
      <c r="D141" s="134" t="s">
        <v>121</v>
      </c>
      <c r="E141" s="134" t="s">
        <v>98</v>
      </c>
      <c r="F141" s="134" t="s">
        <v>99</v>
      </c>
      <c r="G141" s="135" t="s">
        <v>100</v>
      </c>
      <c r="H141" s="135">
        <v>2</v>
      </c>
      <c r="I141" s="136">
        <v>1833.4714566928999</v>
      </c>
      <c r="J141" s="136">
        <v>3114942.9871155899</v>
      </c>
      <c r="K141" s="137">
        <v>23224.747375328101</v>
      </c>
    </row>
    <row r="142" spans="2:11" x14ac:dyDescent="0.2">
      <c r="B142" s="134" t="s">
        <v>122</v>
      </c>
      <c r="C142" s="134" t="s">
        <v>120</v>
      </c>
      <c r="D142" s="134" t="s">
        <v>121</v>
      </c>
      <c r="E142" s="134" t="s">
        <v>98</v>
      </c>
      <c r="F142" s="134" t="s">
        <v>99</v>
      </c>
      <c r="G142" s="135" t="s">
        <v>101</v>
      </c>
      <c r="H142" s="135">
        <v>2</v>
      </c>
      <c r="I142" s="136">
        <v>212.7926509186</v>
      </c>
      <c r="J142" s="136">
        <v>259428.97897828999</v>
      </c>
      <c r="K142" s="137">
        <v>14348.3044619423</v>
      </c>
    </row>
    <row r="143" spans="2:11" x14ac:dyDescent="0.2">
      <c r="B143" s="134" t="s">
        <v>122</v>
      </c>
      <c r="C143" s="134" t="s">
        <v>120</v>
      </c>
      <c r="D143" s="134" t="s">
        <v>121</v>
      </c>
      <c r="E143" s="134" t="s">
        <v>98</v>
      </c>
      <c r="F143" s="134" t="s">
        <v>99</v>
      </c>
      <c r="G143" s="135" t="s">
        <v>102</v>
      </c>
      <c r="H143" s="135">
        <v>2</v>
      </c>
      <c r="I143" s="136">
        <v>91.196850393700004</v>
      </c>
      <c r="J143" s="136">
        <v>410431.87600196199</v>
      </c>
      <c r="K143" s="137">
        <v>17707.388451443599</v>
      </c>
    </row>
    <row r="144" spans="2:11" x14ac:dyDescent="0.2">
      <c r="B144" s="134" t="s">
        <v>122</v>
      </c>
      <c r="C144" s="134" t="s">
        <v>120</v>
      </c>
      <c r="D144" s="134" t="s">
        <v>121</v>
      </c>
      <c r="E144" s="134" t="s">
        <v>98</v>
      </c>
      <c r="F144" s="134" t="s">
        <v>103</v>
      </c>
      <c r="G144" s="135" t="s">
        <v>103</v>
      </c>
      <c r="H144" s="135">
        <v>2</v>
      </c>
      <c r="I144" s="136">
        <v>3367.9851827099001</v>
      </c>
      <c r="J144" s="136">
        <v>6047571.8168861596</v>
      </c>
      <c r="K144" s="137">
        <v>97890.113608901098</v>
      </c>
    </row>
    <row r="145" spans="2:11" x14ac:dyDescent="0.2">
      <c r="B145" s="134" t="s">
        <v>123</v>
      </c>
      <c r="C145" s="134" t="s">
        <v>120</v>
      </c>
      <c r="D145" s="134" t="s">
        <v>121</v>
      </c>
      <c r="E145" s="134" t="s">
        <v>98</v>
      </c>
      <c r="F145" s="134" t="s">
        <v>99</v>
      </c>
      <c r="G145" s="135" t="s">
        <v>100</v>
      </c>
      <c r="H145" s="135">
        <v>2</v>
      </c>
      <c r="I145" s="136">
        <v>4054.5757238838</v>
      </c>
      <c r="J145" s="136">
        <v>5613828.2450082004</v>
      </c>
      <c r="K145" s="137">
        <v>49053.178638438498</v>
      </c>
    </row>
    <row r="146" spans="2:11" x14ac:dyDescent="0.2">
      <c r="B146" s="134" t="s">
        <v>123</v>
      </c>
      <c r="C146" s="134" t="s">
        <v>120</v>
      </c>
      <c r="D146" s="134" t="s">
        <v>121</v>
      </c>
      <c r="E146" s="134" t="s">
        <v>98</v>
      </c>
      <c r="F146" s="134" t="s">
        <v>99</v>
      </c>
      <c r="G146" s="135" t="s">
        <v>101</v>
      </c>
      <c r="H146" s="135">
        <v>2</v>
      </c>
      <c r="I146" s="136">
        <v>468.05673460669999</v>
      </c>
      <c r="J146" s="136">
        <v>368458.13386412797</v>
      </c>
      <c r="K146" s="137">
        <v>29123.097033222301</v>
      </c>
    </row>
    <row r="147" spans="2:11" x14ac:dyDescent="0.2">
      <c r="B147" s="134" t="s">
        <v>123</v>
      </c>
      <c r="C147" s="134" t="s">
        <v>120</v>
      </c>
      <c r="D147" s="134" t="s">
        <v>121</v>
      </c>
      <c r="E147" s="134" t="s">
        <v>98</v>
      </c>
      <c r="F147" s="134" t="s">
        <v>99</v>
      </c>
      <c r="G147" s="135" t="s">
        <v>102</v>
      </c>
      <c r="H147" s="135">
        <v>2</v>
      </c>
      <c r="I147" s="136">
        <v>271.69230769230001</v>
      </c>
      <c r="J147" s="136">
        <v>142539.255401323</v>
      </c>
      <c r="K147" s="137">
        <v>3554.6410256409999</v>
      </c>
    </row>
    <row r="148" spans="2:11" x14ac:dyDescent="0.2">
      <c r="B148" s="134" t="s">
        <v>123</v>
      </c>
      <c r="C148" s="134" t="s">
        <v>120</v>
      </c>
      <c r="D148" s="134" t="s">
        <v>121</v>
      </c>
      <c r="E148" s="134" t="s">
        <v>98</v>
      </c>
      <c r="F148" s="134" t="s">
        <v>103</v>
      </c>
      <c r="G148" s="135" t="s">
        <v>103</v>
      </c>
      <c r="H148" s="135">
        <v>2</v>
      </c>
      <c r="I148" s="136">
        <v>3647.6446203630999</v>
      </c>
      <c r="J148" s="136">
        <v>4791336.5357678495</v>
      </c>
      <c r="K148" s="137">
        <v>46182.194402876798</v>
      </c>
    </row>
    <row r="149" spans="2:11" x14ac:dyDescent="0.2">
      <c r="B149" s="134" t="s">
        <v>124</v>
      </c>
      <c r="C149" s="134" t="s">
        <v>120</v>
      </c>
      <c r="D149" s="134" t="s">
        <v>121</v>
      </c>
      <c r="E149" s="134" t="s">
        <v>98</v>
      </c>
      <c r="F149" s="134" t="s">
        <v>99</v>
      </c>
      <c r="G149" s="135" t="s">
        <v>100</v>
      </c>
      <c r="H149" s="135">
        <v>2</v>
      </c>
      <c r="I149" s="136">
        <v>3195.1756531473002</v>
      </c>
      <c r="J149" s="136">
        <v>3257222.3114013001</v>
      </c>
      <c r="K149" s="137">
        <v>24605.762830428401</v>
      </c>
    </row>
    <row r="150" spans="2:11" x14ac:dyDescent="0.2">
      <c r="B150" s="134" t="s">
        <v>124</v>
      </c>
      <c r="C150" s="134" t="s">
        <v>120</v>
      </c>
      <c r="D150" s="134" t="s">
        <v>121</v>
      </c>
      <c r="E150" s="134" t="s">
        <v>98</v>
      </c>
      <c r="F150" s="134" t="s">
        <v>99</v>
      </c>
      <c r="G150" s="135" t="s">
        <v>101</v>
      </c>
      <c r="H150" s="135">
        <v>2</v>
      </c>
      <c r="I150" s="136">
        <v>1650.3883189298001</v>
      </c>
      <c r="J150" s="136">
        <v>1006844.38800348</v>
      </c>
      <c r="K150" s="137">
        <v>26686.760108429498</v>
      </c>
    </row>
    <row r="151" spans="2:11" x14ac:dyDescent="0.2">
      <c r="B151" s="134" t="s">
        <v>124</v>
      </c>
      <c r="C151" s="134" t="s">
        <v>120</v>
      </c>
      <c r="D151" s="134" t="s">
        <v>121</v>
      </c>
      <c r="E151" s="134" t="s">
        <v>98</v>
      </c>
      <c r="F151" s="134" t="s">
        <v>99</v>
      </c>
      <c r="G151" s="135" t="s">
        <v>102</v>
      </c>
      <c r="H151" s="135">
        <v>2</v>
      </c>
      <c r="I151" s="136">
        <v>528.45971291870001</v>
      </c>
      <c r="J151" s="136">
        <v>118674.908850113</v>
      </c>
      <c r="K151" s="137">
        <v>7602.0721531099998</v>
      </c>
    </row>
    <row r="152" spans="2:11" x14ac:dyDescent="0.2">
      <c r="B152" s="134" t="s">
        <v>124</v>
      </c>
      <c r="C152" s="134" t="s">
        <v>120</v>
      </c>
      <c r="D152" s="134" t="s">
        <v>121</v>
      </c>
      <c r="E152" s="134" t="s">
        <v>98</v>
      </c>
      <c r="F152" s="134" t="s">
        <v>103</v>
      </c>
      <c r="G152" s="135" t="s">
        <v>103</v>
      </c>
      <c r="H152" s="135">
        <v>2</v>
      </c>
      <c r="I152" s="136">
        <v>760.374221003</v>
      </c>
      <c r="J152" s="136">
        <v>992786.05645530601</v>
      </c>
      <c r="K152" s="137">
        <v>6018.1327798684997</v>
      </c>
    </row>
    <row r="153" spans="2:11" x14ac:dyDescent="0.2">
      <c r="B153" s="134" t="s">
        <v>95</v>
      </c>
      <c r="C153" s="134" t="s">
        <v>96</v>
      </c>
      <c r="D153" s="134" t="s">
        <v>97</v>
      </c>
      <c r="E153" s="134" t="s">
        <v>98</v>
      </c>
      <c r="F153" s="134" t="s">
        <v>99</v>
      </c>
      <c r="G153" s="135" t="s">
        <v>100</v>
      </c>
      <c r="H153" s="135">
        <v>3</v>
      </c>
      <c r="I153" s="136">
        <v>389346.71979994298</v>
      </c>
      <c r="J153" s="136">
        <v>162463762.96991199</v>
      </c>
      <c r="K153" s="137">
        <v>1715542.3853807901</v>
      </c>
    </row>
    <row r="154" spans="2:11" x14ac:dyDescent="0.2">
      <c r="B154" s="134" t="s">
        <v>95</v>
      </c>
      <c r="C154" s="134" t="s">
        <v>96</v>
      </c>
      <c r="D154" s="134" t="s">
        <v>97</v>
      </c>
      <c r="E154" s="134" t="s">
        <v>98</v>
      </c>
      <c r="F154" s="134" t="s">
        <v>99</v>
      </c>
      <c r="G154" s="135" t="s">
        <v>101</v>
      </c>
      <c r="H154" s="135">
        <v>3</v>
      </c>
      <c r="I154" s="136">
        <v>113012.26499710399</v>
      </c>
      <c r="J154" s="136">
        <v>31308305.237737801</v>
      </c>
      <c r="K154" s="137">
        <v>775807.84463834099</v>
      </c>
    </row>
    <row r="155" spans="2:11" x14ac:dyDescent="0.2">
      <c r="B155" s="134" t="s">
        <v>95</v>
      </c>
      <c r="C155" s="134" t="s">
        <v>96</v>
      </c>
      <c r="D155" s="134" t="s">
        <v>97</v>
      </c>
      <c r="E155" s="134" t="s">
        <v>98</v>
      </c>
      <c r="F155" s="134" t="s">
        <v>99</v>
      </c>
      <c r="G155" s="135" t="s">
        <v>102</v>
      </c>
      <c r="H155" s="135">
        <v>3</v>
      </c>
      <c r="I155" s="136">
        <v>88656.2371495595</v>
      </c>
      <c r="J155" s="136">
        <v>28746303.989155099</v>
      </c>
      <c r="K155" s="137">
        <v>281573.47169212799</v>
      </c>
    </row>
    <row r="156" spans="2:11" x14ac:dyDescent="0.2">
      <c r="B156" s="134" t="s">
        <v>95</v>
      </c>
      <c r="C156" s="134" t="s">
        <v>96</v>
      </c>
      <c r="D156" s="134" t="s">
        <v>97</v>
      </c>
      <c r="E156" s="134" t="s">
        <v>98</v>
      </c>
      <c r="F156" s="134" t="s">
        <v>103</v>
      </c>
      <c r="G156" s="135" t="s">
        <v>103</v>
      </c>
      <c r="H156" s="135">
        <v>3</v>
      </c>
      <c r="I156" s="136">
        <v>34205.4159957675</v>
      </c>
      <c r="J156" s="136">
        <v>25718683.631041899</v>
      </c>
      <c r="K156" s="137">
        <v>154976.945940843</v>
      </c>
    </row>
    <row r="157" spans="2:11" x14ac:dyDescent="0.2">
      <c r="B157" s="134" t="s">
        <v>104</v>
      </c>
      <c r="C157" s="134" t="s">
        <v>96</v>
      </c>
      <c r="D157" s="134" t="s">
        <v>97</v>
      </c>
      <c r="E157" s="134" t="s">
        <v>98</v>
      </c>
      <c r="F157" s="134" t="s">
        <v>99</v>
      </c>
      <c r="G157" s="135" t="s">
        <v>100</v>
      </c>
      <c r="H157" s="135">
        <v>3</v>
      </c>
      <c r="I157" s="136">
        <v>41099.086214119401</v>
      </c>
      <c r="J157" s="136">
        <v>16436349.1295394</v>
      </c>
      <c r="K157" s="137">
        <v>289797.035916458</v>
      </c>
    </row>
    <row r="158" spans="2:11" x14ac:dyDescent="0.2">
      <c r="B158" s="134" t="s">
        <v>104</v>
      </c>
      <c r="C158" s="134" t="s">
        <v>96</v>
      </c>
      <c r="D158" s="134" t="s">
        <v>97</v>
      </c>
      <c r="E158" s="134" t="s">
        <v>98</v>
      </c>
      <c r="F158" s="134" t="s">
        <v>99</v>
      </c>
      <c r="G158" s="135" t="s">
        <v>101</v>
      </c>
      <c r="H158" s="135">
        <v>3</v>
      </c>
      <c r="I158" s="136">
        <v>35433.969816722201</v>
      </c>
      <c r="J158" s="136">
        <v>6806913.3173703803</v>
      </c>
      <c r="K158" s="137">
        <v>449558.890512974</v>
      </c>
    </row>
    <row r="159" spans="2:11" x14ac:dyDescent="0.2">
      <c r="B159" s="134" t="s">
        <v>104</v>
      </c>
      <c r="C159" s="134" t="s">
        <v>96</v>
      </c>
      <c r="D159" s="134" t="s">
        <v>97</v>
      </c>
      <c r="E159" s="134" t="s">
        <v>98</v>
      </c>
      <c r="F159" s="134" t="s">
        <v>99</v>
      </c>
      <c r="G159" s="135" t="s">
        <v>102</v>
      </c>
      <c r="H159" s="135">
        <v>3</v>
      </c>
      <c r="I159" s="136">
        <v>27306.935806510301</v>
      </c>
      <c r="J159" s="136">
        <v>13226956.1327429</v>
      </c>
      <c r="K159" s="137">
        <v>202173.31423895201</v>
      </c>
    </row>
    <row r="160" spans="2:11" x14ac:dyDescent="0.2">
      <c r="B160" s="134" t="s">
        <v>104</v>
      </c>
      <c r="C160" s="134" t="s">
        <v>96</v>
      </c>
      <c r="D160" s="134" t="s">
        <v>97</v>
      </c>
      <c r="E160" s="134" t="s">
        <v>98</v>
      </c>
      <c r="F160" s="134" t="s">
        <v>103</v>
      </c>
      <c r="G160" s="135" t="s">
        <v>103</v>
      </c>
      <c r="H160" s="135">
        <v>3</v>
      </c>
      <c r="I160" s="136">
        <v>20184.078443620201</v>
      </c>
      <c r="J160" s="136">
        <v>9962525.1716867797</v>
      </c>
      <c r="K160" s="137">
        <v>101744.61921657401</v>
      </c>
    </row>
    <row r="161" spans="2:11" x14ac:dyDescent="0.2">
      <c r="B161" s="134" t="s">
        <v>105</v>
      </c>
      <c r="C161" s="134" t="s">
        <v>96</v>
      </c>
      <c r="D161" s="134" t="s">
        <v>97</v>
      </c>
      <c r="E161" s="134" t="s">
        <v>98</v>
      </c>
      <c r="F161" s="134" t="s">
        <v>99</v>
      </c>
      <c r="G161" s="135" t="s">
        <v>100</v>
      </c>
      <c r="H161" s="135">
        <v>3</v>
      </c>
      <c r="I161" s="136">
        <v>38709.836294508801</v>
      </c>
      <c r="J161" s="136">
        <v>12240186.135305701</v>
      </c>
      <c r="K161" s="137">
        <v>366496.89307621901</v>
      </c>
    </row>
    <row r="162" spans="2:11" x14ac:dyDescent="0.2">
      <c r="B162" s="134" t="s">
        <v>105</v>
      </c>
      <c r="C162" s="134" t="s">
        <v>96</v>
      </c>
      <c r="D162" s="134" t="s">
        <v>97</v>
      </c>
      <c r="E162" s="134" t="s">
        <v>98</v>
      </c>
      <c r="F162" s="134" t="s">
        <v>99</v>
      </c>
      <c r="G162" s="135" t="s">
        <v>101</v>
      </c>
      <c r="H162" s="135">
        <v>3</v>
      </c>
      <c r="I162" s="136">
        <v>43437.460321910403</v>
      </c>
      <c r="J162" s="136">
        <v>9355218.4136963207</v>
      </c>
      <c r="K162" s="137">
        <v>617295.34133194201</v>
      </c>
    </row>
    <row r="163" spans="2:11" x14ac:dyDescent="0.2">
      <c r="B163" s="134" t="s">
        <v>105</v>
      </c>
      <c r="C163" s="134" t="s">
        <v>96</v>
      </c>
      <c r="D163" s="134" t="s">
        <v>97</v>
      </c>
      <c r="E163" s="134" t="s">
        <v>98</v>
      </c>
      <c r="F163" s="134" t="s">
        <v>99</v>
      </c>
      <c r="G163" s="135" t="s">
        <v>102</v>
      </c>
      <c r="H163" s="135">
        <v>3</v>
      </c>
      <c r="I163" s="136">
        <v>7513.2890927860999</v>
      </c>
      <c r="J163" s="136">
        <v>2025262.5123369801</v>
      </c>
      <c r="K163" s="137">
        <v>142518.02257775</v>
      </c>
    </row>
    <row r="164" spans="2:11" x14ac:dyDescent="0.2">
      <c r="B164" s="134" t="s">
        <v>105</v>
      </c>
      <c r="C164" s="134" t="s">
        <v>96</v>
      </c>
      <c r="D164" s="134" t="s">
        <v>97</v>
      </c>
      <c r="E164" s="134" t="s">
        <v>98</v>
      </c>
      <c r="F164" s="134" t="s">
        <v>103</v>
      </c>
      <c r="G164" s="135" t="s">
        <v>103</v>
      </c>
      <c r="H164" s="135">
        <v>3</v>
      </c>
      <c r="I164" s="136">
        <v>13112.1846136108</v>
      </c>
      <c r="J164" s="136">
        <v>7864939.8147762604</v>
      </c>
      <c r="K164" s="137">
        <v>80562.260232535598</v>
      </c>
    </row>
    <row r="165" spans="2:11" x14ac:dyDescent="0.2">
      <c r="B165" s="134" t="s">
        <v>106</v>
      </c>
      <c r="C165" s="134" t="s">
        <v>106</v>
      </c>
      <c r="D165" s="134" t="s">
        <v>97</v>
      </c>
      <c r="E165" s="134" t="s">
        <v>98</v>
      </c>
      <c r="F165" s="134" t="s">
        <v>99</v>
      </c>
      <c r="G165" s="135" t="s">
        <v>100</v>
      </c>
      <c r="H165" s="135">
        <v>3</v>
      </c>
      <c r="I165" s="136">
        <v>181509.69300681201</v>
      </c>
      <c r="J165" s="136">
        <v>165735358.41950399</v>
      </c>
      <c r="K165" s="137">
        <v>1309719.6213334</v>
      </c>
    </row>
    <row r="166" spans="2:11" x14ac:dyDescent="0.2">
      <c r="B166" s="134" t="s">
        <v>106</v>
      </c>
      <c r="C166" s="134" t="s">
        <v>106</v>
      </c>
      <c r="D166" s="134" t="s">
        <v>97</v>
      </c>
      <c r="E166" s="134" t="s">
        <v>98</v>
      </c>
      <c r="F166" s="134" t="s">
        <v>99</v>
      </c>
      <c r="G166" s="135" t="s">
        <v>101</v>
      </c>
      <c r="H166" s="135">
        <v>3</v>
      </c>
      <c r="I166" s="136">
        <v>7470.6470128276997</v>
      </c>
      <c r="J166" s="136">
        <v>3584562.2027470898</v>
      </c>
      <c r="K166" s="137">
        <v>83555.171539573697</v>
      </c>
    </row>
    <row r="167" spans="2:11" x14ac:dyDescent="0.2">
      <c r="B167" s="134" t="s">
        <v>106</v>
      </c>
      <c r="C167" s="134" t="s">
        <v>106</v>
      </c>
      <c r="D167" s="134" t="s">
        <v>97</v>
      </c>
      <c r="E167" s="134" t="s">
        <v>98</v>
      </c>
      <c r="F167" s="134" t="s">
        <v>99</v>
      </c>
      <c r="G167" s="135" t="s">
        <v>102</v>
      </c>
      <c r="H167" s="135">
        <v>3</v>
      </c>
      <c r="I167" s="136">
        <v>4568.5537541008998</v>
      </c>
      <c r="J167" s="136">
        <v>2283087.2598891999</v>
      </c>
      <c r="K167" s="137">
        <v>53641.390603273801</v>
      </c>
    </row>
    <row r="168" spans="2:11" x14ac:dyDescent="0.2">
      <c r="B168" s="134" t="s">
        <v>106</v>
      </c>
      <c r="C168" s="134" t="s">
        <v>106</v>
      </c>
      <c r="D168" s="134" t="s">
        <v>97</v>
      </c>
      <c r="E168" s="134" t="s">
        <v>98</v>
      </c>
      <c r="F168" s="134" t="s">
        <v>103</v>
      </c>
      <c r="G168" s="135" t="s">
        <v>103</v>
      </c>
      <c r="H168" s="135">
        <v>3</v>
      </c>
      <c r="I168" s="136">
        <v>17373.488625172999</v>
      </c>
      <c r="J168" s="136">
        <v>17492317.490259498</v>
      </c>
      <c r="K168" s="137">
        <v>89493.066334612202</v>
      </c>
    </row>
    <row r="169" spans="2:11" x14ac:dyDescent="0.2">
      <c r="B169" s="134" t="s">
        <v>28</v>
      </c>
      <c r="C169" s="134" t="s">
        <v>107</v>
      </c>
      <c r="D169" s="134" t="s">
        <v>97</v>
      </c>
      <c r="E169" s="134" t="s">
        <v>98</v>
      </c>
      <c r="F169" s="134" t="s">
        <v>99</v>
      </c>
      <c r="G169" s="135" t="s">
        <v>100</v>
      </c>
      <c r="H169" s="135">
        <v>3</v>
      </c>
      <c r="I169" s="136">
        <v>16420.226085618098</v>
      </c>
      <c r="J169" s="136">
        <v>21931297.146548301</v>
      </c>
      <c r="K169" s="137">
        <v>182557.797642152</v>
      </c>
    </row>
    <row r="170" spans="2:11" x14ac:dyDescent="0.2">
      <c r="B170" s="134" t="s">
        <v>28</v>
      </c>
      <c r="C170" s="134" t="s">
        <v>107</v>
      </c>
      <c r="D170" s="134" t="s">
        <v>97</v>
      </c>
      <c r="E170" s="134" t="s">
        <v>98</v>
      </c>
      <c r="F170" s="134" t="s">
        <v>99</v>
      </c>
      <c r="G170" s="135" t="s">
        <v>101</v>
      </c>
      <c r="H170" s="135">
        <v>3</v>
      </c>
      <c r="I170" s="136">
        <v>9875.5445448161008</v>
      </c>
      <c r="J170" s="136">
        <v>7908002.77418763</v>
      </c>
      <c r="K170" s="137">
        <v>182227.81359039099</v>
      </c>
    </row>
    <row r="171" spans="2:11" x14ac:dyDescent="0.2">
      <c r="B171" s="134" t="s">
        <v>28</v>
      </c>
      <c r="C171" s="134" t="s">
        <v>107</v>
      </c>
      <c r="D171" s="134" t="s">
        <v>97</v>
      </c>
      <c r="E171" s="134" t="s">
        <v>98</v>
      </c>
      <c r="F171" s="134" t="s">
        <v>99</v>
      </c>
      <c r="G171" s="135" t="s">
        <v>102</v>
      </c>
      <c r="H171" s="135">
        <v>3</v>
      </c>
      <c r="I171" s="136">
        <v>3428.6181758663001</v>
      </c>
      <c r="J171" s="136">
        <v>6574967.9951326102</v>
      </c>
      <c r="K171" s="137">
        <v>234300.729786607</v>
      </c>
    </row>
    <row r="172" spans="2:11" x14ac:dyDescent="0.2">
      <c r="B172" s="134" t="s">
        <v>28</v>
      </c>
      <c r="C172" s="134" t="s">
        <v>107</v>
      </c>
      <c r="D172" s="134" t="s">
        <v>97</v>
      </c>
      <c r="E172" s="134" t="s">
        <v>98</v>
      </c>
      <c r="F172" s="134" t="s">
        <v>103</v>
      </c>
      <c r="G172" s="135" t="s">
        <v>103</v>
      </c>
      <c r="H172" s="135">
        <v>3</v>
      </c>
      <c r="I172" s="136">
        <v>14549.6714038584</v>
      </c>
      <c r="J172" s="136">
        <v>19129537.084477499</v>
      </c>
      <c r="K172" s="137">
        <v>114648.127626577</v>
      </c>
    </row>
    <row r="173" spans="2:11" x14ac:dyDescent="0.2">
      <c r="B173" s="134" t="s">
        <v>108</v>
      </c>
      <c r="C173" s="134" t="s">
        <v>107</v>
      </c>
      <c r="D173" s="134" t="s">
        <v>97</v>
      </c>
      <c r="E173" s="134" t="s">
        <v>98</v>
      </c>
      <c r="F173" s="134" t="s">
        <v>99</v>
      </c>
      <c r="G173" s="135" t="s">
        <v>100</v>
      </c>
      <c r="H173" s="135">
        <v>3</v>
      </c>
      <c r="I173" s="136">
        <v>4162.8920512189998</v>
      </c>
      <c r="J173" s="136">
        <v>3067737.6861864398</v>
      </c>
      <c r="K173" s="137">
        <v>69967.526408949896</v>
      </c>
    </row>
    <row r="174" spans="2:11" x14ac:dyDescent="0.2">
      <c r="B174" s="134" t="s">
        <v>108</v>
      </c>
      <c r="C174" s="134" t="s">
        <v>107</v>
      </c>
      <c r="D174" s="134" t="s">
        <v>97</v>
      </c>
      <c r="E174" s="134" t="s">
        <v>98</v>
      </c>
      <c r="F174" s="134" t="s">
        <v>99</v>
      </c>
      <c r="G174" s="135" t="s">
        <v>101</v>
      </c>
      <c r="H174" s="135">
        <v>3</v>
      </c>
      <c r="I174" s="136">
        <v>2496.5163482639</v>
      </c>
      <c r="J174" s="136">
        <v>1705482.8855781399</v>
      </c>
      <c r="K174" s="137">
        <v>43399.681785747904</v>
      </c>
    </row>
    <row r="175" spans="2:11" x14ac:dyDescent="0.2">
      <c r="B175" s="134" t="s">
        <v>108</v>
      </c>
      <c r="C175" s="134" t="s">
        <v>107</v>
      </c>
      <c r="D175" s="134" t="s">
        <v>97</v>
      </c>
      <c r="E175" s="134" t="s">
        <v>98</v>
      </c>
      <c r="F175" s="134" t="s">
        <v>99</v>
      </c>
      <c r="G175" s="135" t="s">
        <v>102</v>
      </c>
      <c r="H175" s="135">
        <v>3</v>
      </c>
      <c r="I175" s="136">
        <v>1726.8102169680999</v>
      </c>
      <c r="J175" s="136">
        <v>3108031.2182450802</v>
      </c>
      <c r="K175" s="137">
        <v>181644.035427052</v>
      </c>
    </row>
    <row r="176" spans="2:11" x14ac:dyDescent="0.2">
      <c r="B176" s="134" t="s">
        <v>108</v>
      </c>
      <c r="C176" s="134" t="s">
        <v>107</v>
      </c>
      <c r="D176" s="134" t="s">
        <v>97</v>
      </c>
      <c r="E176" s="134" t="s">
        <v>98</v>
      </c>
      <c r="F176" s="134" t="s">
        <v>103</v>
      </c>
      <c r="G176" s="135" t="s">
        <v>103</v>
      </c>
      <c r="H176" s="135">
        <v>3</v>
      </c>
      <c r="I176" s="136">
        <v>5692.1698397568998</v>
      </c>
      <c r="J176" s="136">
        <v>6744791.05022493</v>
      </c>
      <c r="K176" s="137">
        <v>39249.938528454397</v>
      </c>
    </row>
    <row r="177" spans="2:11" x14ac:dyDescent="0.2">
      <c r="B177" s="134" t="s">
        <v>109</v>
      </c>
      <c r="C177" s="134" t="s">
        <v>107</v>
      </c>
      <c r="D177" s="134" t="s">
        <v>97</v>
      </c>
      <c r="E177" s="134" t="s">
        <v>98</v>
      </c>
      <c r="F177" s="134" t="s">
        <v>99</v>
      </c>
      <c r="G177" s="135" t="s">
        <v>100</v>
      </c>
      <c r="H177" s="135">
        <v>3</v>
      </c>
      <c r="I177" s="136">
        <v>2320.3703809448998</v>
      </c>
      <c r="J177" s="136">
        <v>3354826.8345742999</v>
      </c>
      <c r="K177" s="137">
        <v>39083.182881953697</v>
      </c>
    </row>
    <row r="178" spans="2:11" x14ac:dyDescent="0.2">
      <c r="B178" s="134" t="s">
        <v>109</v>
      </c>
      <c r="C178" s="134" t="s">
        <v>107</v>
      </c>
      <c r="D178" s="134" t="s">
        <v>97</v>
      </c>
      <c r="E178" s="134" t="s">
        <v>98</v>
      </c>
      <c r="F178" s="134" t="s">
        <v>99</v>
      </c>
      <c r="G178" s="135" t="s">
        <v>101</v>
      </c>
      <c r="H178" s="135">
        <v>3</v>
      </c>
      <c r="I178" s="136">
        <v>1689.4428640865001</v>
      </c>
      <c r="J178" s="136">
        <v>1760750.4804543999</v>
      </c>
      <c r="K178" s="137">
        <v>34747.864566656201</v>
      </c>
    </row>
    <row r="179" spans="2:11" x14ac:dyDescent="0.2">
      <c r="B179" s="134" t="s">
        <v>109</v>
      </c>
      <c r="C179" s="134" t="s">
        <v>107</v>
      </c>
      <c r="D179" s="134" t="s">
        <v>97</v>
      </c>
      <c r="E179" s="134" t="s">
        <v>98</v>
      </c>
      <c r="F179" s="134" t="s">
        <v>99</v>
      </c>
      <c r="G179" s="135" t="s">
        <v>102</v>
      </c>
      <c r="H179" s="135">
        <v>3</v>
      </c>
      <c r="I179" s="136">
        <v>536.67374302109999</v>
      </c>
      <c r="J179" s="136">
        <v>476810.01302637398</v>
      </c>
      <c r="K179" s="137">
        <v>19258.850557395599</v>
      </c>
    </row>
    <row r="180" spans="2:11" x14ac:dyDescent="0.2">
      <c r="B180" s="134" t="s">
        <v>109</v>
      </c>
      <c r="C180" s="134" t="s">
        <v>107</v>
      </c>
      <c r="D180" s="134" t="s">
        <v>97</v>
      </c>
      <c r="E180" s="134" t="s">
        <v>98</v>
      </c>
      <c r="F180" s="134" t="s">
        <v>103</v>
      </c>
      <c r="G180" s="135" t="s">
        <v>103</v>
      </c>
      <c r="H180" s="135">
        <v>3</v>
      </c>
      <c r="I180" s="136">
        <v>2004.6403119505001</v>
      </c>
      <c r="J180" s="136">
        <v>3139941.7991580698</v>
      </c>
      <c r="K180" s="137">
        <v>18581.436598299701</v>
      </c>
    </row>
    <row r="181" spans="2:11" x14ac:dyDescent="0.2">
      <c r="B181" s="134" t="s">
        <v>110</v>
      </c>
      <c r="C181" s="134" t="s">
        <v>111</v>
      </c>
      <c r="D181" s="134" t="s">
        <v>97</v>
      </c>
      <c r="E181" s="134" t="s">
        <v>98</v>
      </c>
      <c r="F181" s="134" t="s">
        <v>99</v>
      </c>
      <c r="G181" s="135" t="s">
        <v>100</v>
      </c>
      <c r="H181" s="135">
        <v>3</v>
      </c>
      <c r="I181" s="136">
        <v>13207.9675953804</v>
      </c>
      <c r="J181" s="136">
        <v>8389482.6477837805</v>
      </c>
      <c r="K181" s="137">
        <v>287737.63415181002</v>
      </c>
    </row>
    <row r="182" spans="2:11" x14ac:dyDescent="0.2">
      <c r="B182" s="134" t="s">
        <v>110</v>
      </c>
      <c r="C182" s="134" t="s">
        <v>111</v>
      </c>
      <c r="D182" s="134" t="s">
        <v>97</v>
      </c>
      <c r="E182" s="134" t="s">
        <v>98</v>
      </c>
      <c r="F182" s="134" t="s">
        <v>99</v>
      </c>
      <c r="G182" s="135" t="s">
        <v>101</v>
      </c>
      <c r="H182" s="135">
        <v>3</v>
      </c>
      <c r="I182" s="136">
        <v>10698.390073008701</v>
      </c>
      <c r="J182" s="136">
        <v>5714821.0864153598</v>
      </c>
      <c r="K182" s="137">
        <v>434285.89482123603</v>
      </c>
    </row>
    <row r="183" spans="2:11" x14ac:dyDescent="0.2">
      <c r="B183" s="134" t="s">
        <v>110</v>
      </c>
      <c r="C183" s="134" t="s">
        <v>111</v>
      </c>
      <c r="D183" s="134" t="s">
        <v>97</v>
      </c>
      <c r="E183" s="134" t="s">
        <v>98</v>
      </c>
      <c r="F183" s="134" t="s">
        <v>99</v>
      </c>
      <c r="G183" s="135" t="s">
        <v>102</v>
      </c>
      <c r="H183" s="135">
        <v>3</v>
      </c>
      <c r="I183" s="136">
        <v>2980.8672300981002</v>
      </c>
      <c r="J183" s="136">
        <v>3437929.1281749401</v>
      </c>
      <c r="K183" s="137">
        <v>192108.81136859299</v>
      </c>
    </row>
    <row r="184" spans="2:11" x14ac:dyDescent="0.2">
      <c r="B184" s="134" t="s">
        <v>110</v>
      </c>
      <c r="C184" s="134" t="s">
        <v>111</v>
      </c>
      <c r="D184" s="134" t="s">
        <v>97</v>
      </c>
      <c r="E184" s="134" t="s">
        <v>98</v>
      </c>
      <c r="F184" s="134" t="s">
        <v>103</v>
      </c>
      <c r="G184" s="135" t="s">
        <v>103</v>
      </c>
      <c r="H184" s="135">
        <v>3</v>
      </c>
      <c r="I184" s="136">
        <v>5882.5564646817002</v>
      </c>
      <c r="J184" s="136">
        <v>8075072.3653217498</v>
      </c>
      <c r="K184" s="137">
        <v>91833.544178458396</v>
      </c>
    </row>
    <row r="185" spans="2:11" x14ac:dyDescent="0.2">
      <c r="B185" s="134" t="s">
        <v>112</v>
      </c>
      <c r="C185" s="134" t="s">
        <v>111</v>
      </c>
      <c r="D185" s="134" t="s">
        <v>97</v>
      </c>
      <c r="E185" s="134" t="s">
        <v>98</v>
      </c>
      <c r="F185" s="134" t="s">
        <v>99</v>
      </c>
      <c r="G185" s="135" t="s">
        <v>100</v>
      </c>
      <c r="H185" s="135">
        <v>3</v>
      </c>
      <c r="I185" s="136">
        <v>52835.868042209899</v>
      </c>
      <c r="J185" s="136">
        <v>38582263.9134342</v>
      </c>
      <c r="K185" s="137">
        <v>784455.12884207605</v>
      </c>
    </row>
    <row r="186" spans="2:11" x14ac:dyDescent="0.2">
      <c r="B186" s="134" t="s">
        <v>112</v>
      </c>
      <c r="C186" s="134" t="s">
        <v>111</v>
      </c>
      <c r="D186" s="134" t="s">
        <v>97</v>
      </c>
      <c r="E186" s="134" t="s">
        <v>98</v>
      </c>
      <c r="F186" s="134" t="s">
        <v>99</v>
      </c>
      <c r="G186" s="135" t="s">
        <v>101</v>
      </c>
      <c r="H186" s="135">
        <v>3</v>
      </c>
      <c r="I186" s="136">
        <v>33931.881654814402</v>
      </c>
      <c r="J186" s="136">
        <v>16247051.5544811</v>
      </c>
      <c r="K186" s="137">
        <v>1105208.8103722001</v>
      </c>
    </row>
    <row r="187" spans="2:11" x14ac:dyDescent="0.2">
      <c r="B187" s="134" t="s">
        <v>112</v>
      </c>
      <c r="C187" s="134" t="s">
        <v>111</v>
      </c>
      <c r="D187" s="134" t="s">
        <v>97</v>
      </c>
      <c r="E187" s="134" t="s">
        <v>98</v>
      </c>
      <c r="F187" s="134" t="s">
        <v>99</v>
      </c>
      <c r="G187" s="135" t="s">
        <v>102</v>
      </c>
      <c r="H187" s="135">
        <v>3</v>
      </c>
      <c r="I187" s="136">
        <v>10238.3767089868</v>
      </c>
      <c r="J187" s="136">
        <v>11255047.9582475</v>
      </c>
      <c r="K187" s="137">
        <v>558413.78059241106</v>
      </c>
    </row>
    <row r="188" spans="2:11" x14ac:dyDescent="0.2">
      <c r="B188" s="134" t="s">
        <v>112</v>
      </c>
      <c r="C188" s="134" t="s">
        <v>111</v>
      </c>
      <c r="D188" s="134" t="s">
        <v>97</v>
      </c>
      <c r="E188" s="134" t="s">
        <v>98</v>
      </c>
      <c r="F188" s="134" t="s">
        <v>103</v>
      </c>
      <c r="G188" s="135" t="s">
        <v>103</v>
      </c>
      <c r="H188" s="135">
        <v>3</v>
      </c>
      <c r="I188" s="136">
        <v>25791.554218560501</v>
      </c>
      <c r="J188" s="136">
        <v>30279786.978136402</v>
      </c>
      <c r="K188" s="137">
        <v>301649.36331512203</v>
      </c>
    </row>
    <row r="189" spans="2:11" x14ac:dyDescent="0.2">
      <c r="B189" s="134" t="s">
        <v>113</v>
      </c>
      <c r="C189" s="134" t="s">
        <v>114</v>
      </c>
      <c r="D189" s="134" t="s">
        <v>114</v>
      </c>
      <c r="E189" s="134" t="s">
        <v>98</v>
      </c>
      <c r="F189" s="134" t="s">
        <v>99</v>
      </c>
      <c r="G189" s="135" t="s">
        <v>100</v>
      </c>
      <c r="H189" s="135">
        <v>3</v>
      </c>
      <c r="I189" s="136">
        <v>5884.1619581740997</v>
      </c>
      <c r="J189" s="136">
        <v>6579309.0782689303</v>
      </c>
      <c r="K189" s="137">
        <v>85474.196791061899</v>
      </c>
    </row>
    <row r="190" spans="2:11" x14ac:dyDescent="0.2">
      <c r="B190" s="134" t="s">
        <v>113</v>
      </c>
      <c r="C190" s="134" t="s">
        <v>114</v>
      </c>
      <c r="D190" s="134" t="s">
        <v>114</v>
      </c>
      <c r="E190" s="134" t="s">
        <v>98</v>
      </c>
      <c r="F190" s="134" t="s">
        <v>99</v>
      </c>
      <c r="G190" s="135" t="s">
        <v>101</v>
      </c>
      <c r="H190" s="135">
        <v>3</v>
      </c>
      <c r="I190" s="136">
        <v>2457.9630200285001</v>
      </c>
      <c r="J190" s="136">
        <v>1516215.3169680999</v>
      </c>
      <c r="K190" s="137">
        <v>50447.194786660497</v>
      </c>
    </row>
    <row r="191" spans="2:11" x14ac:dyDescent="0.2">
      <c r="B191" s="134" t="s">
        <v>113</v>
      </c>
      <c r="C191" s="134" t="s">
        <v>114</v>
      </c>
      <c r="D191" s="134" t="s">
        <v>114</v>
      </c>
      <c r="E191" s="134" t="s">
        <v>98</v>
      </c>
      <c r="F191" s="134" t="s">
        <v>99</v>
      </c>
      <c r="G191" s="135" t="s">
        <v>102</v>
      </c>
      <c r="H191" s="135">
        <v>3</v>
      </c>
      <c r="I191" s="136">
        <v>1117.9293849953999</v>
      </c>
      <c r="J191" s="136">
        <v>1763492.43472539</v>
      </c>
      <c r="K191" s="137">
        <v>89116.689540310399</v>
      </c>
    </row>
    <row r="192" spans="2:11" x14ac:dyDescent="0.2">
      <c r="B192" s="134" t="s">
        <v>113</v>
      </c>
      <c r="C192" s="134" t="s">
        <v>114</v>
      </c>
      <c r="D192" s="134" t="s">
        <v>114</v>
      </c>
      <c r="E192" s="134" t="s">
        <v>98</v>
      </c>
      <c r="F192" s="134" t="s">
        <v>103</v>
      </c>
      <c r="G192" s="135" t="s">
        <v>103</v>
      </c>
      <c r="H192" s="135">
        <v>3</v>
      </c>
      <c r="I192" s="136">
        <v>1903.3307175657001</v>
      </c>
      <c r="J192" s="136">
        <v>3163123.6833003801</v>
      </c>
      <c r="K192" s="137">
        <v>39464.536239615001</v>
      </c>
    </row>
    <row r="193" spans="2:11" x14ac:dyDescent="0.2">
      <c r="B193" s="134" t="s">
        <v>115</v>
      </c>
      <c r="C193" s="134" t="s">
        <v>114</v>
      </c>
      <c r="D193" s="134" t="s">
        <v>114</v>
      </c>
      <c r="E193" s="134" t="s">
        <v>98</v>
      </c>
      <c r="F193" s="134" t="s">
        <v>99</v>
      </c>
      <c r="G193" s="135" t="s">
        <v>100</v>
      </c>
      <c r="H193" s="135">
        <v>3</v>
      </c>
      <c r="I193" s="136">
        <v>8070.7281416033002</v>
      </c>
      <c r="J193" s="136">
        <v>10237362.6835829</v>
      </c>
      <c r="K193" s="137">
        <v>134938.414506425</v>
      </c>
    </row>
    <row r="194" spans="2:11" x14ac:dyDescent="0.2">
      <c r="B194" s="134" t="s">
        <v>115</v>
      </c>
      <c r="C194" s="134" t="s">
        <v>114</v>
      </c>
      <c r="D194" s="134" t="s">
        <v>114</v>
      </c>
      <c r="E194" s="134" t="s">
        <v>98</v>
      </c>
      <c r="F194" s="134" t="s">
        <v>99</v>
      </c>
      <c r="G194" s="135" t="s">
        <v>101</v>
      </c>
      <c r="H194" s="135">
        <v>3</v>
      </c>
      <c r="I194" s="136">
        <v>7589.3872764178004</v>
      </c>
      <c r="J194" s="136">
        <v>4860690.6040394502</v>
      </c>
      <c r="K194" s="137">
        <v>224061.93422491301</v>
      </c>
    </row>
    <row r="195" spans="2:11" x14ac:dyDescent="0.2">
      <c r="B195" s="134" t="s">
        <v>115</v>
      </c>
      <c r="C195" s="134" t="s">
        <v>114</v>
      </c>
      <c r="D195" s="134" t="s">
        <v>114</v>
      </c>
      <c r="E195" s="134" t="s">
        <v>98</v>
      </c>
      <c r="F195" s="134" t="s">
        <v>99</v>
      </c>
      <c r="G195" s="135" t="s">
        <v>102</v>
      </c>
      <c r="H195" s="135">
        <v>3</v>
      </c>
      <c r="I195" s="136">
        <v>1112.4988800342001</v>
      </c>
      <c r="J195" s="136">
        <v>2030456.0705137199</v>
      </c>
      <c r="K195" s="137">
        <v>72759.999604829703</v>
      </c>
    </row>
    <row r="196" spans="2:11" x14ac:dyDescent="0.2">
      <c r="B196" s="134" t="s">
        <v>115</v>
      </c>
      <c r="C196" s="134" t="s">
        <v>114</v>
      </c>
      <c r="D196" s="134" t="s">
        <v>114</v>
      </c>
      <c r="E196" s="134" t="s">
        <v>98</v>
      </c>
      <c r="F196" s="134" t="s">
        <v>103</v>
      </c>
      <c r="G196" s="135" t="s">
        <v>103</v>
      </c>
      <c r="H196" s="135">
        <v>3</v>
      </c>
      <c r="I196" s="136">
        <v>7230.0295117397</v>
      </c>
      <c r="J196" s="136">
        <v>11932752.5549557</v>
      </c>
      <c r="K196" s="137">
        <v>145248.00673976101</v>
      </c>
    </row>
    <row r="197" spans="2:11" x14ac:dyDescent="0.2">
      <c r="B197" s="134" t="s">
        <v>116</v>
      </c>
      <c r="C197" s="134" t="s">
        <v>114</v>
      </c>
      <c r="D197" s="134" t="s">
        <v>114</v>
      </c>
      <c r="E197" s="134" t="s">
        <v>98</v>
      </c>
      <c r="F197" s="134" t="s">
        <v>99</v>
      </c>
      <c r="G197" s="135" t="s">
        <v>100</v>
      </c>
      <c r="H197" s="135">
        <v>3</v>
      </c>
      <c r="I197" s="136">
        <v>9483.8774566440006</v>
      </c>
      <c r="J197" s="136">
        <v>8940942.8503926303</v>
      </c>
      <c r="K197" s="137">
        <v>182941.157582888</v>
      </c>
    </row>
    <row r="198" spans="2:11" x14ac:dyDescent="0.2">
      <c r="B198" s="134" t="s">
        <v>116</v>
      </c>
      <c r="C198" s="134" t="s">
        <v>114</v>
      </c>
      <c r="D198" s="134" t="s">
        <v>114</v>
      </c>
      <c r="E198" s="134" t="s">
        <v>98</v>
      </c>
      <c r="F198" s="134" t="s">
        <v>99</v>
      </c>
      <c r="G198" s="135" t="s">
        <v>101</v>
      </c>
      <c r="H198" s="135">
        <v>3</v>
      </c>
      <c r="I198" s="136">
        <v>3463.2914076876</v>
      </c>
      <c r="J198" s="136">
        <v>3203757.3393854201</v>
      </c>
      <c r="K198" s="137">
        <v>121909.26105764401</v>
      </c>
    </row>
    <row r="199" spans="2:11" x14ac:dyDescent="0.2">
      <c r="B199" s="134" t="s">
        <v>116</v>
      </c>
      <c r="C199" s="134" t="s">
        <v>114</v>
      </c>
      <c r="D199" s="134" t="s">
        <v>114</v>
      </c>
      <c r="E199" s="134" t="s">
        <v>98</v>
      </c>
      <c r="F199" s="134" t="s">
        <v>99</v>
      </c>
      <c r="G199" s="135" t="s">
        <v>102</v>
      </c>
      <c r="H199" s="135">
        <v>3</v>
      </c>
      <c r="I199" s="136">
        <v>1513.1621834104999</v>
      </c>
      <c r="J199" s="136">
        <v>4246710.0233846204</v>
      </c>
      <c r="K199" s="137">
        <v>179356.09075981399</v>
      </c>
    </row>
    <row r="200" spans="2:11" x14ac:dyDescent="0.2">
      <c r="B200" s="134" t="s">
        <v>116</v>
      </c>
      <c r="C200" s="134" t="s">
        <v>114</v>
      </c>
      <c r="D200" s="134" t="s">
        <v>114</v>
      </c>
      <c r="E200" s="134" t="s">
        <v>98</v>
      </c>
      <c r="F200" s="134" t="s">
        <v>103</v>
      </c>
      <c r="G200" s="135" t="s">
        <v>103</v>
      </c>
      <c r="H200" s="135">
        <v>3</v>
      </c>
      <c r="I200" s="136">
        <v>1906.6685214291999</v>
      </c>
      <c r="J200" s="136">
        <v>3614713.6430818099</v>
      </c>
      <c r="K200" s="137">
        <v>45735.717901271302</v>
      </c>
    </row>
    <row r="201" spans="2:11" x14ac:dyDescent="0.2">
      <c r="B201" s="134" t="s">
        <v>117</v>
      </c>
      <c r="C201" s="134" t="s">
        <v>114</v>
      </c>
      <c r="D201" s="134" t="s">
        <v>114</v>
      </c>
      <c r="E201" s="134" t="s">
        <v>98</v>
      </c>
      <c r="F201" s="134" t="s">
        <v>99</v>
      </c>
      <c r="G201" s="135" t="s">
        <v>100</v>
      </c>
      <c r="H201" s="135">
        <v>3</v>
      </c>
      <c r="I201" s="136">
        <v>5895.9430582776004</v>
      </c>
      <c r="J201" s="136">
        <v>7298337.8003070299</v>
      </c>
      <c r="K201" s="137">
        <v>110186.005186974</v>
      </c>
    </row>
    <row r="202" spans="2:11" x14ac:dyDescent="0.2">
      <c r="B202" s="134" t="s">
        <v>117</v>
      </c>
      <c r="C202" s="134" t="s">
        <v>114</v>
      </c>
      <c r="D202" s="134" t="s">
        <v>114</v>
      </c>
      <c r="E202" s="134" t="s">
        <v>98</v>
      </c>
      <c r="F202" s="134" t="s">
        <v>99</v>
      </c>
      <c r="G202" s="135" t="s">
        <v>101</v>
      </c>
      <c r="H202" s="135">
        <v>3</v>
      </c>
      <c r="I202" s="136">
        <v>2591.7473431184999</v>
      </c>
      <c r="J202" s="136">
        <v>3428285.2538232701</v>
      </c>
      <c r="K202" s="137">
        <v>68159.855919227295</v>
      </c>
    </row>
    <row r="203" spans="2:11" x14ac:dyDescent="0.2">
      <c r="B203" s="134" t="s">
        <v>117</v>
      </c>
      <c r="C203" s="134" t="s">
        <v>114</v>
      </c>
      <c r="D203" s="134" t="s">
        <v>114</v>
      </c>
      <c r="E203" s="134" t="s">
        <v>98</v>
      </c>
      <c r="F203" s="134" t="s">
        <v>99</v>
      </c>
      <c r="G203" s="135" t="s">
        <v>102</v>
      </c>
      <c r="H203" s="135">
        <v>3</v>
      </c>
      <c r="I203" s="136">
        <v>399.72181508329999</v>
      </c>
      <c r="J203" s="136">
        <v>468056.05573988502</v>
      </c>
      <c r="K203" s="137">
        <v>13378.828297501301</v>
      </c>
    </row>
    <row r="204" spans="2:11" x14ac:dyDescent="0.2">
      <c r="B204" s="134" t="s">
        <v>117</v>
      </c>
      <c r="C204" s="134" t="s">
        <v>114</v>
      </c>
      <c r="D204" s="134" t="s">
        <v>114</v>
      </c>
      <c r="E204" s="134" t="s">
        <v>98</v>
      </c>
      <c r="F204" s="134" t="s">
        <v>103</v>
      </c>
      <c r="G204" s="135" t="s">
        <v>103</v>
      </c>
      <c r="H204" s="135">
        <v>3</v>
      </c>
      <c r="I204" s="136">
        <v>2012.6380602909001</v>
      </c>
      <c r="J204" s="136">
        <v>2409493.76009434</v>
      </c>
      <c r="K204" s="137">
        <v>16032.2898771214</v>
      </c>
    </row>
    <row r="205" spans="2:11" x14ac:dyDescent="0.2">
      <c r="B205" s="134" t="s">
        <v>118</v>
      </c>
      <c r="C205" s="134" t="s">
        <v>114</v>
      </c>
      <c r="D205" s="134" t="s">
        <v>114</v>
      </c>
      <c r="E205" s="134" t="s">
        <v>98</v>
      </c>
      <c r="F205" s="134" t="s">
        <v>99</v>
      </c>
      <c r="G205" s="135" t="s">
        <v>100</v>
      </c>
      <c r="H205" s="135">
        <v>3</v>
      </c>
      <c r="I205" s="136">
        <v>16415.3019439501</v>
      </c>
      <c r="J205" s="136">
        <v>21053772.5941847</v>
      </c>
      <c r="K205" s="137">
        <v>283158.36567764502</v>
      </c>
    </row>
    <row r="206" spans="2:11" x14ac:dyDescent="0.2">
      <c r="B206" s="134" t="s">
        <v>118</v>
      </c>
      <c r="C206" s="134" t="s">
        <v>114</v>
      </c>
      <c r="D206" s="134" t="s">
        <v>114</v>
      </c>
      <c r="E206" s="134" t="s">
        <v>98</v>
      </c>
      <c r="F206" s="134" t="s">
        <v>99</v>
      </c>
      <c r="G206" s="135" t="s">
        <v>101</v>
      </c>
      <c r="H206" s="135">
        <v>3</v>
      </c>
      <c r="I206" s="136">
        <v>7569.4529638331996</v>
      </c>
      <c r="J206" s="136">
        <v>7863163.2301723901</v>
      </c>
      <c r="K206" s="137">
        <v>259004.78762526601</v>
      </c>
    </row>
    <row r="207" spans="2:11" x14ac:dyDescent="0.2">
      <c r="B207" s="134" t="s">
        <v>118</v>
      </c>
      <c r="C207" s="134" t="s">
        <v>114</v>
      </c>
      <c r="D207" s="134" t="s">
        <v>114</v>
      </c>
      <c r="E207" s="134" t="s">
        <v>98</v>
      </c>
      <c r="F207" s="134" t="s">
        <v>99</v>
      </c>
      <c r="G207" s="135" t="s">
        <v>102</v>
      </c>
      <c r="H207" s="135">
        <v>3</v>
      </c>
      <c r="I207" s="136">
        <v>2148.9683714254002</v>
      </c>
      <c r="J207" s="136">
        <v>3082692.4572787802</v>
      </c>
      <c r="K207" s="137">
        <v>128292.533795197</v>
      </c>
    </row>
    <row r="208" spans="2:11" x14ac:dyDescent="0.2">
      <c r="B208" s="134" t="s">
        <v>118</v>
      </c>
      <c r="C208" s="134" t="s">
        <v>114</v>
      </c>
      <c r="D208" s="134" t="s">
        <v>114</v>
      </c>
      <c r="E208" s="134" t="s">
        <v>98</v>
      </c>
      <c r="F208" s="134" t="s">
        <v>103</v>
      </c>
      <c r="G208" s="135" t="s">
        <v>103</v>
      </c>
      <c r="H208" s="135">
        <v>3</v>
      </c>
      <c r="I208" s="136">
        <v>7395.4971318303997</v>
      </c>
      <c r="J208" s="136">
        <v>12012768.315716</v>
      </c>
      <c r="K208" s="137">
        <v>114251.47498093999</v>
      </c>
    </row>
    <row r="209" spans="2:11" x14ac:dyDescent="0.2">
      <c r="B209" s="134" t="s">
        <v>119</v>
      </c>
      <c r="C209" s="134" t="s">
        <v>120</v>
      </c>
      <c r="D209" s="134" t="s">
        <v>121</v>
      </c>
      <c r="E209" s="134" t="s">
        <v>98</v>
      </c>
      <c r="F209" s="134" t="s">
        <v>99</v>
      </c>
      <c r="G209" s="135" t="s">
        <v>100</v>
      </c>
      <c r="H209" s="135">
        <v>3</v>
      </c>
      <c r="I209" s="136">
        <v>6908.8327823295003</v>
      </c>
      <c r="J209" s="136">
        <v>7304960.4196604602</v>
      </c>
      <c r="K209" s="137">
        <v>75936.932384081301</v>
      </c>
    </row>
    <row r="210" spans="2:11" x14ac:dyDescent="0.2">
      <c r="B210" s="134" t="s">
        <v>119</v>
      </c>
      <c r="C210" s="134" t="s">
        <v>120</v>
      </c>
      <c r="D210" s="134" t="s">
        <v>121</v>
      </c>
      <c r="E210" s="134" t="s">
        <v>98</v>
      </c>
      <c r="F210" s="134" t="s">
        <v>99</v>
      </c>
      <c r="G210" s="135" t="s">
        <v>101</v>
      </c>
      <c r="H210" s="135">
        <v>3</v>
      </c>
      <c r="I210" s="136">
        <v>2955.288691709</v>
      </c>
      <c r="J210" s="136">
        <v>2725636.3162738001</v>
      </c>
      <c r="K210" s="137">
        <v>66082.628534836302</v>
      </c>
    </row>
    <row r="211" spans="2:11" x14ac:dyDescent="0.2">
      <c r="B211" s="134" t="s">
        <v>119</v>
      </c>
      <c r="C211" s="134" t="s">
        <v>120</v>
      </c>
      <c r="D211" s="134" t="s">
        <v>121</v>
      </c>
      <c r="E211" s="134" t="s">
        <v>98</v>
      </c>
      <c r="F211" s="134" t="s">
        <v>99</v>
      </c>
      <c r="G211" s="135" t="s">
        <v>102</v>
      </c>
      <c r="H211" s="135">
        <v>3</v>
      </c>
      <c r="I211" s="136">
        <v>3053.4660190927998</v>
      </c>
      <c r="J211" s="136">
        <v>1003775.5313470199</v>
      </c>
      <c r="K211" s="137">
        <v>12150.6581311263</v>
      </c>
    </row>
    <row r="212" spans="2:11" x14ac:dyDescent="0.2">
      <c r="B212" s="134" t="s">
        <v>119</v>
      </c>
      <c r="C212" s="134" t="s">
        <v>120</v>
      </c>
      <c r="D212" s="134" t="s">
        <v>121</v>
      </c>
      <c r="E212" s="134" t="s">
        <v>98</v>
      </c>
      <c r="F212" s="134" t="s">
        <v>103</v>
      </c>
      <c r="G212" s="135" t="s">
        <v>103</v>
      </c>
      <c r="H212" s="135">
        <v>3</v>
      </c>
      <c r="I212" s="136">
        <v>969.56521388220006</v>
      </c>
      <c r="J212" s="136">
        <v>1446635.8721819101</v>
      </c>
      <c r="K212" s="137">
        <v>6783.4149313962998</v>
      </c>
    </row>
    <row r="213" spans="2:11" x14ac:dyDescent="0.2">
      <c r="B213" s="134" t="s">
        <v>122</v>
      </c>
      <c r="C213" s="134" t="s">
        <v>120</v>
      </c>
      <c r="D213" s="134" t="s">
        <v>121</v>
      </c>
      <c r="E213" s="134" t="s">
        <v>98</v>
      </c>
      <c r="F213" s="134" t="s">
        <v>99</v>
      </c>
      <c r="G213" s="135" t="s">
        <v>100</v>
      </c>
      <c r="H213" s="135">
        <v>3</v>
      </c>
      <c r="I213" s="136">
        <v>1909.1660347925999</v>
      </c>
      <c r="J213" s="136">
        <v>3903216.2298598601</v>
      </c>
      <c r="K213" s="137">
        <v>34271.919607124801</v>
      </c>
    </row>
    <row r="214" spans="2:11" x14ac:dyDescent="0.2">
      <c r="B214" s="134" t="s">
        <v>122</v>
      </c>
      <c r="C214" s="134" t="s">
        <v>120</v>
      </c>
      <c r="D214" s="134" t="s">
        <v>121</v>
      </c>
      <c r="E214" s="134" t="s">
        <v>98</v>
      </c>
      <c r="F214" s="134" t="s">
        <v>99</v>
      </c>
      <c r="G214" s="135" t="s">
        <v>101</v>
      </c>
      <c r="H214" s="135">
        <v>3</v>
      </c>
      <c r="I214" s="136">
        <v>533.78698224849995</v>
      </c>
      <c r="J214" s="136">
        <v>240474.48867784601</v>
      </c>
      <c r="K214" s="137">
        <v>18528.3392504931</v>
      </c>
    </row>
    <row r="215" spans="2:11" x14ac:dyDescent="0.2">
      <c r="B215" s="134" t="s">
        <v>122</v>
      </c>
      <c r="C215" s="134" t="s">
        <v>120</v>
      </c>
      <c r="D215" s="134" t="s">
        <v>121</v>
      </c>
      <c r="E215" s="134" t="s">
        <v>98</v>
      </c>
      <c r="F215" s="134" t="s">
        <v>99</v>
      </c>
      <c r="G215" s="135" t="s">
        <v>102</v>
      </c>
      <c r="H215" s="135">
        <v>3</v>
      </c>
      <c r="I215" s="136">
        <v>130.4812623274</v>
      </c>
      <c r="J215" s="136">
        <v>159644.616950539</v>
      </c>
      <c r="K215" s="137">
        <v>5254.8362919131996</v>
      </c>
    </row>
    <row r="216" spans="2:11" x14ac:dyDescent="0.2">
      <c r="B216" s="134" t="s">
        <v>122</v>
      </c>
      <c r="C216" s="134" t="s">
        <v>120</v>
      </c>
      <c r="D216" s="134" t="s">
        <v>121</v>
      </c>
      <c r="E216" s="134" t="s">
        <v>98</v>
      </c>
      <c r="F216" s="134" t="s">
        <v>103</v>
      </c>
      <c r="G216" s="135" t="s">
        <v>103</v>
      </c>
      <c r="H216" s="135">
        <v>3</v>
      </c>
      <c r="I216" s="136">
        <v>3516.6161191994001</v>
      </c>
      <c r="J216" s="136">
        <v>5442262.3291241499</v>
      </c>
      <c r="K216" s="137">
        <v>67771.152584532101</v>
      </c>
    </row>
    <row r="217" spans="2:11" x14ac:dyDescent="0.2">
      <c r="B217" s="134" t="s">
        <v>123</v>
      </c>
      <c r="C217" s="134" t="s">
        <v>120</v>
      </c>
      <c r="D217" s="134" t="s">
        <v>121</v>
      </c>
      <c r="E217" s="134" t="s">
        <v>98</v>
      </c>
      <c r="F217" s="134" t="s">
        <v>99</v>
      </c>
      <c r="G217" s="135" t="s">
        <v>100</v>
      </c>
      <c r="H217" s="135">
        <v>3</v>
      </c>
      <c r="I217" s="136">
        <v>4087.8190261851</v>
      </c>
      <c r="J217" s="136">
        <v>3934461.8215570399</v>
      </c>
      <c r="K217" s="137">
        <v>41998.965797878001</v>
      </c>
    </row>
    <row r="218" spans="2:11" x14ac:dyDescent="0.2">
      <c r="B218" s="134" t="s">
        <v>123</v>
      </c>
      <c r="C218" s="134" t="s">
        <v>120</v>
      </c>
      <c r="D218" s="134" t="s">
        <v>121</v>
      </c>
      <c r="E218" s="134" t="s">
        <v>98</v>
      </c>
      <c r="F218" s="134" t="s">
        <v>99</v>
      </c>
      <c r="G218" s="135" t="s">
        <v>101</v>
      </c>
      <c r="H218" s="135">
        <v>3</v>
      </c>
      <c r="I218" s="136">
        <v>801.05536723160003</v>
      </c>
      <c r="J218" s="136">
        <v>523575.79434734298</v>
      </c>
      <c r="K218" s="137">
        <v>13955.4960451977</v>
      </c>
    </row>
    <row r="219" spans="2:11" x14ac:dyDescent="0.2">
      <c r="B219" s="134" t="s">
        <v>123</v>
      </c>
      <c r="C219" s="134" t="s">
        <v>120</v>
      </c>
      <c r="D219" s="134" t="s">
        <v>121</v>
      </c>
      <c r="E219" s="134" t="s">
        <v>98</v>
      </c>
      <c r="F219" s="134" t="s">
        <v>99</v>
      </c>
      <c r="G219" s="135" t="s">
        <v>102</v>
      </c>
      <c r="H219" s="135">
        <v>3</v>
      </c>
      <c r="I219" s="136">
        <v>314.57566870319999</v>
      </c>
      <c r="J219" s="136">
        <v>702098.92097874405</v>
      </c>
      <c r="K219" s="137">
        <v>21940.749800351601</v>
      </c>
    </row>
    <row r="220" spans="2:11" x14ac:dyDescent="0.2">
      <c r="B220" s="134" t="s">
        <v>123</v>
      </c>
      <c r="C220" s="134" t="s">
        <v>120</v>
      </c>
      <c r="D220" s="134" t="s">
        <v>121</v>
      </c>
      <c r="E220" s="134" t="s">
        <v>98</v>
      </c>
      <c r="F220" s="134" t="s">
        <v>103</v>
      </c>
      <c r="G220" s="135" t="s">
        <v>103</v>
      </c>
      <c r="H220" s="135">
        <v>3</v>
      </c>
      <c r="I220" s="136">
        <v>3674.6224353277998</v>
      </c>
      <c r="J220" s="136">
        <v>6295596.4990373002</v>
      </c>
      <c r="K220" s="137">
        <v>58241.4980662792</v>
      </c>
    </row>
    <row r="221" spans="2:11" x14ac:dyDescent="0.2">
      <c r="B221" s="134" t="s">
        <v>124</v>
      </c>
      <c r="C221" s="134" t="s">
        <v>120</v>
      </c>
      <c r="D221" s="134" t="s">
        <v>121</v>
      </c>
      <c r="E221" s="134" t="s">
        <v>98</v>
      </c>
      <c r="F221" s="134" t="s">
        <v>99</v>
      </c>
      <c r="G221" s="135" t="s">
        <v>100</v>
      </c>
      <c r="H221" s="135">
        <v>3</v>
      </c>
      <c r="I221" s="136">
        <v>2152.8715908915001</v>
      </c>
      <c r="J221" s="136">
        <v>2479256.18518339</v>
      </c>
      <c r="K221" s="137">
        <v>21436.838474635701</v>
      </c>
    </row>
    <row r="222" spans="2:11" x14ac:dyDescent="0.2">
      <c r="B222" s="134" t="s">
        <v>124</v>
      </c>
      <c r="C222" s="134" t="s">
        <v>120</v>
      </c>
      <c r="D222" s="134" t="s">
        <v>121</v>
      </c>
      <c r="E222" s="134" t="s">
        <v>98</v>
      </c>
      <c r="F222" s="134" t="s">
        <v>99</v>
      </c>
      <c r="G222" s="135" t="s">
        <v>101</v>
      </c>
      <c r="H222" s="135">
        <v>3</v>
      </c>
      <c r="I222" s="136">
        <v>1327.9982094053</v>
      </c>
      <c r="J222" s="136">
        <v>1378345.9444266499</v>
      </c>
      <c r="K222" s="137">
        <v>35359.621713316403</v>
      </c>
    </row>
    <row r="223" spans="2:11" x14ac:dyDescent="0.2">
      <c r="B223" s="134" t="s">
        <v>124</v>
      </c>
      <c r="C223" s="134" t="s">
        <v>120</v>
      </c>
      <c r="D223" s="134" t="s">
        <v>121</v>
      </c>
      <c r="E223" s="134" t="s">
        <v>98</v>
      </c>
      <c r="F223" s="134" t="s">
        <v>99</v>
      </c>
      <c r="G223" s="135" t="s">
        <v>102</v>
      </c>
      <c r="H223" s="135">
        <v>3</v>
      </c>
      <c r="I223" s="136">
        <v>1286.0190620272001</v>
      </c>
      <c r="J223" s="136">
        <v>629693.48752953904</v>
      </c>
      <c r="K223" s="137">
        <v>2663.0190620272001</v>
      </c>
    </row>
    <row r="224" spans="2:11" x14ac:dyDescent="0.2">
      <c r="B224" s="134" t="s">
        <v>124</v>
      </c>
      <c r="C224" s="134" t="s">
        <v>120</v>
      </c>
      <c r="D224" s="134" t="s">
        <v>121</v>
      </c>
      <c r="E224" s="134" t="s">
        <v>98</v>
      </c>
      <c r="F224" s="134" t="s">
        <v>103</v>
      </c>
      <c r="G224" s="135" t="s">
        <v>103</v>
      </c>
      <c r="H224" s="135">
        <v>3</v>
      </c>
      <c r="I224" s="136">
        <v>632.63748791240005</v>
      </c>
      <c r="J224" s="136">
        <v>1094260.87079408</v>
      </c>
      <c r="K224" s="137">
        <v>5464.0773019500002</v>
      </c>
    </row>
    <row r="225" spans="2:11" x14ac:dyDescent="0.2">
      <c r="B225" s="134" t="s">
        <v>95</v>
      </c>
      <c r="C225" s="134" t="s">
        <v>96</v>
      </c>
      <c r="D225" s="134" t="s">
        <v>97</v>
      </c>
      <c r="E225" s="134" t="s">
        <v>98</v>
      </c>
      <c r="F225" s="134" t="s">
        <v>99</v>
      </c>
      <c r="G225" s="135" t="s">
        <v>100</v>
      </c>
      <c r="H225" s="135">
        <v>4</v>
      </c>
      <c r="I225" s="136">
        <v>489572.300329355</v>
      </c>
      <c r="J225" s="136">
        <v>189114157.79052499</v>
      </c>
      <c r="K225" s="137">
        <v>1939845.18321996</v>
      </c>
    </row>
    <row r="226" spans="2:11" x14ac:dyDescent="0.2">
      <c r="B226" s="134" t="s">
        <v>95</v>
      </c>
      <c r="C226" s="134" t="s">
        <v>96</v>
      </c>
      <c r="D226" s="134" t="s">
        <v>97</v>
      </c>
      <c r="E226" s="134" t="s">
        <v>98</v>
      </c>
      <c r="F226" s="134" t="s">
        <v>99</v>
      </c>
      <c r="G226" s="135" t="s">
        <v>101</v>
      </c>
      <c r="H226" s="135">
        <v>4</v>
      </c>
      <c r="I226" s="136">
        <v>133102.20629816101</v>
      </c>
      <c r="J226" s="136">
        <v>30957219.642666198</v>
      </c>
      <c r="K226" s="137">
        <v>940798.01303814596</v>
      </c>
    </row>
    <row r="227" spans="2:11" x14ac:dyDescent="0.2">
      <c r="B227" s="134" t="s">
        <v>95</v>
      </c>
      <c r="C227" s="134" t="s">
        <v>96</v>
      </c>
      <c r="D227" s="134" t="s">
        <v>97</v>
      </c>
      <c r="E227" s="134" t="s">
        <v>98</v>
      </c>
      <c r="F227" s="134" t="s">
        <v>99</v>
      </c>
      <c r="G227" s="135" t="s">
        <v>102</v>
      </c>
      <c r="H227" s="135">
        <v>4</v>
      </c>
      <c r="I227" s="136">
        <v>152656.21238443599</v>
      </c>
      <c r="J227" s="136">
        <v>50433716.499277301</v>
      </c>
      <c r="K227" s="137">
        <v>448281.63017503999</v>
      </c>
    </row>
    <row r="228" spans="2:11" x14ac:dyDescent="0.2">
      <c r="B228" s="134" t="s">
        <v>95</v>
      </c>
      <c r="C228" s="134" t="s">
        <v>96</v>
      </c>
      <c r="D228" s="134" t="s">
        <v>97</v>
      </c>
      <c r="E228" s="134" t="s">
        <v>98</v>
      </c>
      <c r="F228" s="134" t="s">
        <v>103</v>
      </c>
      <c r="G228" s="135" t="s">
        <v>103</v>
      </c>
      <c r="H228" s="135">
        <v>4</v>
      </c>
      <c r="I228" s="136">
        <v>51118.443233194099</v>
      </c>
      <c r="J228" s="136">
        <v>40232051.4637025</v>
      </c>
      <c r="K228" s="137">
        <v>365979.60375770502</v>
      </c>
    </row>
    <row r="229" spans="2:11" x14ac:dyDescent="0.2">
      <c r="B229" s="134" t="s">
        <v>104</v>
      </c>
      <c r="C229" s="134" t="s">
        <v>96</v>
      </c>
      <c r="D229" s="134" t="s">
        <v>97</v>
      </c>
      <c r="E229" s="134" t="s">
        <v>98</v>
      </c>
      <c r="F229" s="134" t="s">
        <v>99</v>
      </c>
      <c r="G229" s="135" t="s">
        <v>100</v>
      </c>
      <c r="H229" s="135">
        <v>4</v>
      </c>
      <c r="I229" s="136">
        <v>40947.528868492998</v>
      </c>
      <c r="J229" s="136">
        <v>12271014.5503114</v>
      </c>
      <c r="K229" s="137">
        <v>379234.28212498099</v>
      </c>
    </row>
    <row r="230" spans="2:11" x14ac:dyDescent="0.2">
      <c r="B230" s="134" t="s">
        <v>104</v>
      </c>
      <c r="C230" s="134" t="s">
        <v>96</v>
      </c>
      <c r="D230" s="134" t="s">
        <v>97</v>
      </c>
      <c r="E230" s="134" t="s">
        <v>98</v>
      </c>
      <c r="F230" s="134" t="s">
        <v>99</v>
      </c>
      <c r="G230" s="135" t="s">
        <v>101</v>
      </c>
      <c r="H230" s="135">
        <v>4</v>
      </c>
      <c r="I230" s="136">
        <v>63121.931894641399</v>
      </c>
      <c r="J230" s="136">
        <v>9376895.4986507893</v>
      </c>
      <c r="K230" s="137">
        <v>720372.90266853198</v>
      </c>
    </row>
    <row r="231" spans="2:11" x14ac:dyDescent="0.2">
      <c r="B231" s="134" t="s">
        <v>104</v>
      </c>
      <c r="C231" s="134" t="s">
        <v>96</v>
      </c>
      <c r="D231" s="134" t="s">
        <v>97</v>
      </c>
      <c r="E231" s="134" t="s">
        <v>98</v>
      </c>
      <c r="F231" s="134" t="s">
        <v>99</v>
      </c>
      <c r="G231" s="135" t="s">
        <v>102</v>
      </c>
      <c r="H231" s="135">
        <v>4</v>
      </c>
      <c r="I231" s="136">
        <v>14707.680206335001</v>
      </c>
      <c r="J231" s="136">
        <v>7691656.8291728403</v>
      </c>
      <c r="K231" s="137">
        <v>166634.57725256999</v>
      </c>
    </row>
    <row r="232" spans="2:11" x14ac:dyDescent="0.2">
      <c r="B232" s="134" t="s">
        <v>104</v>
      </c>
      <c r="C232" s="134" t="s">
        <v>96</v>
      </c>
      <c r="D232" s="134" t="s">
        <v>97</v>
      </c>
      <c r="E232" s="134" t="s">
        <v>98</v>
      </c>
      <c r="F232" s="134" t="s">
        <v>103</v>
      </c>
      <c r="G232" s="135" t="s">
        <v>103</v>
      </c>
      <c r="H232" s="135">
        <v>4</v>
      </c>
      <c r="I232" s="136">
        <v>13930.9155704235</v>
      </c>
      <c r="J232" s="136">
        <v>6478067.0268460801</v>
      </c>
      <c r="K232" s="137">
        <v>54331.353568935498</v>
      </c>
    </row>
    <row r="233" spans="2:11" x14ac:dyDescent="0.2">
      <c r="B233" s="134" t="s">
        <v>105</v>
      </c>
      <c r="C233" s="134" t="s">
        <v>96</v>
      </c>
      <c r="D233" s="134" t="s">
        <v>97</v>
      </c>
      <c r="E233" s="134" t="s">
        <v>98</v>
      </c>
      <c r="F233" s="134" t="s">
        <v>99</v>
      </c>
      <c r="G233" s="135" t="s">
        <v>100</v>
      </c>
      <c r="H233" s="135">
        <v>4</v>
      </c>
      <c r="I233" s="136">
        <v>29037.684942013799</v>
      </c>
      <c r="J233" s="136">
        <v>9803689.70596103</v>
      </c>
      <c r="K233" s="137">
        <v>347341.05316766503</v>
      </c>
    </row>
    <row r="234" spans="2:11" x14ac:dyDescent="0.2">
      <c r="B234" s="134" t="s">
        <v>105</v>
      </c>
      <c r="C234" s="134" t="s">
        <v>96</v>
      </c>
      <c r="D234" s="134" t="s">
        <v>97</v>
      </c>
      <c r="E234" s="134" t="s">
        <v>98</v>
      </c>
      <c r="F234" s="134" t="s">
        <v>99</v>
      </c>
      <c r="G234" s="135" t="s">
        <v>101</v>
      </c>
      <c r="H234" s="135">
        <v>4</v>
      </c>
      <c r="I234" s="136">
        <v>47990.170076679897</v>
      </c>
      <c r="J234" s="136">
        <v>8417740.83898912</v>
      </c>
      <c r="K234" s="137">
        <v>880335.52137476904</v>
      </c>
    </row>
    <row r="235" spans="2:11" x14ac:dyDescent="0.2">
      <c r="B235" s="134" t="s">
        <v>105</v>
      </c>
      <c r="C235" s="134" t="s">
        <v>96</v>
      </c>
      <c r="D235" s="134" t="s">
        <v>97</v>
      </c>
      <c r="E235" s="134" t="s">
        <v>98</v>
      </c>
      <c r="F235" s="134" t="s">
        <v>99</v>
      </c>
      <c r="G235" s="135" t="s">
        <v>102</v>
      </c>
      <c r="H235" s="135">
        <v>4</v>
      </c>
      <c r="I235" s="136">
        <v>5943.4642453668002</v>
      </c>
      <c r="J235" s="136">
        <v>2569017.4414231302</v>
      </c>
      <c r="K235" s="137">
        <v>129686.105028126</v>
      </c>
    </row>
    <row r="236" spans="2:11" x14ac:dyDescent="0.2">
      <c r="B236" s="134" t="s">
        <v>105</v>
      </c>
      <c r="C236" s="134" t="s">
        <v>96</v>
      </c>
      <c r="D236" s="134" t="s">
        <v>97</v>
      </c>
      <c r="E236" s="134" t="s">
        <v>98</v>
      </c>
      <c r="F236" s="134" t="s">
        <v>103</v>
      </c>
      <c r="G236" s="135" t="s">
        <v>103</v>
      </c>
      <c r="H236" s="135">
        <v>4</v>
      </c>
      <c r="I236" s="136">
        <v>13053.2651931209</v>
      </c>
      <c r="J236" s="136">
        <v>7367280.4466808802</v>
      </c>
      <c r="K236" s="137">
        <v>76636.704532664706</v>
      </c>
    </row>
    <row r="237" spans="2:11" x14ac:dyDescent="0.2">
      <c r="B237" s="134" t="s">
        <v>106</v>
      </c>
      <c r="C237" s="134" t="s">
        <v>106</v>
      </c>
      <c r="D237" s="134" t="s">
        <v>97</v>
      </c>
      <c r="E237" s="134" t="s">
        <v>98</v>
      </c>
      <c r="F237" s="134" t="s">
        <v>99</v>
      </c>
      <c r="G237" s="135" t="s">
        <v>100</v>
      </c>
      <c r="H237" s="135">
        <v>4</v>
      </c>
      <c r="I237" s="136">
        <v>105074.215631959</v>
      </c>
      <c r="J237" s="136">
        <v>78850358.460707501</v>
      </c>
      <c r="K237" s="137">
        <v>704204.91201095399</v>
      </c>
    </row>
    <row r="238" spans="2:11" x14ac:dyDescent="0.2">
      <c r="B238" s="134" t="s">
        <v>106</v>
      </c>
      <c r="C238" s="134" t="s">
        <v>106</v>
      </c>
      <c r="D238" s="134" t="s">
        <v>97</v>
      </c>
      <c r="E238" s="134" t="s">
        <v>98</v>
      </c>
      <c r="F238" s="134" t="s">
        <v>99</v>
      </c>
      <c r="G238" s="135" t="s">
        <v>101</v>
      </c>
      <c r="H238" s="135">
        <v>4</v>
      </c>
      <c r="I238" s="136">
        <v>9107.7147957481993</v>
      </c>
      <c r="J238" s="136">
        <v>6181814.2189609297</v>
      </c>
      <c r="K238" s="137">
        <v>179999.41863537699</v>
      </c>
    </row>
    <row r="239" spans="2:11" x14ac:dyDescent="0.2">
      <c r="B239" s="134" t="s">
        <v>106</v>
      </c>
      <c r="C239" s="134" t="s">
        <v>106</v>
      </c>
      <c r="D239" s="134" t="s">
        <v>97</v>
      </c>
      <c r="E239" s="134" t="s">
        <v>98</v>
      </c>
      <c r="F239" s="134" t="s">
        <v>99</v>
      </c>
      <c r="G239" s="135" t="s">
        <v>102</v>
      </c>
      <c r="H239" s="135">
        <v>4</v>
      </c>
      <c r="I239" s="136">
        <v>3019.0725921855001</v>
      </c>
      <c r="J239" s="136">
        <v>1780896.72774122</v>
      </c>
      <c r="K239" s="137">
        <v>94580.957077200495</v>
      </c>
    </row>
    <row r="240" spans="2:11" x14ac:dyDescent="0.2">
      <c r="B240" s="134" t="s">
        <v>106</v>
      </c>
      <c r="C240" s="134" t="s">
        <v>106</v>
      </c>
      <c r="D240" s="134" t="s">
        <v>97</v>
      </c>
      <c r="E240" s="134" t="s">
        <v>98</v>
      </c>
      <c r="F240" s="134" t="s">
        <v>103</v>
      </c>
      <c r="G240" s="135" t="s">
        <v>103</v>
      </c>
      <c r="H240" s="135">
        <v>4</v>
      </c>
      <c r="I240" s="136">
        <v>21270.350119525599</v>
      </c>
      <c r="J240" s="136">
        <v>22013983.697908301</v>
      </c>
      <c r="K240" s="137">
        <v>128587.707121791</v>
      </c>
    </row>
    <row r="241" spans="2:11" x14ac:dyDescent="0.2">
      <c r="B241" s="134" t="s">
        <v>28</v>
      </c>
      <c r="C241" s="134" t="s">
        <v>107</v>
      </c>
      <c r="D241" s="134" t="s">
        <v>97</v>
      </c>
      <c r="E241" s="134" t="s">
        <v>98</v>
      </c>
      <c r="F241" s="134" t="s">
        <v>99</v>
      </c>
      <c r="G241" s="135" t="s">
        <v>100</v>
      </c>
      <c r="H241" s="135">
        <v>4</v>
      </c>
      <c r="I241" s="136">
        <v>40696.215956689703</v>
      </c>
      <c r="J241" s="136">
        <v>61602470.1917824</v>
      </c>
      <c r="K241" s="137">
        <v>480064.37876379001</v>
      </c>
    </row>
    <row r="242" spans="2:11" x14ac:dyDescent="0.2">
      <c r="B242" s="134" t="s">
        <v>28</v>
      </c>
      <c r="C242" s="134" t="s">
        <v>107</v>
      </c>
      <c r="D242" s="134" t="s">
        <v>97</v>
      </c>
      <c r="E242" s="134" t="s">
        <v>98</v>
      </c>
      <c r="F242" s="134" t="s">
        <v>99</v>
      </c>
      <c r="G242" s="135" t="s">
        <v>101</v>
      </c>
      <c r="H242" s="135">
        <v>4</v>
      </c>
      <c r="I242" s="136">
        <v>13511.3461772551</v>
      </c>
      <c r="J242" s="136">
        <v>9464654.8266846891</v>
      </c>
      <c r="K242" s="137">
        <v>199191.57570491501</v>
      </c>
    </row>
    <row r="243" spans="2:11" x14ac:dyDescent="0.2">
      <c r="B243" s="134" t="s">
        <v>28</v>
      </c>
      <c r="C243" s="134" t="s">
        <v>107</v>
      </c>
      <c r="D243" s="134" t="s">
        <v>97</v>
      </c>
      <c r="E243" s="134" t="s">
        <v>98</v>
      </c>
      <c r="F243" s="134" t="s">
        <v>99</v>
      </c>
      <c r="G243" s="135" t="s">
        <v>102</v>
      </c>
      <c r="H243" s="135">
        <v>4</v>
      </c>
      <c r="I243" s="136">
        <v>5238.7270886788001</v>
      </c>
      <c r="J243" s="136">
        <v>8202673.12197542</v>
      </c>
      <c r="K243" s="137">
        <v>290905.31478713098</v>
      </c>
    </row>
    <row r="244" spans="2:11" x14ac:dyDescent="0.2">
      <c r="B244" s="134" t="s">
        <v>28</v>
      </c>
      <c r="C244" s="134" t="s">
        <v>107</v>
      </c>
      <c r="D244" s="134" t="s">
        <v>97</v>
      </c>
      <c r="E244" s="134" t="s">
        <v>98</v>
      </c>
      <c r="F244" s="134" t="s">
        <v>103</v>
      </c>
      <c r="G244" s="135" t="s">
        <v>103</v>
      </c>
      <c r="H244" s="135">
        <v>4</v>
      </c>
      <c r="I244" s="136">
        <v>16308.107278801701</v>
      </c>
      <c r="J244" s="136">
        <v>20837890.674640302</v>
      </c>
      <c r="K244" s="137">
        <v>123279.01923155</v>
      </c>
    </row>
    <row r="245" spans="2:11" x14ac:dyDescent="0.2">
      <c r="B245" s="134" t="s">
        <v>108</v>
      </c>
      <c r="C245" s="134" t="s">
        <v>107</v>
      </c>
      <c r="D245" s="134" t="s">
        <v>97</v>
      </c>
      <c r="E245" s="134" t="s">
        <v>98</v>
      </c>
      <c r="F245" s="134" t="s">
        <v>99</v>
      </c>
      <c r="G245" s="135" t="s">
        <v>100</v>
      </c>
      <c r="H245" s="135">
        <v>4</v>
      </c>
      <c r="I245" s="136">
        <v>5535.8269904433</v>
      </c>
      <c r="J245" s="136">
        <v>4958405.1059585204</v>
      </c>
      <c r="K245" s="137">
        <v>58722.608311873999</v>
      </c>
    </row>
    <row r="246" spans="2:11" x14ac:dyDescent="0.2">
      <c r="B246" s="134" t="s">
        <v>108</v>
      </c>
      <c r="C246" s="134" t="s">
        <v>107</v>
      </c>
      <c r="D246" s="134" t="s">
        <v>97</v>
      </c>
      <c r="E246" s="134" t="s">
        <v>98</v>
      </c>
      <c r="F246" s="134" t="s">
        <v>99</v>
      </c>
      <c r="G246" s="135" t="s">
        <v>101</v>
      </c>
      <c r="H246" s="135">
        <v>4</v>
      </c>
      <c r="I246" s="136">
        <v>1077.1756020764999</v>
      </c>
      <c r="J246" s="136">
        <v>1246080.97138533</v>
      </c>
      <c r="K246" s="137">
        <v>23248.107540287601</v>
      </c>
    </row>
    <row r="247" spans="2:11" x14ac:dyDescent="0.2">
      <c r="B247" s="134" t="s">
        <v>108</v>
      </c>
      <c r="C247" s="134" t="s">
        <v>107</v>
      </c>
      <c r="D247" s="134" t="s">
        <v>97</v>
      </c>
      <c r="E247" s="134" t="s">
        <v>98</v>
      </c>
      <c r="F247" s="134" t="s">
        <v>99</v>
      </c>
      <c r="G247" s="135" t="s">
        <v>102</v>
      </c>
      <c r="H247" s="135">
        <v>4</v>
      </c>
      <c r="I247" s="136">
        <v>1906.952755625</v>
      </c>
      <c r="J247" s="136">
        <v>3938068.4977449798</v>
      </c>
      <c r="K247" s="137">
        <v>190707.13897123799</v>
      </c>
    </row>
    <row r="248" spans="2:11" x14ac:dyDescent="0.2">
      <c r="B248" s="134" t="s">
        <v>108</v>
      </c>
      <c r="C248" s="134" t="s">
        <v>107</v>
      </c>
      <c r="D248" s="134" t="s">
        <v>97</v>
      </c>
      <c r="E248" s="134" t="s">
        <v>98</v>
      </c>
      <c r="F248" s="134" t="s">
        <v>103</v>
      </c>
      <c r="G248" s="135" t="s">
        <v>103</v>
      </c>
      <c r="H248" s="135">
        <v>4</v>
      </c>
      <c r="I248" s="136">
        <v>6416.8401510457998</v>
      </c>
      <c r="J248" s="136">
        <v>9005948.7041430809</v>
      </c>
      <c r="K248" s="137">
        <v>150222.02966817399</v>
      </c>
    </row>
    <row r="249" spans="2:11" x14ac:dyDescent="0.2">
      <c r="B249" s="134" t="s">
        <v>109</v>
      </c>
      <c r="C249" s="134" t="s">
        <v>107</v>
      </c>
      <c r="D249" s="134" t="s">
        <v>97</v>
      </c>
      <c r="E249" s="134" t="s">
        <v>98</v>
      </c>
      <c r="F249" s="134" t="s">
        <v>99</v>
      </c>
      <c r="G249" s="135" t="s">
        <v>100</v>
      </c>
      <c r="H249" s="135">
        <v>4</v>
      </c>
      <c r="I249" s="136">
        <v>7961.1858790053002</v>
      </c>
      <c r="J249" s="136">
        <v>9755339.4049933106</v>
      </c>
      <c r="K249" s="137">
        <v>79577.694234452705</v>
      </c>
    </row>
    <row r="250" spans="2:11" x14ac:dyDescent="0.2">
      <c r="B250" s="134" t="s">
        <v>109</v>
      </c>
      <c r="C250" s="134" t="s">
        <v>107</v>
      </c>
      <c r="D250" s="134" t="s">
        <v>97</v>
      </c>
      <c r="E250" s="134" t="s">
        <v>98</v>
      </c>
      <c r="F250" s="134" t="s">
        <v>99</v>
      </c>
      <c r="G250" s="135" t="s">
        <v>101</v>
      </c>
      <c r="H250" s="135">
        <v>4</v>
      </c>
      <c r="I250" s="136">
        <v>2610.5626598292001</v>
      </c>
      <c r="J250" s="136">
        <v>2035005.47763863</v>
      </c>
      <c r="K250" s="137">
        <v>61448.909352844603</v>
      </c>
    </row>
    <row r="251" spans="2:11" x14ac:dyDescent="0.2">
      <c r="B251" s="134" t="s">
        <v>109</v>
      </c>
      <c r="C251" s="134" t="s">
        <v>107</v>
      </c>
      <c r="D251" s="134" t="s">
        <v>97</v>
      </c>
      <c r="E251" s="134" t="s">
        <v>98</v>
      </c>
      <c r="F251" s="134" t="s">
        <v>99</v>
      </c>
      <c r="G251" s="135" t="s">
        <v>102</v>
      </c>
      <c r="H251" s="135">
        <v>4</v>
      </c>
      <c r="I251" s="136">
        <v>418.51378751009997</v>
      </c>
      <c r="J251" s="136">
        <v>406282.91702149197</v>
      </c>
      <c r="K251" s="137">
        <v>11551.6261151663</v>
      </c>
    </row>
    <row r="252" spans="2:11" x14ac:dyDescent="0.2">
      <c r="B252" s="134" t="s">
        <v>109</v>
      </c>
      <c r="C252" s="134" t="s">
        <v>107</v>
      </c>
      <c r="D252" s="134" t="s">
        <v>97</v>
      </c>
      <c r="E252" s="134" t="s">
        <v>98</v>
      </c>
      <c r="F252" s="134" t="s">
        <v>103</v>
      </c>
      <c r="G252" s="135" t="s">
        <v>103</v>
      </c>
      <c r="H252" s="135">
        <v>4</v>
      </c>
      <c r="I252" s="136">
        <v>2498.2531617223999</v>
      </c>
      <c r="J252" s="136">
        <v>3646746.66944983</v>
      </c>
      <c r="K252" s="137">
        <v>21582.659575358099</v>
      </c>
    </row>
    <row r="253" spans="2:11" x14ac:dyDescent="0.2">
      <c r="B253" s="134" t="s">
        <v>110</v>
      </c>
      <c r="C253" s="134" t="s">
        <v>111</v>
      </c>
      <c r="D253" s="134" t="s">
        <v>97</v>
      </c>
      <c r="E253" s="134" t="s">
        <v>98</v>
      </c>
      <c r="F253" s="134" t="s">
        <v>99</v>
      </c>
      <c r="G253" s="135" t="s">
        <v>100</v>
      </c>
      <c r="H253" s="135">
        <v>4</v>
      </c>
      <c r="I253" s="136">
        <v>14499.638713055299</v>
      </c>
      <c r="J253" s="136">
        <v>9630357.2506941594</v>
      </c>
      <c r="K253" s="137">
        <v>483546.72088375199</v>
      </c>
    </row>
    <row r="254" spans="2:11" x14ac:dyDescent="0.2">
      <c r="B254" s="134" t="s">
        <v>110</v>
      </c>
      <c r="C254" s="134" t="s">
        <v>111</v>
      </c>
      <c r="D254" s="134" t="s">
        <v>97</v>
      </c>
      <c r="E254" s="134" t="s">
        <v>98</v>
      </c>
      <c r="F254" s="134" t="s">
        <v>99</v>
      </c>
      <c r="G254" s="135" t="s">
        <v>101</v>
      </c>
      <c r="H254" s="135">
        <v>4</v>
      </c>
      <c r="I254" s="136">
        <v>12574.1516529325</v>
      </c>
      <c r="J254" s="136">
        <v>6321915.4897194495</v>
      </c>
      <c r="K254" s="137">
        <v>389197.55695739499</v>
      </c>
    </row>
    <row r="255" spans="2:11" x14ac:dyDescent="0.2">
      <c r="B255" s="134" t="s">
        <v>110</v>
      </c>
      <c r="C255" s="134" t="s">
        <v>111</v>
      </c>
      <c r="D255" s="134" t="s">
        <v>97</v>
      </c>
      <c r="E255" s="134" t="s">
        <v>98</v>
      </c>
      <c r="F255" s="134" t="s">
        <v>99</v>
      </c>
      <c r="G255" s="135" t="s">
        <v>102</v>
      </c>
      <c r="H255" s="135">
        <v>4</v>
      </c>
      <c r="I255" s="136">
        <v>2989.2101476738999</v>
      </c>
      <c r="J255" s="136">
        <v>2691532.63757018</v>
      </c>
      <c r="K255" s="137">
        <v>190960.327658297</v>
      </c>
    </row>
    <row r="256" spans="2:11" x14ac:dyDescent="0.2">
      <c r="B256" s="134" t="s">
        <v>110</v>
      </c>
      <c r="C256" s="134" t="s">
        <v>111</v>
      </c>
      <c r="D256" s="134" t="s">
        <v>97</v>
      </c>
      <c r="E256" s="134" t="s">
        <v>98</v>
      </c>
      <c r="F256" s="134" t="s">
        <v>103</v>
      </c>
      <c r="G256" s="135" t="s">
        <v>103</v>
      </c>
      <c r="H256" s="135">
        <v>4</v>
      </c>
      <c r="I256" s="136">
        <v>8499.6718838146007</v>
      </c>
      <c r="J256" s="136">
        <v>9653396.3134708498</v>
      </c>
      <c r="K256" s="137">
        <v>136042.231308068</v>
      </c>
    </row>
    <row r="257" spans="2:11" x14ac:dyDescent="0.2">
      <c r="B257" s="134" t="s">
        <v>112</v>
      </c>
      <c r="C257" s="134" t="s">
        <v>111</v>
      </c>
      <c r="D257" s="134" t="s">
        <v>97</v>
      </c>
      <c r="E257" s="134" t="s">
        <v>98</v>
      </c>
      <c r="F257" s="134" t="s">
        <v>99</v>
      </c>
      <c r="G257" s="135" t="s">
        <v>100</v>
      </c>
      <c r="H257" s="135">
        <v>4</v>
      </c>
      <c r="I257" s="136">
        <v>44736.053023964501</v>
      </c>
      <c r="J257" s="136">
        <v>32217761.423774701</v>
      </c>
      <c r="K257" s="137">
        <v>839242.516206461</v>
      </c>
    </row>
    <row r="258" spans="2:11" x14ac:dyDescent="0.2">
      <c r="B258" s="134" t="s">
        <v>112</v>
      </c>
      <c r="C258" s="134" t="s">
        <v>111</v>
      </c>
      <c r="D258" s="134" t="s">
        <v>97</v>
      </c>
      <c r="E258" s="134" t="s">
        <v>98</v>
      </c>
      <c r="F258" s="134" t="s">
        <v>99</v>
      </c>
      <c r="G258" s="135" t="s">
        <v>101</v>
      </c>
      <c r="H258" s="135">
        <v>4</v>
      </c>
      <c r="I258" s="136">
        <v>45778.836892202402</v>
      </c>
      <c r="J258" s="136">
        <v>18379460.040423699</v>
      </c>
      <c r="K258" s="137">
        <v>1376772.5458298801</v>
      </c>
    </row>
    <row r="259" spans="2:11" x14ac:dyDescent="0.2">
      <c r="B259" s="134" t="s">
        <v>112</v>
      </c>
      <c r="C259" s="134" t="s">
        <v>111</v>
      </c>
      <c r="D259" s="134" t="s">
        <v>97</v>
      </c>
      <c r="E259" s="134" t="s">
        <v>98</v>
      </c>
      <c r="F259" s="134" t="s">
        <v>99</v>
      </c>
      <c r="G259" s="135" t="s">
        <v>102</v>
      </c>
      <c r="H259" s="135">
        <v>4</v>
      </c>
      <c r="I259" s="136">
        <v>9419.1200707583994</v>
      </c>
      <c r="J259" s="136">
        <v>9512012.2488145996</v>
      </c>
      <c r="K259" s="137">
        <v>457062.13391835499</v>
      </c>
    </row>
    <row r="260" spans="2:11" x14ac:dyDescent="0.2">
      <c r="B260" s="134" t="s">
        <v>112</v>
      </c>
      <c r="C260" s="134" t="s">
        <v>111</v>
      </c>
      <c r="D260" s="134" t="s">
        <v>97</v>
      </c>
      <c r="E260" s="134" t="s">
        <v>98</v>
      </c>
      <c r="F260" s="134" t="s">
        <v>103</v>
      </c>
      <c r="G260" s="135" t="s">
        <v>103</v>
      </c>
      <c r="H260" s="135">
        <v>4</v>
      </c>
      <c r="I260" s="136">
        <v>36096.077238229896</v>
      </c>
      <c r="J260" s="136">
        <v>39568948.425868899</v>
      </c>
      <c r="K260" s="137">
        <v>364949.20967517199</v>
      </c>
    </row>
    <row r="261" spans="2:11" x14ac:dyDescent="0.2">
      <c r="B261" s="134" t="s">
        <v>113</v>
      </c>
      <c r="C261" s="134" t="s">
        <v>114</v>
      </c>
      <c r="D261" s="134" t="s">
        <v>114</v>
      </c>
      <c r="E261" s="134" t="s">
        <v>98</v>
      </c>
      <c r="F261" s="134" t="s">
        <v>99</v>
      </c>
      <c r="G261" s="135" t="s">
        <v>100</v>
      </c>
      <c r="H261" s="135">
        <v>4</v>
      </c>
      <c r="I261" s="136">
        <v>20249.559677879701</v>
      </c>
      <c r="J261" s="136">
        <v>28502204.806062602</v>
      </c>
      <c r="K261" s="137">
        <v>318668.217445941</v>
      </c>
    </row>
    <row r="262" spans="2:11" x14ac:dyDescent="0.2">
      <c r="B262" s="134" t="s">
        <v>113</v>
      </c>
      <c r="C262" s="134" t="s">
        <v>114</v>
      </c>
      <c r="D262" s="134" t="s">
        <v>114</v>
      </c>
      <c r="E262" s="134" t="s">
        <v>98</v>
      </c>
      <c r="F262" s="134" t="s">
        <v>99</v>
      </c>
      <c r="G262" s="135" t="s">
        <v>101</v>
      </c>
      <c r="H262" s="135">
        <v>4</v>
      </c>
      <c r="I262" s="136">
        <v>3235.5481465838002</v>
      </c>
      <c r="J262" s="136">
        <v>2444951.84681617</v>
      </c>
      <c r="K262" s="137">
        <v>71560.118511755602</v>
      </c>
    </row>
    <row r="263" spans="2:11" x14ac:dyDescent="0.2">
      <c r="B263" s="134" t="s">
        <v>113</v>
      </c>
      <c r="C263" s="134" t="s">
        <v>114</v>
      </c>
      <c r="D263" s="134" t="s">
        <v>114</v>
      </c>
      <c r="E263" s="134" t="s">
        <v>98</v>
      </c>
      <c r="F263" s="134" t="s">
        <v>99</v>
      </c>
      <c r="G263" s="135" t="s">
        <v>102</v>
      </c>
      <c r="H263" s="135">
        <v>4</v>
      </c>
      <c r="I263" s="136">
        <v>1565.8949488837</v>
      </c>
      <c r="J263" s="136">
        <v>2607462.6665699598</v>
      </c>
      <c r="K263" s="137">
        <v>117311.883291493</v>
      </c>
    </row>
    <row r="264" spans="2:11" x14ac:dyDescent="0.2">
      <c r="B264" s="134" t="s">
        <v>113</v>
      </c>
      <c r="C264" s="134" t="s">
        <v>114</v>
      </c>
      <c r="D264" s="134" t="s">
        <v>114</v>
      </c>
      <c r="E264" s="134" t="s">
        <v>98</v>
      </c>
      <c r="F264" s="134" t="s">
        <v>103</v>
      </c>
      <c r="G264" s="135" t="s">
        <v>103</v>
      </c>
      <c r="H264" s="135">
        <v>4</v>
      </c>
      <c r="I264" s="136">
        <v>3689.4839971275001</v>
      </c>
      <c r="J264" s="136">
        <v>5298454.4153918102</v>
      </c>
      <c r="K264" s="137">
        <v>75212.063605555406</v>
      </c>
    </row>
    <row r="265" spans="2:11" x14ac:dyDescent="0.2">
      <c r="B265" s="134" t="s">
        <v>115</v>
      </c>
      <c r="C265" s="134" t="s">
        <v>114</v>
      </c>
      <c r="D265" s="134" t="s">
        <v>114</v>
      </c>
      <c r="E265" s="134" t="s">
        <v>98</v>
      </c>
      <c r="F265" s="134" t="s">
        <v>99</v>
      </c>
      <c r="G265" s="135" t="s">
        <v>100</v>
      </c>
      <c r="H265" s="135">
        <v>4</v>
      </c>
      <c r="I265" s="136">
        <v>10250.2728060524</v>
      </c>
      <c r="J265" s="136">
        <v>17987126.389413401</v>
      </c>
      <c r="K265" s="137">
        <v>177241.74342320499</v>
      </c>
    </row>
    <row r="266" spans="2:11" x14ac:dyDescent="0.2">
      <c r="B266" s="134" t="s">
        <v>115</v>
      </c>
      <c r="C266" s="134" t="s">
        <v>114</v>
      </c>
      <c r="D266" s="134" t="s">
        <v>114</v>
      </c>
      <c r="E266" s="134" t="s">
        <v>98</v>
      </c>
      <c r="F266" s="134" t="s">
        <v>99</v>
      </c>
      <c r="G266" s="135" t="s">
        <v>101</v>
      </c>
      <c r="H266" s="135">
        <v>4</v>
      </c>
      <c r="I266" s="136">
        <v>7681.3133131531004</v>
      </c>
      <c r="J266" s="136">
        <v>5548965.6006644899</v>
      </c>
      <c r="K266" s="137">
        <v>154688.983947887</v>
      </c>
    </row>
    <row r="267" spans="2:11" x14ac:dyDescent="0.2">
      <c r="B267" s="134" t="s">
        <v>115</v>
      </c>
      <c r="C267" s="134" t="s">
        <v>114</v>
      </c>
      <c r="D267" s="134" t="s">
        <v>114</v>
      </c>
      <c r="E267" s="134" t="s">
        <v>98</v>
      </c>
      <c r="F267" s="134" t="s">
        <v>99</v>
      </c>
      <c r="G267" s="135" t="s">
        <v>102</v>
      </c>
      <c r="H267" s="135">
        <v>4</v>
      </c>
      <c r="I267" s="136">
        <v>2135.8856380974999</v>
      </c>
      <c r="J267" s="136">
        <v>3785052.4343153401</v>
      </c>
      <c r="K267" s="137">
        <v>178947.41124409999</v>
      </c>
    </row>
    <row r="268" spans="2:11" x14ac:dyDescent="0.2">
      <c r="B268" s="134" t="s">
        <v>115</v>
      </c>
      <c r="C268" s="134" t="s">
        <v>114</v>
      </c>
      <c r="D268" s="134" t="s">
        <v>114</v>
      </c>
      <c r="E268" s="134" t="s">
        <v>98</v>
      </c>
      <c r="F268" s="134" t="s">
        <v>103</v>
      </c>
      <c r="G268" s="135" t="s">
        <v>103</v>
      </c>
      <c r="H268" s="135">
        <v>4</v>
      </c>
      <c r="I268" s="136">
        <v>8949.9484694767998</v>
      </c>
      <c r="J268" s="136">
        <v>14798306.5889128</v>
      </c>
      <c r="K268" s="137">
        <v>139078.18089796</v>
      </c>
    </row>
    <row r="269" spans="2:11" x14ac:dyDescent="0.2">
      <c r="B269" s="134" t="s">
        <v>116</v>
      </c>
      <c r="C269" s="134" t="s">
        <v>114</v>
      </c>
      <c r="D269" s="134" t="s">
        <v>114</v>
      </c>
      <c r="E269" s="134" t="s">
        <v>98</v>
      </c>
      <c r="F269" s="134" t="s">
        <v>99</v>
      </c>
      <c r="G269" s="135" t="s">
        <v>100</v>
      </c>
      <c r="H269" s="135">
        <v>4</v>
      </c>
      <c r="I269" s="136">
        <v>18569.788220916202</v>
      </c>
      <c r="J269" s="136">
        <v>22315377.785216801</v>
      </c>
      <c r="K269" s="137">
        <v>309081.317633414</v>
      </c>
    </row>
    <row r="270" spans="2:11" x14ac:dyDescent="0.2">
      <c r="B270" s="134" t="s">
        <v>116</v>
      </c>
      <c r="C270" s="134" t="s">
        <v>114</v>
      </c>
      <c r="D270" s="134" t="s">
        <v>114</v>
      </c>
      <c r="E270" s="134" t="s">
        <v>98</v>
      </c>
      <c r="F270" s="134" t="s">
        <v>99</v>
      </c>
      <c r="G270" s="135" t="s">
        <v>101</v>
      </c>
      <c r="H270" s="135">
        <v>4</v>
      </c>
      <c r="I270" s="136">
        <v>3331.55188051</v>
      </c>
      <c r="J270" s="136">
        <v>2124646.3414487098</v>
      </c>
      <c r="K270" s="137">
        <v>70666.1597107977</v>
      </c>
    </row>
    <row r="271" spans="2:11" x14ac:dyDescent="0.2">
      <c r="B271" s="134" t="s">
        <v>116</v>
      </c>
      <c r="C271" s="134" t="s">
        <v>114</v>
      </c>
      <c r="D271" s="134" t="s">
        <v>114</v>
      </c>
      <c r="E271" s="134" t="s">
        <v>98</v>
      </c>
      <c r="F271" s="134" t="s">
        <v>99</v>
      </c>
      <c r="G271" s="135" t="s">
        <v>102</v>
      </c>
      <c r="H271" s="135">
        <v>4</v>
      </c>
      <c r="I271" s="136">
        <v>2199.9221426346999</v>
      </c>
      <c r="J271" s="136">
        <v>4400043.8232844397</v>
      </c>
      <c r="K271" s="137">
        <v>180083.20141700399</v>
      </c>
    </row>
    <row r="272" spans="2:11" x14ac:dyDescent="0.2">
      <c r="B272" s="134" t="s">
        <v>116</v>
      </c>
      <c r="C272" s="134" t="s">
        <v>114</v>
      </c>
      <c r="D272" s="134" t="s">
        <v>114</v>
      </c>
      <c r="E272" s="134" t="s">
        <v>98</v>
      </c>
      <c r="F272" s="134" t="s">
        <v>103</v>
      </c>
      <c r="G272" s="135" t="s">
        <v>103</v>
      </c>
      <c r="H272" s="135">
        <v>4</v>
      </c>
      <c r="I272" s="136">
        <v>2958.9073423940999</v>
      </c>
      <c r="J272" s="136">
        <v>5065861.1863764804</v>
      </c>
      <c r="K272" s="137">
        <v>55860.817365684903</v>
      </c>
    </row>
    <row r="273" spans="2:11" x14ac:dyDescent="0.2">
      <c r="B273" s="134" t="s">
        <v>117</v>
      </c>
      <c r="C273" s="134" t="s">
        <v>114</v>
      </c>
      <c r="D273" s="134" t="s">
        <v>114</v>
      </c>
      <c r="E273" s="134" t="s">
        <v>98</v>
      </c>
      <c r="F273" s="134" t="s">
        <v>99</v>
      </c>
      <c r="G273" s="135" t="s">
        <v>100</v>
      </c>
      <c r="H273" s="135">
        <v>4</v>
      </c>
      <c r="I273" s="136">
        <v>12539.262507834001</v>
      </c>
      <c r="J273" s="136">
        <v>18951265.0226999</v>
      </c>
      <c r="K273" s="137">
        <v>158273.58156401999</v>
      </c>
    </row>
    <row r="274" spans="2:11" x14ac:dyDescent="0.2">
      <c r="B274" s="134" t="s">
        <v>117</v>
      </c>
      <c r="C274" s="134" t="s">
        <v>114</v>
      </c>
      <c r="D274" s="134" t="s">
        <v>114</v>
      </c>
      <c r="E274" s="134" t="s">
        <v>98</v>
      </c>
      <c r="F274" s="134" t="s">
        <v>99</v>
      </c>
      <c r="G274" s="135" t="s">
        <v>101</v>
      </c>
      <c r="H274" s="135">
        <v>4</v>
      </c>
      <c r="I274" s="136">
        <v>3302.0295760207</v>
      </c>
      <c r="J274" s="136">
        <v>2251164.0343628898</v>
      </c>
      <c r="K274" s="137">
        <v>64614.233373516698</v>
      </c>
    </row>
    <row r="275" spans="2:11" x14ac:dyDescent="0.2">
      <c r="B275" s="134" t="s">
        <v>117</v>
      </c>
      <c r="C275" s="134" t="s">
        <v>114</v>
      </c>
      <c r="D275" s="134" t="s">
        <v>114</v>
      </c>
      <c r="E275" s="134" t="s">
        <v>98</v>
      </c>
      <c r="F275" s="134" t="s">
        <v>99</v>
      </c>
      <c r="G275" s="135" t="s">
        <v>102</v>
      </c>
      <c r="H275" s="135">
        <v>4</v>
      </c>
      <c r="I275" s="136">
        <v>490.1080511504</v>
      </c>
      <c r="J275" s="136">
        <v>905798.74394601805</v>
      </c>
      <c r="K275" s="137">
        <v>21823.766504551899</v>
      </c>
    </row>
    <row r="276" spans="2:11" x14ac:dyDescent="0.2">
      <c r="B276" s="134" t="s">
        <v>117</v>
      </c>
      <c r="C276" s="134" t="s">
        <v>114</v>
      </c>
      <c r="D276" s="134" t="s">
        <v>114</v>
      </c>
      <c r="E276" s="134" t="s">
        <v>98</v>
      </c>
      <c r="F276" s="134" t="s">
        <v>103</v>
      </c>
      <c r="G276" s="135" t="s">
        <v>103</v>
      </c>
      <c r="H276" s="135">
        <v>4</v>
      </c>
      <c r="I276" s="136">
        <v>2710.5882002826002</v>
      </c>
      <c r="J276" s="136">
        <v>4002078.9790184801</v>
      </c>
      <c r="K276" s="137">
        <v>32476.475485792998</v>
      </c>
    </row>
    <row r="277" spans="2:11" x14ac:dyDescent="0.2">
      <c r="B277" s="134" t="s">
        <v>118</v>
      </c>
      <c r="C277" s="134" t="s">
        <v>114</v>
      </c>
      <c r="D277" s="134" t="s">
        <v>114</v>
      </c>
      <c r="E277" s="134" t="s">
        <v>98</v>
      </c>
      <c r="F277" s="134" t="s">
        <v>99</v>
      </c>
      <c r="G277" s="135" t="s">
        <v>100</v>
      </c>
      <c r="H277" s="135">
        <v>4</v>
      </c>
      <c r="I277" s="136">
        <v>40851.421431583898</v>
      </c>
      <c r="J277" s="136">
        <v>52735827.711083598</v>
      </c>
      <c r="K277" s="137">
        <v>643153.28162247106</v>
      </c>
    </row>
    <row r="278" spans="2:11" x14ac:dyDescent="0.2">
      <c r="B278" s="134" t="s">
        <v>118</v>
      </c>
      <c r="C278" s="134" t="s">
        <v>114</v>
      </c>
      <c r="D278" s="134" t="s">
        <v>114</v>
      </c>
      <c r="E278" s="134" t="s">
        <v>98</v>
      </c>
      <c r="F278" s="134" t="s">
        <v>99</v>
      </c>
      <c r="G278" s="135" t="s">
        <v>101</v>
      </c>
      <c r="H278" s="135">
        <v>4</v>
      </c>
      <c r="I278" s="136">
        <v>9756.5613346752998</v>
      </c>
      <c r="J278" s="136">
        <v>8407765.7757788096</v>
      </c>
      <c r="K278" s="137">
        <v>235944.01347718999</v>
      </c>
    </row>
    <row r="279" spans="2:11" x14ac:dyDescent="0.2">
      <c r="B279" s="134" t="s">
        <v>118</v>
      </c>
      <c r="C279" s="134" t="s">
        <v>114</v>
      </c>
      <c r="D279" s="134" t="s">
        <v>114</v>
      </c>
      <c r="E279" s="134" t="s">
        <v>98</v>
      </c>
      <c r="F279" s="134" t="s">
        <v>99</v>
      </c>
      <c r="G279" s="135" t="s">
        <v>102</v>
      </c>
      <c r="H279" s="135">
        <v>4</v>
      </c>
      <c r="I279" s="136">
        <v>3697.3362502934001</v>
      </c>
      <c r="J279" s="136">
        <v>5213788.7704029502</v>
      </c>
      <c r="K279" s="137">
        <v>226173.318233161</v>
      </c>
    </row>
    <row r="280" spans="2:11" x14ac:dyDescent="0.2">
      <c r="B280" s="134" t="s">
        <v>118</v>
      </c>
      <c r="C280" s="134" t="s">
        <v>114</v>
      </c>
      <c r="D280" s="134" t="s">
        <v>114</v>
      </c>
      <c r="E280" s="134" t="s">
        <v>98</v>
      </c>
      <c r="F280" s="134" t="s">
        <v>103</v>
      </c>
      <c r="G280" s="135" t="s">
        <v>103</v>
      </c>
      <c r="H280" s="135">
        <v>4</v>
      </c>
      <c r="I280" s="136">
        <v>10214.186028690499</v>
      </c>
      <c r="J280" s="136">
        <v>15840290.174821399</v>
      </c>
      <c r="K280" s="137">
        <v>173715.98923001799</v>
      </c>
    </row>
    <row r="281" spans="2:11" x14ac:dyDescent="0.2">
      <c r="B281" s="134" t="s">
        <v>119</v>
      </c>
      <c r="C281" s="134" t="s">
        <v>120</v>
      </c>
      <c r="D281" s="134" t="s">
        <v>121</v>
      </c>
      <c r="E281" s="134" t="s">
        <v>98</v>
      </c>
      <c r="F281" s="134" t="s">
        <v>99</v>
      </c>
      <c r="G281" s="135" t="s">
        <v>100</v>
      </c>
      <c r="H281" s="135">
        <v>4</v>
      </c>
      <c r="I281" s="136">
        <v>13166.3639869776</v>
      </c>
      <c r="J281" s="136">
        <v>15743268.391393101</v>
      </c>
      <c r="K281" s="137">
        <v>164560.61721261</v>
      </c>
    </row>
    <row r="282" spans="2:11" x14ac:dyDescent="0.2">
      <c r="B282" s="134" t="s">
        <v>119</v>
      </c>
      <c r="C282" s="134" t="s">
        <v>120</v>
      </c>
      <c r="D282" s="134" t="s">
        <v>121</v>
      </c>
      <c r="E282" s="134" t="s">
        <v>98</v>
      </c>
      <c r="F282" s="134" t="s">
        <v>99</v>
      </c>
      <c r="G282" s="135" t="s">
        <v>101</v>
      </c>
      <c r="H282" s="135">
        <v>4</v>
      </c>
      <c r="I282" s="136">
        <v>2750.7656016823998</v>
      </c>
      <c r="J282" s="136">
        <v>2385875.06963715</v>
      </c>
      <c r="K282" s="137">
        <v>58230.635956161103</v>
      </c>
    </row>
    <row r="283" spans="2:11" x14ac:dyDescent="0.2">
      <c r="B283" s="134" t="s">
        <v>119</v>
      </c>
      <c r="C283" s="134" t="s">
        <v>120</v>
      </c>
      <c r="D283" s="134" t="s">
        <v>121</v>
      </c>
      <c r="E283" s="134" t="s">
        <v>98</v>
      </c>
      <c r="F283" s="134" t="s">
        <v>99</v>
      </c>
      <c r="G283" s="135" t="s">
        <v>102</v>
      </c>
      <c r="H283" s="135">
        <v>4</v>
      </c>
      <c r="I283" s="136">
        <v>1806.3267375876001</v>
      </c>
      <c r="J283" s="136">
        <v>539741.30793263204</v>
      </c>
      <c r="K283" s="137">
        <v>14946.3394046101</v>
      </c>
    </row>
    <row r="284" spans="2:11" x14ac:dyDescent="0.2">
      <c r="B284" s="134" t="s">
        <v>119</v>
      </c>
      <c r="C284" s="134" t="s">
        <v>120</v>
      </c>
      <c r="D284" s="134" t="s">
        <v>121</v>
      </c>
      <c r="E284" s="134" t="s">
        <v>98</v>
      </c>
      <c r="F284" s="134" t="s">
        <v>103</v>
      </c>
      <c r="G284" s="135" t="s">
        <v>103</v>
      </c>
      <c r="H284" s="135">
        <v>4</v>
      </c>
      <c r="I284" s="136">
        <v>1063.2515258773999</v>
      </c>
      <c r="J284" s="136">
        <v>1915756.90962376</v>
      </c>
      <c r="K284" s="137">
        <v>22401.164794037701</v>
      </c>
    </row>
    <row r="285" spans="2:11" x14ac:dyDescent="0.2">
      <c r="B285" s="134" t="s">
        <v>122</v>
      </c>
      <c r="C285" s="134" t="s">
        <v>120</v>
      </c>
      <c r="D285" s="134" t="s">
        <v>121</v>
      </c>
      <c r="E285" s="134" t="s">
        <v>98</v>
      </c>
      <c r="F285" s="134" t="s">
        <v>99</v>
      </c>
      <c r="G285" s="135" t="s">
        <v>100</v>
      </c>
      <c r="H285" s="135">
        <v>4</v>
      </c>
      <c r="I285" s="136">
        <v>4173.4778390931997</v>
      </c>
      <c r="J285" s="136">
        <v>9412280.4757551402</v>
      </c>
      <c r="K285" s="137">
        <v>45995.8677905882</v>
      </c>
    </row>
    <row r="286" spans="2:11" x14ac:dyDescent="0.2">
      <c r="B286" s="134" t="s">
        <v>122</v>
      </c>
      <c r="C286" s="134" t="s">
        <v>120</v>
      </c>
      <c r="D286" s="134" t="s">
        <v>121</v>
      </c>
      <c r="E286" s="134" t="s">
        <v>98</v>
      </c>
      <c r="F286" s="134" t="s">
        <v>99</v>
      </c>
      <c r="G286" s="135" t="s">
        <v>101</v>
      </c>
      <c r="H286" s="135">
        <v>4</v>
      </c>
      <c r="I286" s="136">
        <v>378.09764918629998</v>
      </c>
      <c r="J286" s="136">
        <v>292865.891132274</v>
      </c>
      <c r="K286" s="137">
        <v>8948.3110307414008</v>
      </c>
    </row>
    <row r="287" spans="2:11" x14ac:dyDescent="0.2">
      <c r="B287" s="134" t="s">
        <v>122</v>
      </c>
      <c r="C287" s="134" t="s">
        <v>120</v>
      </c>
      <c r="D287" s="134" t="s">
        <v>121</v>
      </c>
      <c r="E287" s="134" t="s">
        <v>98</v>
      </c>
      <c r="F287" s="134" t="s">
        <v>99</v>
      </c>
      <c r="G287" s="135" t="s">
        <v>102</v>
      </c>
      <c r="H287" s="135">
        <v>4</v>
      </c>
      <c r="I287" s="136">
        <v>274.64904715540001</v>
      </c>
      <c r="J287" s="136">
        <v>405673.25921523699</v>
      </c>
      <c r="K287" s="137">
        <v>30427.9365697594</v>
      </c>
    </row>
    <row r="288" spans="2:11" x14ac:dyDescent="0.2">
      <c r="B288" s="134" t="s">
        <v>122</v>
      </c>
      <c r="C288" s="134" t="s">
        <v>120</v>
      </c>
      <c r="D288" s="134" t="s">
        <v>121</v>
      </c>
      <c r="E288" s="134" t="s">
        <v>98</v>
      </c>
      <c r="F288" s="134" t="s">
        <v>103</v>
      </c>
      <c r="G288" s="135" t="s">
        <v>103</v>
      </c>
      <c r="H288" s="135">
        <v>4</v>
      </c>
      <c r="I288" s="136">
        <v>3767.9357305935</v>
      </c>
      <c r="J288" s="136">
        <v>7039207.9386740997</v>
      </c>
      <c r="K288" s="137">
        <v>50730.252691174501</v>
      </c>
    </row>
    <row r="289" spans="2:11" x14ac:dyDescent="0.2">
      <c r="B289" s="134" t="s">
        <v>123</v>
      </c>
      <c r="C289" s="134" t="s">
        <v>120</v>
      </c>
      <c r="D289" s="134" t="s">
        <v>121</v>
      </c>
      <c r="E289" s="134" t="s">
        <v>98</v>
      </c>
      <c r="F289" s="134" t="s">
        <v>99</v>
      </c>
      <c r="G289" s="135" t="s">
        <v>100</v>
      </c>
      <c r="H289" s="135">
        <v>4</v>
      </c>
      <c r="I289" s="136">
        <v>7757.8166363818</v>
      </c>
      <c r="J289" s="136">
        <v>7569016.8654508404</v>
      </c>
      <c r="K289" s="137">
        <v>73078.559780732205</v>
      </c>
    </row>
    <row r="290" spans="2:11" x14ac:dyDescent="0.2">
      <c r="B290" s="134" t="s">
        <v>123</v>
      </c>
      <c r="C290" s="134" t="s">
        <v>120</v>
      </c>
      <c r="D290" s="134" t="s">
        <v>121</v>
      </c>
      <c r="E290" s="134" t="s">
        <v>98</v>
      </c>
      <c r="F290" s="134" t="s">
        <v>99</v>
      </c>
      <c r="G290" s="135" t="s">
        <v>101</v>
      </c>
      <c r="H290" s="135">
        <v>4</v>
      </c>
      <c r="I290" s="136">
        <v>907.36999826520002</v>
      </c>
      <c r="J290" s="136">
        <v>534375.701878572</v>
      </c>
      <c r="K290" s="137">
        <v>20075.245857363301</v>
      </c>
    </row>
    <row r="291" spans="2:11" x14ac:dyDescent="0.2">
      <c r="B291" s="134" t="s">
        <v>123</v>
      </c>
      <c r="C291" s="134" t="s">
        <v>120</v>
      </c>
      <c r="D291" s="134" t="s">
        <v>121</v>
      </c>
      <c r="E291" s="134" t="s">
        <v>98</v>
      </c>
      <c r="F291" s="134" t="s">
        <v>99</v>
      </c>
      <c r="G291" s="135" t="s">
        <v>102</v>
      </c>
      <c r="H291" s="135">
        <v>4</v>
      </c>
      <c r="I291" s="136">
        <v>537.53243679920001</v>
      </c>
      <c r="J291" s="136">
        <v>349495.36318961298</v>
      </c>
      <c r="K291" s="137">
        <v>13628.954602530701</v>
      </c>
    </row>
    <row r="292" spans="2:11" x14ac:dyDescent="0.2">
      <c r="B292" s="134" t="s">
        <v>123</v>
      </c>
      <c r="C292" s="134" t="s">
        <v>120</v>
      </c>
      <c r="D292" s="134" t="s">
        <v>121</v>
      </c>
      <c r="E292" s="134" t="s">
        <v>98</v>
      </c>
      <c r="F292" s="134" t="s">
        <v>103</v>
      </c>
      <c r="G292" s="135" t="s">
        <v>103</v>
      </c>
      <c r="H292" s="135">
        <v>4</v>
      </c>
      <c r="I292" s="136">
        <v>4202.0001536513</v>
      </c>
      <c r="J292" s="136">
        <v>6969359.2808751697</v>
      </c>
      <c r="K292" s="137">
        <v>66346.529362493005</v>
      </c>
    </row>
    <row r="293" spans="2:11" x14ac:dyDescent="0.2">
      <c r="B293" s="134" t="s">
        <v>124</v>
      </c>
      <c r="C293" s="134" t="s">
        <v>120</v>
      </c>
      <c r="D293" s="134" t="s">
        <v>121</v>
      </c>
      <c r="E293" s="134" t="s">
        <v>98</v>
      </c>
      <c r="F293" s="134" t="s">
        <v>99</v>
      </c>
      <c r="G293" s="135" t="s">
        <v>100</v>
      </c>
      <c r="H293" s="135">
        <v>4</v>
      </c>
      <c r="I293" s="136">
        <v>7302.8900307637996</v>
      </c>
      <c r="J293" s="136">
        <v>6669945.0455469899</v>
      </c>
      <c r="K293" s="137">
        <v>66448.536850906094</v>
      </c>
    </row>
    <row r="294" spans="2:11" x14ac:dyDescent="0.2">
      <c r="B294" s="134" t="s">
        <v>124</v>
      </c>
      <c r="C294" s="134" t="s">
        <v>120</v>
      </c>
      <c r="D294" s="134" t="s">
        <v>121</v>
      </c>
      <c r="E294" s="134" t="s">
        <v>98</v>
      </c>
      <c r="F294" s="134" t="s">
        <v>99</v>
      </c>
      <c r="G294" s="135" t="s">
        <v>101</v>
      </c>
      <c r="H294" s="135">
        <v>4</v>
      </c>
      <c r="I294" s="136">
        <v>753.50565401979998</v>
      </c>
      <c r="J294" s="136">
        <v>1149777.33243102</v>
      </c>
      <c r="K294" s="137">
        <v>22602.4722420648</v>
      </c>
    </row>
    <row r="295" spans="2:11" x14ac:dyDescent="0.2">
      <c r="B295" s="134" t="s">
        <v>124</v>
      </c>
      <c r="C295" s="134" t="s">
        <v>120</v>
      </c>
      <c r="D295" s="134" t="s">
        <v>121</v>
      </c>
      <c r="E295" s="134" t="s">
        <v>98</v>
      </c>
      <c r="F295" s="134" t="s">
        <v>99</v>
      </c>
      <c r="G295" s="135" t="s">
        <v>102</v>
      </c>
      <c r="H295" s="135">
        <v>4</v>
      </c>
      <c r="I295" s="136">
        <v>518.30716472749998</v>
      </c>
      <c r="J295" s="136">
        <v>497013.96525562502</v>
      </c>
      <c r="K295" s="137">
        <v>46165.092467850598</v>
      </c>
    </row>
    <row r="296" spans="2:11" x14ac:dyDescent="0.2">
      <c r="B296" s="134" t="s">
        <v>124</v>
      </c>
      <c r="C296" s="134" t="s">
        <v>120</v>
      </c>
      <c r="D296" s="134" t="s">
        <v>121</v>
      </c>
      <c r="E296" s="134" t="s">
        <v>98</v>
      </c>
      <c r="F296" s="134" t="s">
        <v>103</v>
      </c>
      <c r="G296" s="135" t="s">
        <v>103</v>
      </c>
      <c r="H296" s="135">
        <v>4</v>
      </c>
      <c r="I296" s="136">
        <v>1549.5163500469</v>
      </c>
      <c r="J296" s="136">
        <v>2032056.7134541001</v>
      </c>
      <c r="K296" s="137">
        <v>14140.2343782876</v>
      </c>
    </row>
  </sheetData>
  <mergeCells count="1"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M19"/>
  <sheetViews>
    <sheetView workbookViewId="0">
      <selection activeCell="D31" sqref="D31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13" width="14" style="24" customWidth="1"/>
    <col min="14" max="16384" width="11.42578125" style="24"/>
  </cols>
  <sheetData>
    <row r="4" spans="3:13" x14ac:dyDescent="0.25">
      <c r="C4" s="29" t="s">
        <v>10</v>
      </c>
      <c r="D4" s="13"/>
      <c r="E4" s="13"/>
      <c r="F4" s="9"/>
      <c r="G4" s="9"/>
      <c r="H4" s="9"/>
      <c r="I4" s="9"/>
      <c r="J4" s="9"/>
      <c r="K4" s="9"/>
      <c r="L4" s="9"/>
      <c r="M4" s="9"/>
    </row>
    <row r="5" spans="3:13" x14ac:dyDescent="0.25">
      <c r="C5" s="29" t="s">
        <v>151</v>
      </c>
      <c r="D5" s="14"/>
      <c r="E5" s="14"/>
      <c r="F5" s="9"/>
      <c r="G5" s="9"/>
      <c r="H5" s="9"/>
      <c r="I5" s="9"/>
      <c r="J5" s="9"/>
      <c r="K5" s="9"/>
      <c r="L5" s="9"/>
      <c r="M5" s="9"/>
    </row>
    <row r="6" spans="3:13" x14ac:dyDescent="0.25">
      <c r="C6" s="10"/>
      <c r="D6" s="11"/>
      <c r="E6" s="12"/>
      <c r="F6" s="9"/>
      <c r="G6" s="9"/>
      <c r="H6" s="9"/>
      <c r="I6" s="9"/>
      <c r="J6" s="9"/>
      <c r="K6" s="9"/>
      <c r="L6" s="9"/>
      <c r="M6" s="9"/>
    </row>
    <row r="7" spans="3:13" x14ac:dyDescent="0.25">
      <c r="C7" s="180" t="s">
        <v>11</v>
      </c>
      <c r="D7" s="182" t="s">
        <v>150</v>
      </c>
      <c r="E7" s="182"/>
      <c r="F7" s="176" t="s">
        <v>152</v>
      </c>
      <c r="G7" s="177"/>
      <c r="H7" s="176" t="s">
        <v>153</v>
      </c>
      <c r="I7" s="177"/>
      <c r="J7" s="176" t="s">
        <v>149</v>
      </c>
      <c r="K7" s="177"/>
      <c r="L7" s="176" t="s">
        <v>154</v>
      </c>
      <c r="M7" s="177"/>
    </row>
    <row r="8" spans="3:13" x14ac:dyDescent="0.25">
      <c r="C8" s="180"/>
      <c r="D8" s="183"/>
      <c r="E8" s="183"/>
      <c r="F8" s="178"/>
      <c r="G8" s="179"/>
      <c r="H8" s="178"/>
      <c r="I8" s="179"/>
      <c r="J8" s="178"/>
      <c r="K8" s="179"/>
      <c r="L8" s="178"/>
      <c r="M8" s="179"/>
    </row>
    <row r="9" spans="3:13" ht="25.5" x14ac:dyDescent="0.25">
      <c r="C9" s="181"/>
      <c r="D9" s="16" t="s">
        <v>12</v>
      </c>
      <c r="E9" s="17" t="s">
        <v>13</v>
      </c>
      <c r="F9" s="16" t="s">
        <v>12</v>
      </c>
      <c r="G9" s="18" t="s">
        <v>13</v>
      </c>
      <c r="H9" s="162" t="s">
        <v>12</v>
      </c>
      <c r="I9" s="164" t="s">
        <v>13</v>
      </c>
      <c r="J9" s="162" t="s">
        <v>12</v>
      </c>
      <c r="K9" s="164" t="s">
        <v>13</v>
      </c>
      <c r="L9" s="162" t="s">
        <v>12</v>
      </c>
      <c r="M9" s="164" t="s">
        <v>13</v>
      </c>
    </row>
    <row r="10" spans="3:13" x14ac:dyDescent="0.25">
      <c r="C10" s="15"/>
      <c r="D10" s="27"/>
      <c r="E10" s="28"/>
      <c r="F10" s="27"/>
      <c r="G10" s="27"/>
      <c r="H10" s="27"/>
      <c r="I10" s="27"/>
      <c r="J10" s="27"/>
      <c r="K10" s="27"/>
      <c r="L10" s="27"/>
      <c r="M10" s="27"/>
    </row>
    <row r="11" spans="3:13" x14ac:dyDescent="0.25">
      <c r="C11" s="27" t="s">
        <v>14</v>
      </c>
      <c r="D11" s="30">
        <v>6449883.0000000326</v>
      </c>
      <c r="E11" s="30">
        <v>3641548458.4628601</v>
      </c>
      <c r="F11" s="30">
        <v>2194193.0000000075</v>
      </c>
      <c r="G11" s="30">
        <v>1077972769.0771375</v>
      </c>
      <c r="H11" s="30">
        <v>1150147.0000000019</v>
      </c>
      <c r="I11" s="30">
        <v>655164680.0390656</v>
      </c>
      <c r="J11" s="30">
        <v>1413828.0000000023</v>
      </c>
      <c r="K11" s="30">
        <v>875104355.50533319</v>
      </c>
      <c r="L11" s="30">
        <v>1691715.0000000014</v>
      </c>
      <c r="M11" s="30">
        <v>1033306653.8413136</v>
      </c>
    </row>
    <row r="12" spans="3:13" x14ac:dyDescent="0.25">
      <c r="C12" s="27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3:13" x14ac:dyDescent="0.25">
      <c r="C13" s="27" t="s">
        <v>0</v>
      </c>
      <c r="D13" s="30">
        <v>1171386.0000000005</v>
      </c>
      <c r="E13" s="30">
        <v>84945247.882632062</v>
      </c>
      <c r="F13" s="30">
        <v>341889.00000000023</v>
      </c>
      <c r="G13" s="30">
        <v>23866565.849771552</v>
      </c>
      <c r="H13" s="30">
        <v>202847.00000000026</v>
      </c>
      <c r="I13" s="30">
        <v>17686094.446712207</v>
      </c>
      <c r="J13" s="30">
        <v>299811.00000000006</v>
      </c>
      <c r="K13" s="30">
        <v>21711064.923867963</v>
      </c>
      <c r="L13" s="30">
        <v>326839</v>
      </c>
      <c r="M13" s="30">
        <v>21681522.662280343</v>
      </c>
    </row>
    <row r="14" spans="3:13" x14ac:dyDescent="0.25">
      <c r="C14" s="15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3:13" x14ac:dyDescent="0.25">
      <c r="C15" s="19" t="s">
        <v>15</v>
      </c>
      <c r="D15" s="20">
        <v>7621269.0000000335</v>
      </c>
      <c r="E15" s="21">
        <v>3726493706.3454924</v>
      </c>
      <c r="F15" s="20">
        <v>2536082.0000000075</v>
      </c>
      <c r="G15" s="21">
        <v>1101839334.926909</v>
      </c>
      <c r="H15" s="20">
        <v>1352994.0000000021</v>
      </c>
      <c r="I15" s="21">
        <v>672850774.48577785</v>
      </c>
      <c r="J15" s="20">
        <v>1713639.0000000023</v>
      </c>
      <c r="K15" s="21">
        <v>896815420.42920113</v>
      </c>
      <c r="L15" s="20">
        <v>2018554.0000000014</v>
      </c>
      <c r="M15" s="21">
        <v>1054988176.5035939</v>
      </c>
    </row>
    <row r="16" spans="3:13" x14ac:dyDescent="0.25">
      <c r="C16" s="12"/>
      <c r="D16" s="31"/>
      <c r="E16" s="70"/>
      <c r="F16" s="31"/>
      <c r="G16" s="70"/>
      <c r="H16" s="31"/>
      <c r="I16" s="70"/>
      <c r="J16" s="31"/>
      <c r="K16" s="70"/>
      <c r="L16" s="31"/>
      <c r="M16" s="70"/>
    </row>
    <row r="17" spans="3:13" x14ac:dyDescent="0.25">
      <c r="C17" s="28" t="s">
        <v>16</v>
      </c>
      <c r="D17" s="31"/>
      <c r="E17" s="32">
        <v>527275460.0770247</v>
      </c>
      <c r="F17" s="31"/>
      <c r="G17" s="32">
        <v>153395941.738644</v>
      </c>
      <c r="H17" s="31"/>
      <c r="I17" s="32">
        <v>102699035.37989809</v>
      </c>
      <c r="J17" s="31"/>
      <c r="K17" s="32">
        <v>121546905.57290763</v>
      </c>
      <c r="L17" s="31"/>
      <c r="M17" s="32">
        <v>149633577.385575</v>
      </c>
    </row>
    <row r="18" spans="3:13" x14ac:dyDescent="0.25">
      <c r="C18" s="12"/>
      <c r="D18" s="31"/>
      <c r="E18" s="70"/>
      <c r="F18" s="31"/>
      <c r="G18" s="70"/>
      <c r="H18" s="31"/>
      <c r="I18" s="70"/>
      <c r="J18" s="31"/>
      <c r="K18" s="70"/>
      <c r="L18" s="31"/>
      <c r="M18" s="70"/>
    </row>
    <row r="19" spans="3:13" x14ac:dyDescent="0.25">
      <c r="C19" s="19" t="s">
        <v>17</v>
      </c>
      <c r="D19" s="22"/>
      <c r="E19" s="23">
        <v>4253769166.4225168</v>
      </c>
      <c r="F19" s="22"/>
      <c r="G19" s="23">
        <v>1255235276.6655531</v>
      </c>
      <c r="H19" s="22"/>
      <c r="I19" s="23">
        <v>775549809.86567593</v>
      </c>
      <c r="J19" s="22"/>
      <c r="K19" s="23">
        <v>1018362326.0021088</v>
      </c>
      <c r="L19" s="22"/>
      <c r="M19" s="23">
        <v>1204621753.889169</v>
      </c>
    </row>
  </sheetData>
  <mergeCells count="6">
    <mergeCell ref="L7:M8"/>
    <mergeCell ref="C7:C9"/>
    <mergeCell ref="D7:E8"/>
    <mergeCell ref="F7:G8"/>
    <mergeCell ref="H7:I8"/>
    <mergeCell ref="J7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AB62"/>
  <sheetViews>
    <sheetView workbookViewId="0">
      <selection activeCell="D28" sqref="D28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4.5703125" style="24" customWidth="1"/>
    <col min="9" max="9" width="9.7109375" style="24" customWidth="1"/>
    <col min="10" max="10" width="13.5703125" style="24" customWidth="1"/>
    <col min="11" max="12" width="11.42578125" style="24"/>
    <col min="13" max="13" width="13" style="24" customWidth="1"/>
    <col min="14" max="14" width="9.7109375" style="24" customWidth="1"/>
    <col min="15" max="15" width="13.5703125" style="24" customWidth="1"/>
    <col min="16" max="18" width="11.42578125" style="24"/>
    <col min="19" max="19" width="9.7109375" style="24" customWidth="1"/>
    <col min="20" max="20" width="13.5703125" style="24" customWidth="1"/>
    <col min="21" max="23" width="11.42578125" style="24"/>
    <col min="24" max="24" width="9.7109375" style="24" customWidth="1"/>
    <col min="25" max="25" width="13.5703125" style="24" customWidth="1"/>
    <col min="26" max="27" width="11.42578125" style="24"/>
    <col min="28" max="28" width="13.42578125" style="24" customWidth="1"/>
    <col min="29" max="16384" width="11.42578125" style="24"/>
  </cols>
  <sheetData>
    <row r="4" spans="3:28" x14ac:dyDescent="0.25">
      <c r="C4" s="52" t="s">
        <v>18</v>
      </c>
      <c r="D4" s="53"/>
      <c r="E4" s="53"/>
      <c r="F4" s="34"/>
      <c r="G4" s="34"/>
      <c r="H4" s="34"/>
      <c r="I4" s="35"/>
      <c r="J4" s="36"/>
      <c r="K4" s="36"/>
      <c r="L4" s="36"/>
      <c r="M4" s="36"/>
      <c r="N4" s="35"/>
      <c r="O4" s="36"/>
      <c r="P4" s="36"/>
      <c r="Q4" s="36"/>
      <c r="R4" s="36"/>
      <c r="S4" s="35"/>
      <c r="T4" s="36"/>
      <c r="U4" s="36"/>
      <c r="V4" s="36"/>
      <c r="W4" s="36"/>
      <c r="X4" s="35"/>
      <c r="Y4" s="36"/>
      <c r="Z4" s="36"/>
      <c r="AA4" s="36"/>
      <c r="AB4" s="36"/>
    </row>
    <row r="5" spans="3:28" x14ac:dyDescent="0.25">
      <c r="C5" s="187" t="s">
        <v>151</v>
      </c>
      <c r="D5" s="187"/>
      <c r="E5" s="187"/>
      <c r="F5" s="10"/>
      <c r="G5" s="10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3:28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3:28" x14ac:dyDescent="0.25">
      <c r="C7" s="188" t="s">
        <v>19</v>
      </c>
      <c r="D7" s="184" t="s">
        <v>150</v>
      </c>
      <c r="E7" s="185"/>
      <c r="F7" s="185"/>
      <c r="G7" s="185"/>
      <c r="H7" s="186"/>
      <c r="I7" s="184" t="s">
        <v>152</v>
      </c>
      <c r="J7" s="185"/>
      <c r="K7" s="185"/>
      <c r="L7" s="185"/>
      <c r="M7" s="186"/>
      <c r="N7" s="184" t="s">
        <v>153</v>
      </c>
      <c r="O7" s="185"/>
      <c r="P7" s="185"/>
      <c r="Q7" s="185"/>
      <c r="R7" s="186"/>
      <c r="S7" s="184" t="s">
        <v>149</v>
      </c>
      <c r="T7" s="185"/>
      <c r="U7" s="185"/>
      <c r="V7" s="185"/>
      <c r="W7" s="186"/>
      <c r="X7" s="184" t="s">
        <v>154</v>
      </c>
      <c r="Y7" s="185"/>
      <c r="Z7" s="185"/>
      <c r="AA7" s="185"/>
      <c r="AB7" s="186"/>
    </row>
    <row r="8" spans="3:28" ht="63.75" x14ac:dyDescent="0.25">
      <c r="C8" s="189"/>
      <c r="D8" s="47" t="s">
        <v>12</v>
      </c>
      <c r="E8" s="48" t="s">
        <v>20</v>
      </c>
      <c r="F8" s="48" t="s">
        <v>44</v>
      </c>
      <c r="G8" s="48" t="s">
        <v>22</v>
      </c>
      <c r="H8" s="49" t="s">
        <v>13</v>
      </c>
      <c r="I8" s="47" t="s">
        <v>12</v>
      </c>
      <c r="J8" s="48" t="s">
        <v>20</v>
      </c>
      <c r="K8" s="48" t="s">
        <v>44</v>
      </c>
      <c r="L8" s="48" t="s">
        <v>22</v>
      </c>
      <c r="M8" s="49" t="s">
        <v>13</v>
      </c>
      <c r="N8" s="47" t="s">
        <v>12</v>
      </c>
      <c r="O8" s="48" t="s">
        <v>20</v>
      </c>
      <c r="P8" s="48" t="s">
        <v>44</v>
      </c>
      <c r="Q8" s="48" t="s">
        <v>22</v>
      </c>
      <c r="R8" s="49" t="s">
        <v>13</v>
      </c>
      <c r="S8" s="47" t="s">
        <v>12</v>
      </c>
      <c r="T8" s="48" t="s">
        <v>20</v>
      </c>
      <c r="U8" s="48" t="s">
        <v>44</v>
      </c>
      <c r="V8" s="48" t="s">
        <v>22</v>
      </c>
      <c r="W8" s="49" t="s">
        <v>13</v>
      </c>
      <c r="X8" s="47" t="s">
        <v>12</v>
      </c>
      <c r="Y8" s="48" t="s">
        <v>20</v>
      </c>
      <c r="Z8" s="48" t="s">
        <v>44</v>
      </c>
      <c r="AA8" s="48" t="s">
        <v>22</v>
      </c>
      <c r="AB8" s="49" t="s">
        <v>13</v>
      </c>
    </row>
    <row r="9" spans="3:28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3:28" x14ac:dyDescent="0.25">
      <c r="C10" s="50" t="s">
        <v>23</v>
      </c>
      <c r="D10" s="61">
        <v>5759625.3528123386</v>
      </c>
      <c r="E10" s="63">
        <v>8.9751907751299473</v>
      </c>
      <c r="F10" s="63">
        <v>54.443412538469723</v>
      </c>
      <c r="G10" s="63">
        <v>488.64001398187099</v>
      </c>
      <c r="H10" s="61">
        <v>2814383412.9284263</v>
      </c>
      <c r="I10" s="61">
        <v>1969700.5721737705</v>
      </c>
      <c r="J10" s="62">
        <v>8.9189853119129179</v>
      </c>
      <c r="K10" s="62">
        <v>47.535431953106503</v>
      </c>
      <c r="L10" s="63">
        <v>423.9678193851841</v>
      </c>
      <c r="M10" s="61">
        <v>835089656.42629063</v>
      </c>
      <c r="N10" s="61">
        <v>1034088.2582464454</v>
      </c>
      <c r="O10" s="62">
        <v>8.7140196533152352</v>
      </c>
      <c r="P10" s="62">
        <v>57.323397133385022</v>
      </c>
      <c r="Q10" s="63">
        <v>499.51720921509838</v>
      </c>
      <c r="R10" s="61">
        <v>516544880.8413803</v>
      </c>
      <c r="S10" s="61">
        <v>1283410.8988991971</v>
      </c>
      <c r="T10" s="62">
        <v>9.0616467707910981</v>
      </c>
      <c r="U10" s="62">
        <v>61.577444596882003</v>
      </c>
      <c r="V10" s="63">
        <v>557.99305198491345</v>
      </c>
      <c r="W10" s="61">
        <v>716134364.42749155</v>
      </c>
      <c r="X10" s="61">
        <v>1472425.6234929517</v>
      </c>
      <c r="Y10" s="62">
        <v>9.1584416993901403</v>
      </c>
      <c r="Z10" s="62">
        <v>55.365786664599959</v>
      </c>
      <c r="AA10" s="63">
        <v>507.06432930861035</v>
      </c>
      <c r="AB10" s="61">
        <v>746614511.23327625</v>
      </c>
    </row>
    <row r="11" spans="3:28" x14ac:dyDescent="0.25">
      <c r="C11" s="27" t="s">
        <v>24</v>
      </c>
      <c r="D11" s="30">
        <v>3445377.7170277955</v>
      </c>
      <c r="E11" s="65">
        <v>5.2523466036552966</v>
      </c>
      <c r="F11" s="65">
        <v>71.21900448511677</v>
      </c>
      <c r="G11" s="65">
        <v>374.06689632311566</v>
      </c>
      <c r="H11" s="30">
        <v>1288801749.2693744</v>
      </c>
      <c r="I11" s="30">
        <v>1418489.1511849223</v>
      </c>
      <c r="J11" s="64">
        <v>6.2098398794331473</v>
      </c>
      <c r="K11" s="64">
        <v>57.999294623454794</v>
      </c>
      <c r="L11" s="65">
        <v>360.16633273172476</v>
      </c>
      <c r="M11" s="30">
        <v>510892035.60202056</v>
      </c>
      <c r="N11" s="30">
        <v>575218.76565534528</v>
      </c>
      <c r="O11" s="64">
        <v>4.6328849683641939</v>
      </c>
      <c r="P11" s="64">
        <v>82.154555294977897</v>
      </c>
      <c r="Q11" s="65">
        <v>380.61260430874648</v>
      </c>
      <c r="R11" s="30">
        <v>218935512.44334358</v>
      </c>
      <c r="S11" s="30">
        <v>625220.63794237736</v>
      </c>
      <c r="T11" s="64">
        <v>4.6829878445598867</v>
      </c>
      <c r="U11" s="64">
        <v>84.783292092547597</v>
      </c>
      <c r="V11" s="65">
        <v>397.03912629117076</v>
      </c>
      <c r="W11" s="30">
        <v>248237055.82784784</v>
      </c>
      <c r="X11" s="30">
        <v>826449.16224514495</v>
      </c>
      <c r="Y11" s="64">
        <v>4.4708187738410983</v>
      </c>
      <c r="Z11" s="64">
        <v>84.098831584697621</v>
      </c>
      <c r="AA11" s="65">
        <v>375.99063510696357</v>
      </c>
      <c r="AB11" s="30">
        <v>310737145.39616978</v>
      </c>
    </row>
    <row r="12" spans="3:28" x14ac:dyDescent="0.25">
      <c r="C12" s="27" t="s">
        <v>25</v>
      </c>
      <c r="D12" s="30">
        <v>478934.06128515938</v>
      </c>
      <c r="E12" s="65">
        <v>10.846750173180137</v>
      </c>
      <c r="F12" s="65">
        <v>28.132173450928452</v>
      </c>
      <c r="G12" s="65">
        <v>305.14265725079275</v>
      </c>
      <c r="H12" s="30">
        <v>146143212.10846937</v>
      </c>
      <c r="I12" s="30">
        <v>132112.60148116044</v>
      </c>
      <c r="J12" s="64">
        <v>14.181464702293294</v>
      </c>
      <c r="K12" s="64">
        <v>17.829631222600618</v>
      </c>
      <c r="L12" s="65">
        <v>252.85028583821622</v>
      </c>
      <c r="M12" s="30">
        <v>33404709.047342088</v>
      </c>
      <c r="N12" s="30">
        <v>90089.332983133208</v>
      </c>
      <c r="O12" s="64">
        <v>10.62812777438149</v>
      </c>
      <c r="P12" s="64">
        <v>31.842018013870874</v>
      </c>
      <c r="Q12" s="65">
        <v>338.4210360455773</v>
      </c>
      <c r="R12" s="30">
        <v>30488125.404806785</v>
      </c>
      <c r="S12" s="30">
        <v>124024.0702809717</v>
      </c>
      <c r="T12" s="64">
        <v>8.4118659992489615</v>
      </c>
      <c r="U12" s="64">
        <v>44.506764270370724</v>
      </c>
      <c r="V12" s="65">
        <v>374.38493710251896</v>
      </c>
      <c r="W12" s="30">
        <v>46432743.751339525</v>
      </c>
      <c r="X12" s="30">
        <v>132708.05653989245</v>
      </c>
      <c r="Y12" s="64">
        <v>9.9509641693686</v>
      </c>
      <c r="Z12" s="64">
        <v>27.122795005788365</v>
      </c>
      <c r="AA12" s="65">
        <v>269.89796127572697</v>
      </c>
      <c r="AB12" s="30">
        <v>35817633.904981174</v>
      </c>
    </row>
    <row r="13" spans="3:28" x14ac:dyDescent="0.25">
      <c r="C13" s="27" t="s">
        <v>26</v>
      </c>
      <c r="D13" s="30">
        <v>390860.27834134758</v>
      </c>
      <c r="E13" s="65">
        <v>12.386867956499968</v>
      </c>
      <c r="F13" s="65">
        <v>22.311057608800315</v>
      </c>
      <c r="G13" s="65">
        <v>276.36412457006719</v>
      </c>
      <c r="H13" s="30">
        <v>108019758.65301247</v>
      </c>
      <c r="I13" s="30">
        <v>105838.06892565501</v>
      </c>
      <c r="J13" s="64">
        <v>12.417960451734702</v>
      </c>
      <c r="K13" s="64">
        <v>19.120464483844447</v>
      </c>
      <c r="L13" s="65">
        <v>237.43717177917856</v>
      </c>
      <c r="M13" s="30">
        <v>25129891.75227768</v>
      </c>
      <c r="N13" s="30">
        <v>86224.854635695578</v>
      </c>
      <c r="O13" s="64">
        <v>10.279748286863493</v>
      </c>
      <c r="P13" s="64">
        <v>26.226673727251107</v>
      </c>
      <c r="Q13" s="65">
        <v>269.60360431783886</v>
      </c>
      <c r="R13" s="30">
        <v>23246531.591565058</v>
      </c>
      <c r="S13" s="30">
        <v>102772.77032281547</v>
      </c>
      <c r="T13" s="64">
        <v>11.743115549260795</v>
      </c>
      <c r="U13" s="64">
        <v>26.088593804987738</v>
      </c>
      <c r="V13" s="65">
        <v>306.36137156970261</v>
      </c>
      <c r="W13" s="30">
        <v>31485606.876115318</v>
      </c>
      <c r="X13" s="30">
        <v>96024.584457181496</v>
      </c>
      <c r="Y13" s="64">
        <v>14.933669249489212</v>
      </c>
      <c r="Z13" s="64">
        <v>19.635802319861483</v>
      </c>
      <c r="AA13" s="65">
        <v>293.23457729316601</v>
      </c>
      <c r="AB13" s="30">
        <v>28157728.433054198</v>
      </c>
    </row>
    <row r="14" spans="3:28" x14ac:dyDescent="0.25">
      <c r="C14" s="27" t="s">
        <v>27</v>
      </c>
      <c r="D14" s="30">
        <v>553264.87355990568</v>
      </c>
      <c r="E14" s="65">
        <v>7.9768198669026367</v>
      </c>
      <c r="F14" s="65">
        <v>104.84565379308964</v>
      </c>
      <c r="G14" s="65">
        <v>836.33489413512257</v>
      </c>
      <c r="H14" s="30">
        <v>462714719.45740271</v>
      </c>
      <c r="I14" s="30">
        <v>98264.707421274783</v>
      </c>
      <c r="J14" s="64">
        <v>8.9541042851642558</v>
      </c>
      <c r="K14" s="64">
        <v>84.377908640706934</v>
      </c>
      <c r="L14" s="65">
        <v>755.52859333294953</v>
      </c>
      <c r="M14" s="30">
        <v>74241796.172270104</v>
      </c>
      <c r="N14" s="30">
        <v>105606.43060029358</v>
      </c>
      <c r="O14" s="64">
        <v>8.4241039826610606</v>
      </c>
      <c r="P14" s="64">
        <v>101.78340715775533</v>
      </c>
      <c r="Q14" s="65">
        <v>857.43400560645819</v>
      </c>
      <c r="R14" s="30">
        <v>90550544.807411298</v>
      </c>
      <c r="S14" s="30">
        <v>210922.38239891906</v>
      </c>
      <c r="T14" s="64">
        <v>7.284239976509812</v>
      </c>
      <c r="U14" s="64">
        <v>123.07614354422678</v>
      </c>
      <c r="V14" s="65">
        <v>896.51616495952862</v>
      </c>
      <c r="W14" s="30">
        <v>189095325.37240055</v>
      </c>
      <c r="X14" s="30">
        <v>138471.35313941821</v>
      </c>
      <c r="Y14" s="64">
        <v>7.9971269850332227</v>
      </c>
      <c r="Z14" s="64">
        <v>98.27497474824979</v>
      </c>
      <c r="AA14" s="65">
        <v>785.91745251269003</v>
      </c>
      <c r="AB14" s="30">
        <v>108827053.10531837</v>
      </c>
    </row>
    <row r="15" spans="3:28" x14ac:dyDescent="0.25">
      <c r="C15" s="27" t="s">
        <v>28</v>
      </c>
      <c r="D15" s="30">
        <v>244367.35320224508</v>
      </c>
      <c r="E15" s="65">
        <v>15.428952201049414</v>
      </c>
      <c r="F15" s="65">
        <v>74.804337661013435</v>
      </c>
      <c r="G15" s="65">
        <v>1154.1525502029244</v>
      </c>
      <c r="H15" s="30">
        <v>282037203.88471276</v>
      </c>
      <c r="I15" s="30">
        <v>76537.625310581061</v>
      </c>
      <c r="J15" s="64">
        <v>15.520613263878587</v>
      </c>
      <c r="K15" s="64">
        <v>66.905856669082155</v>
      </c>
      <c r="L15" s="65">
        <v>1038.4199264493172</v>
      </c>
      <c r="M15" s="30">
        <v>79478195.245619491</v>
      </c>
      <c r="N15" s="30">
        <v>47801.27118008009</v>
      </c>
      <c r="O15" s="64">
        <v>16.218116238364498</v>
      </c>
      <c r="P15" s="64">
        <v>60.506574936630578</v>
      </c>
      <c r="Q15" s="65">
        <v>981.30266550757949</v>
      </c>
      <c r="R15" s="30">
        <v>46907514.823663294</v>
      </c>
      <c r="S15" s="30">
        <v>44274.060210158998</v>
      </c>
      <c r="T15" s="64">
        <v>16.120827077024334</v>
      </c>
      <c r="U15" s="64">
        <v>77.821385179474092</v>
      </c>
      <c r="V15" s="65">
        <v>1254.545093372798</v>
      </c>
      <c r="W15" s="30">
        <v>55543805.000346325</v>
      </c>
      <c r="X15" s="30">
        <v>75754.396501425232</v>
      </c>
      <c r="Y15" s="64">
        <v>14.434017548628958</v>
      </c>
      <c r="Z15" s="64">
        <v>91.55295434885349</v>
      </c>
      <c r="AA15" s="65">
        <v>1321.4769497001805</v>
      </c>
      <c r="AB15" s="30">
        <v>100107688.81508307</v>
      </c>
    </row>
    <row r="16" spans="3:28" x14ac:dyDescent="0.25">
      <c r="C16" s="27" t="s">
        <v>29</v>
      </c>
      <c r="D16" s="30">
        <v>53585.347159913224</v>
      </c>
      <c r="E16" s="65">
        <v>20.490648354243973</v>
      </c>
      <c r="F16" s="65">
        <v>54.981144422897309</v>
      </c>
      <c r="G16" s="65">
        <v>1126.5992964834891</v>
      </c>
      <c r="H16" s="30">
        <v>60369214.412182204</v>
      </c>
      <c r="I16" s="30">
        <v>13558.655100874856</v>
      </c>
      <c r="J16" s="64">
        <v>15.746949832615954</v>
      </c>
      <c r="K16" s="64">
        <v>69.454027777687386</v>
      </c>
      <c r="L16" s="65">
        <v>1093.6890910883562</v>
      </c>
      <c r="M16" s="30">
        <v>14828953.17365637</v>
      </c>
      <c r="N16" s="30">
        <v>11011.508103639688</v>
      </c>
      <c r="O16" s="64">
        <v>11.563354999374599</v>
      </c>
      <c r="P16" s="64">
        <v>92.403339498800051</v>
      </c>
      <c r="Q16" s="65">
        <v>1068.4926177523578</v>
      </c>
      <c r="R16" s="30">
        <v>11765715.119059296</v>
      </c>
      <c r="S16" s="30">
        <v>14078.388456208011</v>
      </c>
      <c r="T16" s="64">
        <v>23.742858295887473</v>
      </c>
      <c r="U16" s="64">
        <v>43.756330741576257</v>
      </c>
      <c r="V16" s="65">
        <v>1038.9003603452288</v>
      </c>
      <c r="W16" s="30">
        <v>14626042.840234607</v>
      </c>
      <c r="X16" s="30">
        <v>14936.795499190623</v>
      </c>
      <c r="Y16" s="64">
        <v>28.31262465329274</v>
      </c>
      <c r="Z16" s="64">
        <v>45.279045895822094</v>
      </c>
      <c r="AA16" s="65">
        <v>1281.9686311076275</v>
      </c>
      <c r="AB16" s="30">
        <v>19148503.279231895</v>
      </c>
    </row>
    <row r="17" spans="3:28" x14ac:dyDescent="0.25">
      <c r="C17" s="27" t="s">
        <v>30</v>
      </c>
      <c r="D17" s="30">
        <v>46261.034455537665</v>
      </c>
      <c r="E17" s="65">
        <v>19.166102641707237</v>
      </c>
      <c r="F17" s="65">
        <v>58.763719152283493</v>
      </c>
      <c r="G17" s="65">
        <v>1126.2714728811227</v>
      </c>
      <c r="H17" s="30">
        <v>52102483.41324275</v>
      </c>
      <c r="I17" s="30">
        <v>19117.690304647658</v>
      </c>
      <c r="J17" s="64">
        <v>21.907161113087522</v>
      </c>
      <c r="K17" s="64">
        <v>46.631931937860088</v>
      </c>
      <c r="L17" s="65">
        <v>1021.5732459772324</v>
      </c>
      <c r="M17" s="30">
        <v>19530120.940106302</v>
      </c>
      <c r="N17" s="30">
        <v>7103.7013628200739</v>
      </c>
      <c r="O17" s="64">
        <v>25.620050716488251</v>
      </c>
      <c r="P17" s="64">
        <v>43.938364720903998</v>
      </c>
      <c r="Q17" s="65">
        <v>1125.7031325491191</v>
      </c>
      <c r="R17" s="30">
        <v>7996658.8768199934</v>
      </c>
      <c r="S17" s="30">
        <v>6551.127300002905</v>
      </c>
      <c r="T17" s="64">
        <v>17.046124962990135</v>
      </c>
      <c r="U17" s="64">
        <v>78.196693521709676</v>
      </c>
      <c r="V17" s="65">
        <v>1332.9506094637045</v>
      </c>
      <c r="W17" s="30">
        <v>8732329.1272131391</v>
      </c>
      <c r="X17" s="30">
        <v>13488.515488067003</v>
      </c>
      <c r="Y17" s="64">
        <v>12.91179073278291</v>
      </c>
      <c r="Z17" s="64">
        <v>90.969760976759275</v>
      </c>
      <c r="AA17" s="65">
        <v>1174.5825167431974</v>
      </c>
      <c r="AB17" s="30">
        <v>15843374.469103258</v>
      </c>
    </row>
    <row r="18" spans="3:28" x14ac:dyDescent="0.25">
      <c r="C18" s="27" t="s">
        <v>31</v>
      </c>
      <c r="D18" s="30">
        <v>130802.72789604198</v>
      </c>
      <c r="E18" s="65">
        <v>28.956144790756802</v>
      </c>
      <c r="F18" s="65">
        <v>24.811042944122441</v>
      </c>
      <c r="G18" s="65">
        <v>718.4321518996951</v>
      </c>
      <c r="H18" s="30">
        <v>93972885.276703462</v>
      </c>
      <c r="I18" s="30">
        <v>31390.565130405637</v>
      </c>
      <c r="J18" s="64">
        <v>30.318101005601971</v>
      </c>
      <c r="K18" s="64">
        <v>21.708576189405854</v>
      </c>
      <c r="L18" s="65">
        <v>658.1628055982128</v>
      </c>
      <c r="M18" s="30">
        <v>20660102.415541131</v>
      </c>
      <c r="N18" s="30">
        <v>28079.709004991124</v>
      </c>
      <c r="O18" s="64">
        <v>22.440677084565326</v>
      </c>
      <c r="P18" s="64">
        <v>30.784675048450318</v>
      </c>
      <c r="Q18" s="65">
        <v>690.82895191554871</v>
      </c>
      <c r="R18" s="30">
        <v>19398275.942011617</v>
      </c>
      <c r="S18" s="30">
        <v>32769.781363168811</v>
      </c>
      <c r="T18" s="64">
        <v>30.697973641372577</v>
      </c>
      <c r="U18" s="64">
        <v>25.465381701206198</v>
      </c>
      <c r="V18" s="65">
        <v>781.73561623111959</v>
      </c>
      <c r="W18" s="30">
        <v>25617305.227695838</v>
      </c>
      <c r="X18" s="30">
        <v>38562.672397476352</v>
      </c>
      <c r="Y18" s="64">
        <v>31.111610327245511</v>
      </c>
      <c r="Z18" s="64">
        <v>23.585977327310644</v>
      </c>
      <c r="AA18" s="65">
        <v>733.79773579453513</v>
      </c>
      <c r="AB18" s="30">
        <v>28297201.691454675</v>
      </c>
    </row>
    <row r="19" spans="3:28" x14ac:dyDescent="0.25">
      <c r="C19" s="27" t="s">
        <v>32</v>
      </c>
      <c r="D19" s="30">
        <v>416171.95988442004</v>
      </c>
      <c r="E19" s="65">
        <v>23.07986872123606</v>
      </c>
      <c r="F19" s="65">
        <v>33.33843957750873</v>
      </c>
      <c r="G19" s="65">
        <v>769.44680881976353</v>
      </c>
      <c r="H19" s="30">
        <v>320222186.45333707</v>
      </c>
      <c r="I19" s="30">
        <v>74391.507314242059</v>
      </c>
      <c r="J19" s="64">
        <v>25.802533986181594</v>
      </c>
      <c r="K19" s="64">
        <v>29.655726258882403</v>
      </c>
      <c r="L19" s="65">
        <v>765.19288467971182</v>
      </c>
      <c r="M19" s="30">
        <v>56923852.077456921</v>
      </c>
      <c r="N19" s="30">
        <v>82952.684720450095</v>
      </c>
      <c r="O19" s="64">
        <v>22.879926327609812</v>
      </c>
      <c r="P19" s="64">
        <v>35.436104866481259</v>
      </c>
      <c r="Q19" s="65">
        <v>810.7754686825441</v>
      </c>
      <c r="R19" s="30">
        <v>67256001.832698718</v>
      </c>
      <c r="S19" s="30">
        <v>122797.68062457209</v>
      </c>
      <c r="T19" s="64">
        <v>22.392337291194615</v>
      </c>
      <c r="U19" s="64">
        <v>35.044987190108749</v>
      </c>
      <c r="V19" s="65">
        <v>784.73917352651108</v>
      </c>
      <c r="W19" s="30">
        <v>96364150.404299095</v>
      </c>
      <c r="X19" s="30">
        <v>136030.08722515573</v>
      </c>
      <c r="Y19" s="64">
        <v>22.333488624478981</v>
      </c>
      <c r="Z19" s="64">
        <v>32.810176354677161</v>
      </c>
      <c r="AA19" s="65">
        <v>732.76570038433181</v>
      </c>
      <c r="AB19" s="30">
        <v>99678182.138882011</v>
      </c>
    </row>
    <row r="20" spans="3:28" x14ac:dyDescent="0.25">
      <c r="C20" s="26"/>
      <c r="D20" s="61"/>
      <c r="E20" s="63"/>
      <c r="F20" s="63"/>
      <c r="G20" s="63"/>
      <c r="H20" s="61"/>
      <c r="I20" s="61"/>
      <c r="J20" s="62"/>
      <c r="K20" s="62"/>
      <c r="L20" s="63"/>
      <c r="M20" s="61"/>
      <c r="N20" s="61"/>
      <c r="O20" s="62"/>
      <c r="P20" s="62"/>
      <c r="Q20" s="63"/>
      <c r="R20" s="61"/>
      <c r="S20" s="61"/>
      <c r="T20" s="62"/>
      <c r="U20" s="62"/>
      <c r="V20" s="63"/>
      <c r="W20" s="61"/>
      <c r="X20" s="61"/>
      <c r="Y20" s="62"/>
      <c r="Z20" s="62"/>
      <c r="AA20" s="63"/>
      <c r="AB20" s="61"/>
    </row>
    <row r="21" spans="3:28" x14ac:dyDescent="0.25">
      <c r="C21" s="50" t="s">
        <v>33</v>
      </c>
      <c r="D21" s="61">
        <v>517179.54156649928</v>
      </c>
      <c r="E21" s="63">
        <v>23.364228060790253</v>
      </c>
      <c r="F21" s="63">
        <v>51.830780294081052</v>
      </c>
      <c r="G21" s="63">
        <v>1210.986171359616</v>
      </c>
      <c r="H21" s="61">
        <v>626297272.94711983</v>
      </c>
      <c r="I21" s="61">
        <v>169026.88255556871</v>
      </c>
      <c r="J21" s="62">
        <v>23.276760258792404</v>
      </c>
      <c r="K21" s="62">
        <v>47.380464424368171</v>
      </c>
      <c r="L21" s="63">
        <v>1102.8637113562722</v>
      </c>
      <c r="M21" s="61">
        <v>186413615.01421556</v>
      </c>
      <c r="N21" s="61">
        <v>83610.789899153155</v>
      </c>
      <c r="O21" s="62">
        <v>28.472526557733207</v>
      </c>
      <c r="P21" s="62">
        <v>40.742125474659098</v>
      </c>
      <c r="Q21" s="63">
        <v>1160.031249595726</v>
      </c>
      <c r="R21" s="61">
        <v>96991129.08640039</v>
      </c>
      <c r="S21" s="61">
        <v>96162.299147539117</v>
      </c>
      <c r="T21" s="62">
        <v>24.582579264959154</v>
      </c>
      <c r="U21" s="62">
        <v>50.638866964131147</v>
      </c>
      <c r="V21" s="63">
        <v>1244.8339610334738</v>
      </c>
      <c r="W21" s="61">
        <v>119706095.74991569</v>
      </c>
      <c r="X21" s="61">
        <v>168379.56996423966</v>
      </c>
      <c r="Y21" s="62">
        <v>20.219642791038165</v>
      </c>
      <c r="Z21" s="62">
        <v>65.554863371144435</v>
      </c>
      <c r="AA21" s="63">
        <v>1325.4959205798486</v>
      </c>
      <c r="AB21" s="61">
        <v>223186433.09658694</v>
      </c>
    </row>
    <row r="22" spans="3:28" x14ac:dyDescent="0.25">
      <c r="C22" s="27" t="s">
        <v>34</v>
      </c>
      <c r="D22" s="30">
        <v>83360.793167955126</v>
      </c>
      <c r="E22" s="65">
        <v>23.490709229019298</v>
      </c>
      <c r="F22" s="65">
        <v>49.965614039908886</v>
      </c>
      <c r="G22" s="65">
        <v>1173.7277108608998</v>
      </c>
      <c r="H22" s="30">
        <v>97842872.940575227</v>
      </c>
      <c r="I22" s="30">
        <v>30839.941212298039</v>
      </c>
      <c r="J22" s="64">
        <v>23.478373362971386</v>
      </c>
      <c r="K22" s="64">
        <v>44.675173440930934</v>
      </c>
      <c r="L22" s="65">
        <v>1048.9004021016792</v>
      </c>
      <c r="M22" s="30">
        <v>32348026.738371719</v>
      </c>
      <c r="N22" s="30">
        <v>12416.980104418712</v>
      </c>
      <c r="O22" s="64">
        <v>31.157140920633651</v>
      </c>
      <c r="P22" s="64">
        <v>35.203981807287853</v>
      </c>
      <c r="Q22" s="65">
        <v>1096.855422137093</v>
      </c>
      <c r="R22" s="30">
        <v>13619631.954100048</v>
      </c>
      <c r="S22" s="30">
        <v>11363.385080763665</v>
      </c>
      <c r="T22" s="64">
        <v>23.276745043640794</v>
      </c>
      <c r="U22" s="64">
        <v>49.232558238374253</v>
      </c>
      <c r="V22" s="65">
        <v>1145.9737059608367</v>
      </c>
      <c r="W22" s="30">
        <v>13022140.513262825</v>
      </c>
      <c r="X22" s="30">
        <v>28740.486770474756</v>
      </c>
      <c r="Y22" s="64">
        <v>20.276353963963132</v>
      </c>
      <c r="Z22" s="64">
        <v>66.671680022444534</v>
      </c>
      <c r="AA22" s="65">
        <v>1351.8585835071704</v>
      </c>
      <c r="AB22" s="30">
        <v>38853073.734840691</v>
      </c>
    </row>
    <row r="23" spans="3:28" x14ac:dyDescent="0.25">
      <c r="C23" s="27" t="s">
        <v>35</v>
      </c>
      <c r="D23" s="30">
        <v>94700.611945924888</v>
      </c>
      <c r="E23" s="65">
        <v>24.577249536966132</v>
      </c>
      <c r="F23" s="65">
        <v>52.800184533113047</v>
      </c>
      <c r="G23" s="65">
        <v>1297.6833108681808</v>
      </c>
      <c r="H23" s="30">
        <v>122891403.65123156</v>
      </c>
      <c r="I23" s="30">
        <v>23139.531504645314</v>
      </c>
      <c r="J23" s="64">
        <v>27.225488446019437</v>
      </c>
      <c r="K23" s="64">
        <v>44.281106189466385</v>
      </c>
      <c r="L23" s="65">
        <v>1205.5747449382734</v>
      </c>
      <c r="M23" s="30">
        <v>27896434.791703839</v>
      </c>
      <c r="N23" s="30">
        <v>18541.016404704733</v>
      </c>
      <c r="O23" s="64">
        <v>25.377834667353941</v>
      </c>
      <c r="P23" s="64">
        <v>50.611465729925136</v>
      </c>
      <c r="Q23" s="65">
        <v>1284.4094095664891</v>
      </c>
      <c r="R23" s="30">
        <v>23814255.933129549</v>
      </c>
      <c r="S23" s="30">
        <v>24002.643809794892</v>
      </c>
      <c r="T23" s="64">
        <v>24.039366648454973</v>
      </c>
      <c r="U23" s="64">
        <v>50.365409196315092</v>
      </c>
      <c r="V23" s="65">
        <v>1210.7525380696843</v>
      </c>
      <c r="W23" s="30">
        <v>29061261.913091909</v>
      </c>
      <c r="X23" s="30">
        <v>29017.420226779857</v>
      </c>
      <c r="Y23" s="64">
        <v>22.398831957960148</v>
      </c>
      <c r="Z23" s="64">
        <v>64.803510249512826</v>
      </c>
      <c r="AA23" s="65">
        <v>1451.5229363647802</v>
      </c>
      <c r="AB23" s="30">
        <v>42119451.013306156</v>
      </c>
    </row>
    <row r="24" spans="3:28" x14ac:dyDescent="0.25">
      <c r="C24" s="27" t="s">
        <v>36</v>
      </c>
      <c r="D24" s="30">
        <v>85943.409698265765</v>
      </c>
      <c r="E24" s="65">
        <v>26.532195722388767</v>
      </c>
      <c r="F24" s="65">
        <v>43.603655057289743</v>
      </c>
      <c r="G24" s="65">
        <v>1156.9007101915297</v>
      </c>
      <c r="H24" s="30">
        <v>99427991.716205016</v>
      </c>
      <c r="I24" s="30">
        <v>29110.021644669847</v>
      </c>
      <c r="J24" s="64">
        <v>24.599727861305034</v>
      </c>
      <c r="K24" s="64">
        <v>41.972442908632118</v>
      </c>
      <c r="L24" s="65">
        <v>1032.5106732265117</v>
      </c>
      <c r="M24" s="30">
        <v>30056408.04597649</v>
      </c>
      <c r="N24" s="30">
        <v>13406.218897969784</v>
      </c>
      <c r="O24" s="64">
        <v>31.219468846887573</v>
      </c>
      <c r="P24" s="64">
        <v>36.937244077254775</v>
      </c>
      <c r="Q24" s="65">
        <v>1153.1611407597391</v>
      </c>
      <c r="R24" s="30">
        <v>15459530.677657681</v>
      </c>
      <c r="S24" s="30">
        <v>16366.999569171308</v>
      </c>
      <c r="T24" s="64">
        <v>32.378703565179507</v>
      </c>
      <c r="U24" s="64">
        <v>37.751518610080304</v>
      </c>
      <c r="V24" s="65">
        <v>1222.3452302111521</v>
      </c>
      <c r="W24" s="30">
        <v>20006123.85624449</v>
      </c>
      <c r="X24" s="30">
        <v>27060.1695864549</v>
      </c>
      <c r="Y24" s="64">
        <v>22.752684315588677</v>
      </c>
      <c r="Z24" s="64">
        <v>55.069672635754735</v>
      </c>
      <c r="AA24" s="65">
        <v>1252.9828768441414</v>
      </c>
      <c r="AB24" s="30">
        <v>33905929.136326477</v>
      </c>
    </row>
    <row r="25" spans="3:28" x14ac:dyDescent="0.25">
      <c r="C25" s="27" t="s">
        <v>37</v>
      </c>
      <c r="D25" s="30">
        <v>63033.308459366832</v>
      </c>
      <c r="E25" s="65">
        <v>16.112156230301643</v>
      </c>
      <c r="F25" s="65">
        <v>75.567413682728386</v>
      </c>
      <c r="G25" s="65">
        <v>1217.5539751759595</v>
      </c>
      <c r="H25" s="30">
        <v>76746455.283194244</v>
      </c>
      <c r="I25" s="30">
        <v>22039.831312888444</v>
      </c>
      <c r="J25" s="64">
        <v>13.839659598685882</v>
      </c>
      <c r="K25" s="64">
        <v>88.097598477177712</v>
      </c>
      <c r="L25" s="65">
        <v>1219.2407743858462</v>
      </c>
      <c r="M25" s="30">
        <v>26871860.997259326</v>
      </c>
      <c r="N25" s="30">
        <v>11051.438534420431</v>
      </c>
      <c r="O25" s="64">
        <v>20.416682743682589</v>
      </c>
      <c r="P25" s="64">
        <v>45.029239810745032</v>
      </c>
      <c r="Q25" s="65">
        <v>919.34770340518151</v>
      </c>
      <c r="R25" s="30">
        <v>10160114.635942936</v>
      </c>
      <c r="S25" s="30">
        <v>10900.050276770375</v>
      </c>
      <c r="T25" s="64">
        <v>19.060185412500861</v>
      </c>
      <c r="U25" s="64">
        <v>65.481183433918872</v>
      </c>
      <c r="V25" s="65">
        <v>1248.0834972804748</v>
      </c>
      <c r="W25" s="30">
        <v>13604172.869964542</v>
      </c>
      <c r="X25" s="30">
        <v>19041.988335287675</v>
      </c>
      <c r="Y25" s="64">
        <v>14.556676122640637</v>
      </c>
      <c r="Z25" s="64">
        <v>94.197084352810435</v>
      </c>
      <c r="AA25" s="65">
        <v>1371.1964486209238</v>
      </c>
      <c r="AB25" s="30">
        <v>26110306.780027349</v>
      </c>
    </row>
    <row r="26" spans="3:28" x14ac:dyDescent="0.25">
      <c r="C26" s="27" t="s">
        <v>38</v>
      </c>
      <c r="D26" s="30">
        <v>190141.41829498918</v>
      </c>
      <c r="E26" s="65">
        <v>23.676830606516614</v>
      </c>
      <c r="F26" s="65">
        <v>50.953197039264978</v>
      </c>
      <c r="G26" s="65">
        <v>1206.4102151591376</v>
      </c>
      <c r="H26" s="30">
        <v>229388549.35591325</v>
      </c>
      <c r="I26" s="30">
        <v>63897.556881067168</v>
      </c>
      <c r="J26" s="64">
        <v>24.401858588433441</v>
      </c>
      <c r="K26" s="64">
        <v>44.407410316312344</v>
      </c>
      <c r="L26" s="65">
        <v>1083.6233468171947</v>
      </c>
      <c r="M26" s="30">
        <v>69240884.440903947</v>
      </c>
      <c r="N26" s="30">
        <v>28195.135957639523</v>
      </c>
      <c r="O26" s="64">
        <v>31.176768992129919</v>
      </c>
      <c r="P26" s="64">
        <v>38.607864098609014</v>
      </c>
      <c r="Q26" s="65">
        <v>1203.6684602818841</v>
      </c>
      <c r="R26" s="30">
        <v>33937595.885570273</v>
      </c>
      <c r="S26" s="30">
        <v>33529.220411039059</v>
      </c>
      <c r="T26" s="64">
        <v>23.403680504921393</v>
      </c>
      <c r="U26" s="64">
        <v>56.087670310976883</v>
      </c>
      <c r="V26" s="65">
        <v>1312.6579162234643</v>
      </c>
      <c r="W26" s="30">
        <v>44012396.597351961</v>
      </c>
      <c r="X26" s="30">
        <v>64519.505045242833</v>
      </c>
      <c r="Y26" s="64">
        <v>19.82325502444559</v>
      </c>
      <c r="Z26" s="64">
        <v>64.267813491852664</v>
      </c>
      <c r="AA26" s="65">
        <v>1273.9972567124942</v>
      </c>
      <c r="AB26" s="30">
        <v>82197672.432086647</v>
      </c>
    </row>
    <row r="27" spans="3:28" x14ac:dyDescent="0.25">
      <c r="C27" s="15"/>
      <c r="D27" s="30"/>
      <c r="E27" s="65"/>
      <c r="F27" s="65"/>
      <c r="G27" s="65"/>
      <c r="H27" s="66"/>
      <c r="I27" s="30"/>
      <c r="J27" s="64"/>
      <c r="K27" s="64"/>
      <c r="L27" s="65"/>
      <c r="M27" s="66"/>
      <c r="N27" s="30"/>
      <c r="O27" s="64"/>
      <c r="P27" s="64"/>
      <c r="Q27" s="65"/>
      <c r="R27" s="66"/>
      <c r="S27" s="30"/>
      <c r="T27" s="64"/>
      <c r="U27" s="64"/>
      <c r="V27" s="65"/>
      <c r="W27" s="66"/>
      <c r="X27" s="30"/>
      <c r="Y27" s="64"/>
      <c r="Z27" s="64"/>
      <c r="AA27" s="65"/>
      <c r="AB27" s="66"/>
    </row>
    <row r="28" spans="3:28" x14ac:dyDescent="0.25">
      <c r="C28" s="51" t="s">
        <v>39</v>
      </c>
      <c r="D28" s="67">
        <v>62653.328086774236</v>
      </c>
      <c r="E28" s="68">
        <v>15.006347354610483</v>
      </c>
      <c r="F28" s="68">
        <v>72.907271853240076</v>
      </c>
      <c r="G28" s="68">
        <v>1094.0718461067318</v>
      </c>
      <c r="H28" s="67">
        <v>68547242.324627951</v>
      </c>
      <c r="I28" s="67">
        <v>17613.329106496909</v>
      </c>
      <c r="J28" s="69">
        <v>17.90770052071306</v>
      </c>
      <c r="K28" s="69">
        <v>63.335723135540519</v>
      </c>
      <c r="L28" s="68">
        <v>1134.197162174059</v>
      </c>
      <c r="M28" s="67">
        <v>19976987.889026437</v>
      </c>
      <c r="N28" s="67">
        <v>12366.13842113879</v>
      </c>
      <c r="O28" s="69">
        <v>16.471673136341064</v>
      </c>
      <c r="P28" s="69">
        <v>76.118264313679759</v>
      </c>
      <c r="Q28" s="68">
        <v>1253.7951694805472</v>
      </c>
      <c r="R28" s="67">
        <v>15504604.617551634</v>
      </c>
      <c r="S28" s="67">
        <v>13887.152707013474</v>
      </c>
      <c r="T28" s="69">
        <v>11.590110469524358</v>
      </c>
      <c r="U28" s="69">
        <v>77.54412143873931</v>
      </c>
      <c r="V28" s="68">
        <v>898.74493373719986</v>
      </c>
      <c r="W28" s="67">
        <v>12481008.13946319</v>
      </c>
      <c r="X28" s="67">
        <v>18786.707852125041</v>
      </c>
      <c r="Y28" s="69">
        <v>13.846958148018096</v>
      </c>
      <c r="Z28" s="69">
        <v>79.129468776207887</v>
      </c>
      <c r="AA28" s="68">
        <v>1095.7024424190556</v>
      </c>
      <c r="AB28" s="67">
        <v>20584641.678586729</v>
      </c>
    </row>
    <row r="29" spans="3:28" x14ac:dyDescent="0.25">
      <c r="C29" s="51" t="s">
        <v>40</v>
      </c>
      <c r="D29" s="171">
        <v>27665.148407378685</v>
      </c>
      <c r="E29" s="171">
        <v>20.425071146323074</v>
      </c>
      <c r="F29" s="171">
        <v>82.935433243048067</v>
      </c>
      <c r="G29" s="171">
        <v>1693.9621245403814</v>
      </c>
      <c r="H29" s="171">
        <v>46863713.571888871</v>
      </c>
      <c r="I29" s="67">
        <v>7475.4916020671844</v>
      </c>
      <c r="J29" s="69">
        <v>20.060681325478651</v>
      </c>
      <c r="K29" s="69">
        <v>67.587884650714059</v>
      </c>
      <c r="L29" s="68">
        <v>1355.8590154411843</v>
      </c>
      <c r="M29" s="67">
        <v>10135712.683517661</v>
      </c>
      <c r="N29" s="67">
        <v>5505.4461407152003</v>
      </c>
      <c r="O29" s="69">
        <v>27.821642421465462</v>
      </c>
      <c r="P29" s="69">
        <v>64.192335986160515</v>
      </c>
      <c r="Q29" s="68">
        <v>1785.9362180055277</v>
      </c>
      <c r="R29" s="67">
        <v>9832375.6589820161</v>
      </c>
      <c r="S29" s="67">
        <v>6090.0503985679215</v>
      </c>
      <c r="T29" s="69">
        <v>20.660953440328125</v>
      </c>
      <c r="U29" s="69">
        <v>77.452819583477932</v>
      </c>
      <c r="V29" s="68">
        <v>1600.2490992363701</v>
      </c>
      <c r="W29" s="67">
        <v>9745597.6646124106</v>
      </c>
      <c r="X29" s="67">
        <v>8594.1602660283443</v>
      </c>
      <c r="Y29" s="69">
        <v>15.836610427229051</v>
      </c>
      <c r="Z29" s="69">
        <v>126.00829659635929</v>
      </c>
      <c r="AA29" s="68">
        <v>1995.5443037952834</v>
      </c>
      <c r="AB29" s="67">
        <v>17150027.564776771</v>
      </c>
    </row>
    <row r="30" spans="3:28" x14ac:dyDescent="0.25">
      <c r="C30" s="51" t="s">
        <v>41</v>
      </c>
      <c r="D30" s="67">
        <v>46320.641932273735</v>
      </c>
      <c r="E30" s="68">
        <v>13.913969816526393</v>
      </c>
      <c r="F30" s="68">
        <v>82.176149131869522</v>
      </c>
      <c r="G30" s="68">
        <v>1143.3964586592037</v>
      </c>
      <c r="H30" s="67">
        <v>52962857.948182166</v>
      </c>
      <c r="I30" s="67">
        <v>15595.880823182582</v>
      </c>
      <c r="J30" s="69">
        <v>13.293568068729599</v>
      </c>
      <c r="K30" s="69">
        <v>73.163982176304614</v>
      </c>
      <c r="L30" s="68">
        <v>972.61037724002506</v>
      </c>
      <c r="M30" s="67">
        <v>15168715.530826058</v>
      </c>
      <c r="N30" s="67">
        <v>8441.9693865459212</v>
      </c>
      <c r="O30" s="69">
        <v>15.152046310904112</v>
      </c>
      <c r="P30" s="69">
        <v>85.340447716045503</v>
      </c>
      <c r="Q30" s="68">
        <v>1293.0824159868125</v>
      </c>
      <c r="R30" s="67">
        <v>10916162.170041513</v>
      </c>
      <c r="S30" s="67">
        <v>8878.0724974477125</v>
      </c>
      <c r="T30" s="69">
        <v>15.334038976235405</v>
      </c>
      <c r="U30" s="69">
        <v>84.148743276873972</v>
      </c>
      <c r="V30" s="68">
        <v>1290.3401092088145</v>
      </c>
      <c r="W30" s="67">
        <v>11455733.035920432</v>
      </c>
      <c r="X30" s="67">
        <v>13404.719225097508</v>
      </c>
      <c r="Y30" s="69">
        <v>12.915547628850826</v>
      </c>
      <c r="Z30" s="69">
        <v>89.079365177019469</v>
      </c>
      <c r="AA30" s="68">
        <v>1150.5087836915909</v>
      </c>
      <c r="AB30" s="67">
        <v>15422247.211394215</v>
      </c>
    </row>
    <row r="31" spans="3:28" x14ac:dyDescent="0.25">
      <c r="C31" s="51" t="s">
        <v>42</v>
      </c>
      <c r="D31" s="67">
        <v>36438.987194712303</v>
      </c>
      <c r="E31" s="68">
        <v>13.567060476566798</v>
      </c>
      <c r="F31" s="68">
        <v>65.728022514918024</v>
      </c>
      <c r="G31" s="68">
        <v>891.73605646503836</v>
      </c>
      <c r="H31" s="67">
        <v>32493958.742592759</v>
      </c>
      <c r="I31" s="67">
        <v>14780.843738919</v>
      </c>
      <c r="J31" s="69">
        <v>14.557851122263994</v>
      </c>
      <c r="K31" s="69">
        <v>51.994705563849401</v>
      </c>
      <c r="L31" s="68">
        <v>756.93118274447068</v>
      </c>
      <c r="M31" s="67">
        <v>11188081.533261172</v>
      </c>
      <c r="N31" s="67">
        <v>6134.3979059987741</v>
      </c>
      <c r="O31" s="69">
        <v>10.581760242249505</v>
      </c>
      <c r="P31" s="69">
        <v>82.811612467182826</v>
      </c>
      <c r="Q31" s="68">
        <v>876.29262840180888</v>
      </c>
      <c r="R31" s="67">
        <v>5375527.6647102162</v>
      </c>
      <c r="S31" s="67">
        <v>5399.5263502365378</v>
      </c>
      <c r="T31" s="69">
        <v>12.023935497432117</v>
      </c>
      <c r="U31" s="69">
        <v>85.971206513759782</v>
      </c>
      <c r="V31" s="68">
        <v>1033.7122417578646</v>
      </c>
      <c r="W31" s="67">
        <v>5581556.487933673</v>
      </c>
      <c r="X31" s="67">
        <v>10124.21919955802</v>
      </c>
      <c r="Y31" s="69">
        <v>14.752380701677142</v>
      </c>
      <c r="Z31" s="69">
        <v>69.289280509042797</v>
      </c>
      <c r="AA31" s="68">
        <v>1022.1818446146962</v>
      </c>
      <c r="AB31" s="67">
        <v>10348793.056687735</v>
      </c>
    </row>
    <row r="32" spans="3:28" x14ac:dyDescent="0.25">
      <c r="C32" s="12"/>
      <c r="D32" s="9"/>
      <c r="E32" s="40"/>
      <c r="F32" s="40"/>
      <c r="G32" s="40"/>
      <c r="H32" s="9"/>
      <c r="I32" s="9"/>
      <c r="J32" s="41"/>
      <c r="K32" s="41"/>
      <c r="L32" s="40"/>
      <c r="M32" s="9"/>
      <c r="N32" s="9"/>
      <c r="O32" s="41"/>
      <c r="P32" s="41"/>
      <c r="Q32" s="40"/>
      <c r="R32" s="9"/>
      <c r="S32" s="9"/>
      <c r="T32" s="41"/>
      <c r="U32" s="41"/>
      <c r="V32" s="40"/>
      <c r="W32" s="9"/>
      <c r="X32" s="9"/>
      <c r="Y32" s="41"/>
      <c r="Z32" s="41"/>
      <c r="AA32" s="40"/>
      <c r="AB32" s="9"/>
    </row>
    <row r="33" spans="3:28" x14ac:dyDescent="0.25">
      <c r="C33" s="42" t="s">
        <v>43</v>
      </c>
      <c r="D33" s="43">
        <v>6449883.0000000326</v>
      </c>
      <c r="E33" s="44">
        <v>10.298073822066177</v>
      </c>
      <c r="F33" s="44">
        <v>54.824951493977281</v>
      </c>
      <c r="G33" s="44">
        <v>564.59139777619362</v>
      </c>
      <c r="H33" s="45">
        <v>3641548458.4628601</v>
      </c>
      <c r="I33" s="43">
        <v>2194193.0000000075</v>
      </c>
      <c r="J33" s="46">
        <v>10.204211114583295</v>
      </c>
      <c r="K33" s="46">
        <v>48.145259272773849</v>
      </c>
      <c r="L33" s="44">
        <v>491.28438978572314</v>
      </c>
      <c r="M33" s="45">
        <v>1077972769.0771375</v>
      </c>
      <c r="N33" s="43">
        <v>1150147.0000000019</v>
      </c>
      <c r="O33" s="46">
        <v>10.382466958085061</v>
      </c>
      <c r="P33" s="46">
        <v>54.865149625308966</v>
      </c>
      <c r="Q33" s="44">
        <v>569.63560313514915</v>
      </c>
      <c r="R33" s="45">
        <v>655164680.0390656</v>
      </c>
      <c r="S33" s="43">
        <v>1413828.0000000023</v>
      </c>
      <c r="T33" s="46">
        <v>10.242811513621273</v>
      </c>
      <c r="U33" s="46">
        <v>60.428816137388537</v>
      </c>
      <c r="V33" s="44">
        <v>618.96097368654557</v>
      </c>
      <c r="W33" s="45">
        <v>875104355.50533319</v>
      </c>
      <c r="X33" s="43">
        <v>1691715.0000000014</v>
      </c>
      <c r="Y33" s="46">
        <v>10.408624229510293</v>
      </c>
      <c r="Z33" s="46">
        <v>58.682511951444575</v>
      </c>
      <c r="AA33" s="44">
        <v>610.80421574633442</v>
      </c>
      <c r="AB33" s="45">
        <v>1033306653.8413136</v>
      </c>
    </row>
    <row r="34" spans="3:28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3:28" x14ac:dyDescent="0.25">
      <c r="D35" s="78"/>
      <c r="E35" s="80"/>
      <c r="F35" s="33"/>
      <c r="G35" s="33"/>
      <c r="H35" s="78"/>
    </row>
    <row r="36" spans="3:28" x14ac:dyDescent="0.25">
      <c r="J36" s="174"/>
      <c r="K36" s="174"/>
      <c r="L36" s="174"/>
      <c r="M36" s="174"/>
      <c r="N36" s="174"/>
      <c r="O36" s="174"/>
      <c r="P36" s="174"/>
    </row>
    <row r="37" spans="3:28" x14ac:dyDescent="0.25">
      <c r="J37" s="174"/>
      <c r="K37" s="174"/>
      <c r="L37" s="174"/>
      <c r="M37" s="174"/>
      <c r="N37" s="174"/>
      <c r="O37" s="174"/>
      <c r="P37" s="174"/>
    </row>
    <row r="38" spans="3:28" x14ac:dyDescent="0.25">
      <c r="D38" s="174"/>
      <c r="E38" s="174"/>
      <c r="F38" s="174"/>
      <c r="G38" s="174"/>
      <c r="H38" s="174"/>
      <c r="J38" s="174"/>
      <c r="K38" s="174"/>
      <c r="L38" s="174"/>
      <c r="M38" s="174"/>
      <c r="N38" s="174"/>
      <c r="O38" s="174"/>
      <c r="P38" s="174"/>
    </row>
    <row r="39" spans="3:28" x14ac:dyDescent="0.25">
      <c r="J39" s="174"/>
      <c r="K39" s="174"/>
      <c r="L39" s="174"/>
      <c r="M39" s="174"/>
      <c r="N39" s="174"/>
      <c r="O39" s="174"/>
      <c r="P39" s="174"/>
    </row>
    <row r="40" spans="3:28" x14ac:dyDescent="0.25">
      <c r="J40" s="174"/>
      <c r="K40" s="174"/>
      <c r="L40" s="174"/>
      <c r="M40" s="174"/>
      <c r="N40" s="174"/>
      <c r="O40" s="174"/>
      <c r="P40" s="174"/>
    </row>
    <row r="41" spans="3:28" x14ac:dyDescent="0.25">
      <c r="J41" s="174"/>
      <c r="K41" s="174"/>
      <c r="L41" s="174"/>
      <c r="M41" s="174"/>
      <c r="N41" s="174"/>
      <c r="O41" s="174"/>
      <c r="P41" s="174"/>
    </row>
    <row r="42" spans="3:28" x14ac:dyDescent="0.25">
      <c r="J42" s="174"/>
      <c r="K42" s="174"/>
      <c r="L42" s="174"/>
      <c r="M42" s="174"/>
      <c r="N42" s="174"/>
      <c r="O42" s="174"/>
      <c r="P42" s="174"/>
    </row>
    <row r="43" spans="3:28" x14ac:dyDescent="0.25">
      <c r="J43" s="174"/>
      <c r="K43" s="174"/>
      <c r="L43" s="174"/>
      <c r="M43" s="174"/>
      <c r="N43" s="174"/>
      <c r="O43" s="174"/>
      <c r="P43" s="174"/>
    </row>
    <row r="44" spans="3:28" x14ac:dyDescent="0.25">
      <c r="J44" s="174"/>
      <c r="K44" s="174"/>
      <c r="L44" s="174"/>
      <c r="M44" s="174"/>
      <c r="N44" s="174"/>
      <c r="O44" s="174"/>
      <c r="P44" s="174"/>
    </row>
    <row r="45" spans="3:28" x14ac:dyDescent="0.25">
      <c r="J45" s="174"/>
      <c r="K45" s="174"/>
      <c r="L45" s="174"/>
      <c r="M45" s="174"/>
      <c r="N45" s="174"/>
      <c r="O45" s="174"/>
      <c r="P45" s="174"/>
    </row>
    <row r="46" spans="3:28" x14ac:dyDescent="0.25">
      <c r="J46" s="174"/>
      <c r="K46" s="174"/>
      <c r="L46" s="174"/>
      <c r="M46" s="174"/>
      <c r="N46" s="174"/>
      <c r="O46" s="174"/>
      <c r="P46" s="174"/>
    </row>
    <row r="47" spans="3:28" x14ac:dyDescent="0.25">
      <c r="J47" s="174"/>
      <c r="K47" s="174"/>
      <c r="L47" s="174"/>
      <c r="M47" s="174"/>
      <c r="N47" s="174"/>
      <c r="O47" s="174"/>
      <c r="P47" s="174"/>
    </row>
    <row r="48" spans="3:28" x14ac:dyDescent="0.25">
      <c r="J48" s="174"/>
      <c r="K48" s="174"/>
      <c r="L48" s="174"/>
      <c r="M48" s="174"/>
      <c r="N48" s="174"/>
      <c r="O48" s="174"/>
      <c r="P48" s="174"/>
    </row>
    <row r="49" spans="8:16" x14ac:dyDescent="0.25">
      <c r="J49" s="174"/>
      <c r="K49" s="174"/>
      <c r="L49" s="174"/>
      <c r="M49" s="174"/>
      <c r="N49" s="174"/>
      <c r="O49" s="174"/>
      <c r="P49" s="174"/>
    </row>
    <row r="50" spans="8:16" x14ac:dyDescent="0.25">
      <c r="J50" s="174"/>
      <c r="K50" s="174"/>
      <c r="L50" s="174"/>
      <c r="M50" s="174"/>
      <c r="N50" s="174"/>
      <c r="O50" s="174"/>
      <c r="P50" s="174"/>
    </row>
    <row r="51" spans="8:16" x14ac:dyDescent="0.25">
      <c r="J51" s="174"/>
      <c r="K51" s="174"/>
      <c r="L51" s="174"/>
      <c r="M51" s="174"/>
      <c r="N51" s="174"/>
      <c r="O51" s="174"/>
      <c r="P51" s="174"/>
    </row>
    <row r="52" spans="8:16" x14ac:dyDescent="0.25">
      <c r="J52" s="174"/>
      <c r="K52" s="174"/>
      <c r="L52" s="174"/>
      <c r="M52" s="174"/>
      <c r="N52" s="174"/>
      <c r="O52" s="174"/>
      <c r="P52" s="174"/>
    </row>
    <row r="53" spans="8:16" x14ac:dyDescent="0.25">
      <c r="J53" s="174"/>
      <c r="K53" s="174"/>
      <c r="L53" s="174"/>
      <c r="M53" s="174"/>
      <c r="N53" s="174"/>
      <c r="O53" s="174"/>
      <c r="P53" s="174"/>
    </row>
    <row r="54" spans="8:16" x14ac:dyDescent="0.25">
      <c r="J54" s="174"/>
      <c r="K54" s="174"/>
      <c r="L54" s="174"/>
      <c r="M54" s="174"/>
      <c r="N54" s="174"/>
      <c r="O54" s="174"/>
      <c r="P54" s="174"/>
    </row>
    <row r="55" spans="8:16" x14ac:dyDescent="0.25">
      <c r="J55" s="174"/>
      <c r="K55" s="174"/>
      <c r="L55" s="174"/>
      <c r="M55" s="174"/>
      <c r="N55" s="174"/>
      <c r="O55" s="174"/>
      <c r="P55" s="174"/>
    </row>
    <row r="56" spans="8:16" x14ac:dyDescent="0.25">
      <c r="J56" s="174"/>
      <c r="K56" s="174"/>
      <c r="L56" s="174"/>
      <c r="M56" s="174"/>
      <c r="N56" s="174"/>
      <c r="O56" s="174"/>
      <c r="P56" s="174"/>
    </row>
    <row r="57" spans="8:16" x14ac:dyDescent="0.25">
      <c r="J57" s="174"/>
      <c r="K57" s="174"/>
      <c r="L57" s="174"/>
      <c r="M57" s="174"/>
      <c r="N57" s="174"/>
      <c r="O57" s="174"/>
      <c r="P57" s="174"/>
    </row>
    <row r="58" spans="8:16" x14ac:dyDescent="0.25">
      <c r="J58" s="174"/>
      <c r="K58" s="174"/>
      <c r="L58" s="174"/>
      <c r="M58" s="174"/>
      <c r="N58" s="174"/>
      <c r="O58" s="174"/>
      <c r="P58" s="174"/>
    </row>
    <row r="59" spans="8:16" x14ac:dyDescent="0.25">
      <c r="J59" s="174"/>
      <c r="K59" s="174"/>
      <c r="L59" s="174"/>
      <c r="M59" s="174"/>
      <c r="N59" s="174"/>
      <c r="O59" s="174"/>
      <c r="P59" s="174"/>
    </row>
    <row r="62" spans="8:16" x14ac:dyDescent="0.25">
      <c r="H62" s="174"/>
    </row>
  </sheetData>
  <mergeCells count="7">
    <mergeCell ref="N7:R7"/>
    <mergeCell ref="S7:W7"/>
    <mergeCell ref="X7:AB7"/>
    <mergeCell ref="C5:E5"/>
    <mergeCell ref="C7:C8"/>
    <mergeCell ref="D7:H7"/>
    <mergeCell ref="I7:M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AB21"/>
  <sheetViews>
    <sheetView workbookViewId="0">
      <selection activeCell="D31" sqref="D31"/>
    </sheetView>
  </sheetViews>
  <sheetFormatPr baseColWidth="10" defaultRowHeight="15" x14ac:dyDescent="0.25"/>
  <cols>
    <col min="1" max="2" width="11.42578125" style="24"/>
    <col min="3" max="3" width="24.5703125" style="24" customWidth="1"/>
    <col min="4" max="4" width="11.42578125" style="24"/>
    <col min="5" max="5" width="13.140625" style="24" customWidth="1"/>
    <col min="6" max="7" width="11.42578125" style="24"/>
    <col min="8" max="8" width="13.5703125" style="24" customWidth="1"/>
    <col min="9" max="9" width="11.42578125" style="24"/>
    <col min="10" max="10" width="13.42578125" style="24" customWidth="1"/>
    <col min="11" max="14" width="11.42578125" style="24"/>
    <col min="15" max="15" width="13.42578125" style="24" customWidth="1"/>
    <col min="16" max="19" width="11.42578125" style="24"/>
    <col min="20" max="20" width="13.42578125" style="24" customWidth="1"/>
    <col min="21" max="24" width="11.42578125" style="24"/>
    <col min="25" max="25" width="13.42578125" style="24" customWidth="1"/>
    <col min="26" max="16384" width="11.42578125" style="24"/>
  </cols>
  <sheetData>
    <row r="4" spans="3:28" x14ac:dyDescent="0.25">
      <c r="C4" s="52" t="s">
        <v>45</v>
      </c>
      <c r="D4" s="54"/>
      <c r="E4" s="54"/>
      <c r="F4" s="54"/>
      <c r="G4" s="54"/>
      <c r="H4" s="54"/>
      <c r="I4" s="54"/>
      <c r="J4" s="9"/>
      <c r="K4" s="40"/>
      <c r="L4" s="40"/>
      <c r="M4" s="40"/>
      <c r="N4" s="54"/>
      <c r="O4" s="9"/>
      <c r="P4" s="40"/>
      <c r="Q4" s="40"/>
      <c r="R4" s="40"/>
      <c r="S4" s="54"/>
      <c r="T4" s="9"/>
      <c r="U4" s="40"/>
      <c r="V4" s="40"/>
      <c r="W4" s="40"/>
      <c r="X4" s="54"/>
      <c r="Y4" s="9"/>
      <c r="Z4" s="40"/>
      <c r="AA4" s="40"/>
      <c r="AB4" s="40"/>
    </row>
    <row r="5" spans="3:28" x14ac:dyDescent="0.25">
      <c r="C5" s="59" t="s">
        <v>151</v>
      </c>
      <c r="D5" s="55"/>
      <c r="E5" s="55"/>
      <c r="F5" s="56"/>
      <c r="G5" s="56"/>
      <c r="H5" s="56"/>
      <c r="I5" s="9"/>
      <c r="J5" s="9"/>
      <c r="K5" s="40"/>
      <c r="L5" s="40"/>
      <c r="M5" s="40"/>
      <c r="N5" s="9"/>
      <c r="O5" s="9"/>
      <c r="P5" s="40"/>
      <c r="Q5" s="40"/>
      <c r="R5" s="40"/>
      <c r="S5" s="9"/>
      <c r="T5" s="9"/>
      <c r="U5" s="40"/>
      <c r="V5" s="40"/>
      <c r="W5" s="40"/>
      <c r="X5" s="9"/>
      <c r="Y5" s="9"/>
      <c r="Z5" s="40"/>
      <c r="AA5" s="40"/>
      <c r="AB5" s="40"/>
    </row>
    <row r="6" spans="3:28" x14ac:dyDescent="0.25">
      <c r="C6" s="56"/>
      <c r="D6" s="56"/>
      <c r="E6" s="56"/>
      <c r="F6" s="56"/>
      <c r="G6" s="56"/>
      <c r="H6" s="56"/>
      <c r="I6" s="9"/>
      <c r="J6" s="9"/>
      <c r="K6" s="40"/>
      <c r="L6" s="40"/>
      <c r="M6" s="40"/>
      <c r="N6" s="9"/>
      <c r="O6" s="9"/>
      <c r="P6" s="40"/>
      <c r="Q6" s="40"/>
      <c r="R6" s="40"/>
      <c r="S6" s="9"/>
      <c r="T6" s="9"/>
      <c r="U6" s="40"/>
      <c r="V6" s="40"/>
      <c r="W6" s="40"/>
      <c r="X6" s="9"/>
      <c r="Y6" s="9"/>
      <c r="Z6" s="40"/>
      <c r="AA6" s="40"/>
      <c r="AB6" s="40"/>
    </row>
    <row r="7" spans="3:28" ht="15" customHeight="1" x14ac:dyDescent="0.25">
      <c r="C7" s="190" t="s">
        <v>46</v>
      </c>
      <c r="D7" s="184" t="s">
        <v>150</v>
      </c>
      <c r="E7" s="185"/>
      <c r="F7" s="185"/>
      <c r="G7" s="185"/>
      <c r="H7" s="186"/>
      <c r="I7" s="184" t="s">
        <v>152</v>
      </c>
      <c r="J7" s="185"/>
      <c r="K7" s="185"/>
      <c r="L7" s="185"/>
      <c r="M7" s="186"/>
      <c r="N7" s="184" t="s">
        <v>153</v>
      </c>
      <c r="O7" s="185"/>
      <c r="P7" s="185"/>
      <c r="Q7" s="185"/>
      <c r="R7" s="186"/>
      <c r="S7" s="184" t="s">
        <v>149</v>
      </c>
      <c r="T7" s="185"/>
      <c r="U7" s="185"/>
      <c r="V7" s="185"/>
      <c r="W7" s="186"/>
      <c r="X7" s="184" t="s">
        <v>154</v>
      </c>
      <c r="Y7" s="185"/>
      <c r="Z7" s="185"/>
      <c r="AA7" s="185"/>
      <c r="AB7" s="186"/>
    </row>
    <row r="8" spans="3:28" ht="63.75" x14ac:dyDescent="0.25">
      <c r="C8" s="191"/>
      <c r="D8" s="47" t="s">
        <v>12</v>
      </c>
      <c r="E8" s="48" t="s">
        <v>20</v>
      </c>
      <c r="F8" s="48" t="s">
        <v>44</v>
      </c>
      <c r="G8" s="48" t="s">
        <v>22</v>
      </c>
      <c r="H8" s="49" t="s">
        <v>13</v>
      </c>
      <c r="I8" s="47" t="s">
        <v>12</v>
      </c>
      <c r="J8" s="48" t="s">
        <v>20</v>
      </c>
      <c r="K8" s="48" t="s">
        <v>44</v>
      </c>
      <c r="L8" s="48" t="s">
        <v>22</v>
      </c>
      <c r="M8" s="49" t="s">
        <v>13</v>
      </c>
      <c r="N8" s="47" t="s">
        <v>12</v>
      </c>
      <c r="O8" s="48" t="s">
        <v>20</v>
      </c>
      <c r="P8" s="48" t="s">
        <v>44</v>
      </c>
      <c r="Q8" s="48" t="s">
        <v>22</v>
      </c>
      <c r="R8" s="49" t="s">
        <v>13</v>
      </c>
      <c r="S8" s="47" t="s">
        <v>12</v>
      </c>
      <c r="T8" s="48" t="s">
        <v>20</v>
      </c>
      <c r="U8" s="48" t="s">
        <v>44</v>
      </c>
      <c r="V8" s="48" t="s">
        <v>22</v>
      </c>
      <c r="W8" s="49" t="s">
        <v>13</v>
      </c>
      <c r="X8" s="47" t="s">
        <v>12</v>
      </c>
      <c r="Y8" s="48" t="s">
        <v>20</v>
      </c>
      <c r="Z8" s="48" t="s">
        <v>44</v>
      </c>
      <c r="AA8" s="48" t="s">
        <v>22</v>
      </c>
      <c r="AB8" s="49" t="s">
        <v>13</v>
      </c>
    </row>
    <row r="9" spans="3:28" x14ac:dyDescent="0.25"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3:28" x14ac:dyDescent="0.25">
      <c r="C10" s="50" t="s">
        <v>47</v>
      </c>
      <c r="D10" s="61">
        <v>5813862.6639015535</v>
      </c>
      <c r="E10" s="62">
        <v>10.312951907598407</v>
      </c>
      <c r="F10" s="62">
        <v>49.633550789489973</v>
      </c>
      <c r="G10" s="63">
        <v>511.8684222953521</v>
      </c>
      <c r="H10" s="61">
        <v>2975932709.2129884</v>
      </c>
      <c r="I10" s="61">
        <v>2073970.8792693734</v>
      </c>
      <c r="J10" s="62">
        <v>10.124575748550226</v>
      </c>
      <c r="K10" s="62">
        <v>45.47879417176248</v>
      </c>
      <c r="L10" s="63">
        <v>460.45349654472983</v>
      </c>
      <c r="M10" s="61">
        <v>954967143.0915556</v>
      </c>
      <c r="N10" s="61">
        <v>1010683.8913763444</v>
      </c>
      <c r="O10" s="62">
        <v>10.303236366319858</v>
      </c>
      <c r="P10" s="62">
        <v>48.989149382176223</v>
      </c>
      <c r="Q10" s="63">
        <v>504.74678546950383</v>
      </c>
      <c r="R10" s="61">
        <v>510139445.29803056</v>
      </c>
      <c r="S10" s="61">
        <v>1245790.6348838373</v>
      </c>
      <c r="T10" s="62">
        <v>10.426986591769682</v>
      </c>
      <c r="U10" s="62">
        <v>53.833229021903769</v>
      </c>
      <c r="V10" s="63">
        <v>561.31835720305617</v>
      </c>
      <c r="W10" s="61">
        <v>699285152.59196794</v>
      </c>
      <c r="X10" s="61">
        <v>1483417.2583719823</v>
      </c>
      <c r="Y10" s="62">
        <v>10.487173062317419</v>
      </c>
      <c r="Z10" s="62">
        <v>52.166138068748197</v>
      </c>
      <c r="AA10" s="63">
        <v>547.07531791971667</v>
      </c>
      <c r="AB10" s="61">
        <v>811540968.23145127</v>
      </c>
    </row>
    <row r="11" spans="3:28" x14ac:dyDescent="0.25">
      <c r="C11" s="27" t="s">
        <v>48</v>
      </c>
      <c r="D11" s="30">
        <v>3952003.3552647047</v>
      </c>
      <c r="E11" s="64">
        <v>8.0729575433861243</v>
      </c>
      <c r="F11" s="64">
        <v>69.70893140877439</v>
      </c>
      <c r="G11" s="65">
        <v>562.75724365785902</v>
      </c>
      <c r="H11" s="30">
        <v>2224018515.1353521</v>
      </c>
      <c r="I11" s="30">
        <v>1619608.5419870312</v>
      </c>
      <c r="J11" s="64">
        <v>8.3350064426001058</v>
      </c>
      <c r="K11" s="64">
        <v>57.976238216526106</v>
      </c>
      <c r="L11" s="65">
        <v>483.2323190524649</v>
      </c>
      <c r="M11" s="30">
        <v>782647191.70158899</v>
      </c>
      <c r="N11" s="30">
        <v>619051.94834158348</v>
      </c>
      <c r="O11" s="64">
        <v>8.2722081826046576</v>
      </c>
      <c r="P11" s="64">
        <v>68.219796983681405</v>
      </c>
      <c r="Q11" s="65">
        <v>564.32836282403412</v>
      </c>
      <c r="R11" s="30">
        <v>349348572.51063639</v>
      </c>
      <c r="S11" s="30">
        <v>800421.36146361136</v>
      </c>
      <c r="T11" s="64">
        <v>7.5156664867645757</v>
      </c>
      <c r="U11" s="64">
        <v>83.769616903800582</v>
      </c>
      <c r="V11" s="65">
        <v>629.58450237300156</v>
      </c>
      <c r="W11" s="30">
        <v>503932884.54578829</v>
      </c>
      <c r="X11" s="30">
        <v>912921.5034724623</v>
      </c>
      <c r="Y11" s="64">
        <v>7.9615619137039966</v>
      </c>
      <c r="Z11" s="64">
        <v>80.911822277047207</v>
      </c>
      <c r="AA11" s="65">
        <v>644.18448260931939</v>
      </c>
      <c r="AB11" s="30">
        <v>588089866.37732959</v>
      </c>
    </row>
    <row r="12" spans="3:28" x14ac:dyDescent="0.25">
      <c r="C12" s="27" t="s">
        <v>49</v>
      </c>
      <c r="D12" s="30">
        <v>1257599.8281403601</v>
      </c>
      <c r="E12" s="64">
        <v>16.259754100247825</v>
      </c>
      <c r="F12" s="64">
        <v>22.260918422886693</v>
      </c>
      <c r="G12" s="65">
        <v>361.95705960181317</v>
      </c>
      <c r="H12" s="30">
        <v>455197135.94942528</v>
      </c>
      <c r="I12" s="30">
        <v>339468.16732672945</v>
      </c>
      <c r="J12" s="64">
        <v>19.002528700283857</v>
      </c>
      <c r="K12" s="64">
        <v>19.667328405954361</v>
      </c>
      <c r="L12" s="65">
        <v>373.72897249205749</v>
      </c>
      <c r="M12" s="30">
        <v>126869089.36877872</v>
      </c>
      <c r="N12" s="30">
        <v>269824.73271477036</v>
      </c>
      <c r="O12" s="64">
        <v>14.584353229956655</v>
      </c>
      <c r="P12" s="64">
        <v>25.583230390640949</v>
      </c>
      <c r="Q12" s="65">
        <v>373.11486878046628</v>
      </c>
      <c r="R12" s="30">
        <v>100675619.74059626</v>
      </c>
      <c r="S12" s="30">
        <v>287336.08889523504</v>
      </c>
      <c r="T12" s="64">
        <v>15.952038777794883</v>
      </c>
      <c r="U12" s="64">
        <v>24.027257605905817</v>
      </c>
      <c r="V12" s="65">
        <v>383.28374505347756</v>
      </c>
      <c r="W12" s="30">
        <v>110131252.24078256</v>
      </c>
      <c r="X12" s="30">
        <v>360970.83920362272</v>
      </c>
      <c r="Y12" s="64">
        <v>15.177665700910563</v>
      </c>
      <c r="Z12" s="64">
        <v>21.450579105732867</v>
      </c>
      <c r="AA12" s="65">
        <v>325.5697187577473</v>
      </c>
      <c r="AB12" s="30">
        <v>117521174.59926885</v>
      </c>
    </row>
    <row r="13" spans="3:28" x14ac:dyDescent="0.25">
      <c r="C13" s="27" t="s">
        <v>50</v>
      </c>
      <c r="D13" s="30">
        <v>18381.302818204626</v>
      </c>
      <c r="E13" s="64">
        <v>9.3638055915496761</v>
      </c>
      <c r="F13" s="64">
        <v>82.44025246112659</v>
      </c>
      <c r="G13" s="65">
        <v>771.95449696426442</v>
      </c>
      <c r="H13" s="30">
        <v>14189529.37057499</v>
      </c>
      <c r="I13" s="30">
        <v>4895.3004140671819</v>
      </c>
      <c r="J13" s="64">
        <v>6.9661429057361044</v>
      </c>
      <c r="K13" s="64">
        <v>90.890675766330929</v>
      </c>
      <c r="L13" s="65">
        <v>633.15743618718659</v>
      </c>
      <c r="M13" s="30">
        <v>3099495.8595368504</v>
      </c>
      <c r="N13" s="30">
        <v>3706.8236670067326</v>
      </c>
      <c r="O13" s="64">
        <v>13.075953151007113</v>
      </c>
      <c r="P13" s="64">
        <v>90.97391982976788</v>
      </c>
      <c r="Q13" s="65">
        <v>1189.5707136575215</v>
      </c>
      <c r="R13" s="30">
        <v>4409528.8749637892</v>
      </c>
      <c r="S13" s="30">
        <v>5769.0484066921708</v>
      </c>
      <c r="T13" s="64">
        <v>9.3096598360351628</v>
      </c>
      <c r="U13" s="64">
        <v>73.326027475938503</v>
      </c>
      <c r="V13" s="65">
        <v>682.64037292875605</v>
      </c>
      <c r="W13" s="30">
        <v>3938185.3557883864</v>
      </c>
      <c r="X13" s="30">
        <v>4010.1303304385383</v>
      </c>
      <c r="Y13" s="64">
        <v>8.9372289806608229</v>
      </c>
      <c r="Z13" s="64">
        <v>76.516772727280809</v>
      </c>
      <c r="AA13" s="65">
        <v>683.84791872489154</v>
      </c>
      <c r="AB13" s="30">
        <v>2742319.2802859563</v>
      </c>
    </row>
    <row r="14" spans="3:28" x14ac:dyDescent="0.25">
      <c r="C14" s="27" t="s">
        <v>51</v>
      </c>
      <c r="D14" s="30">
        <v>49704.376963585011</v>
      </c>
      <c r="E14" s="64">
        <v>80.571680084232781</v>
      </c>
      <c r="F14" s="64">
        <v>22.47686319836383</v>
      </c>
      <c r="G14" s="65">
        <v>1810.9986309156313</v>
      </c>
      <c r="H14" s="30">
        <v>90014558.631566674</v>
      </c>
      <c r="I14" s="30">
        <v>7349.7098052758429</v>
      </c>
      <c r="J14" s="64">
        <v>59.494853835283173</v>
      </c>
      <c r="K14" s="64">
        <v>22.945180694194192</v>
      </c>
      <c r="L14" s="65">
        <v>1365.1201716252447</v>
      </c>
      <c r="M14" s="30">
        <v>10033237.110773901</v>
      </c>
      <c r="N14" s="30">
        <v>10419.626093998562</v>
      </c>
      <c r="O14" s="64">
        <v>70.264339559363094</v>
      </c>
      <c r="P14" s="64">
        <v>22.010327600801261</v>
      </c>
      <c r="Q14" s="65">
        <v>1546.5411323555179</v>
      </c>
      <c r="R14" s="30">
        <v>16114380.338133655</v>
      </c>
      <c r="S14" s="30">
        <v>15127.198228959403</v>
      </c>
      <c r="T14" s="64">
        <v>88.57307968162938</v>
      </c>
      <c r="U14" s="64">
        <v>22.90463363391228</v>
      </c>
      <c r="V14" s="65">
        <v>2028.7339399350417</v>
      </c>
      <c r="W14" s="30">
        <v>30689060.463215169</v>
      </c>
      <c r="X14" s="30">
        <v>16807.84283535121</v>
      </c>
      <c r="Y14" s="64">
        <v>88.97659167244619</v>
      </c>
      <c r="Z14" s="64">
        <v>22.185074797083672</v>
      </c>
      <c r="AA14" s="65">
        <v>1973.9523414427902</v>
      </c>
      <c r="AB14" s="30">
        <v>33177880.719443977</v>
      </c>
    </row>
    <row r="15" spans="3:28" x14ac:dyDescent="0.25">
      <c r="C15" s="27" t="s">
        <v>52</v>
      </c>
      <c r="D15" s="30">
        <v>536173.80071471259</v>
      </c>
      <c r="E15" s="64">
        <v>6.3945360246485166</v>
      </c>
      <c r="F15" s="64">
        <v>56.149431955209195</v>
      </c>
      <c r="G15" s="65">
        <v>359.04956540113585</v>
      </c>
      <c r="H15" s="30">
        <v>192512970.12609261</v>
      </c>
      <c r="I15" s="30">
        <v>102649.15973627355</v>
      </c>
      <c r="J15" s="64">
        <v>5.6162444161560403</v>
      </c>
      <c r="K15" s="64">
        <v>56.058931061356986</v>
      </c>
      <c r="L15" s="65">
        <v>314.84065854902332</v>
      </c>
      <c r="M15" s="30">
        <v>32318129.050872285</v>
      </c>
      <c r="N15" s="30">
        <v>107680.76055898475</v>
      </c>
      <c r="O15" s="64">
        <v>5.3544460339152389</v>
      </c>
      <c r="P15" s="64">
        <v>68.666922381118312</v>
      </c>
      <c r="Q15" s="65">
        <v>367.6733302047445</v>
      </c>
      <c r="R15" s="30">
        <v>39591343.833701715</v>
      </c>
      <c r="S15" s="30">
        <v>137136.93788934514</v>
      </c>
      <c r="T15" s="64">
        <v>7.2699260690387382</v>
      </c>
      <c r="U15" s="64">
        <v>50.747260160138481</v>
      </c>
      <c r="V15" s="65">
        <v>368.92882957048198</v>
      </c>
      <c r="W15" s="30">
        <v>50593769.986395568</v>
      </c>
      <c r="X15" s="30">
        <v>188706.94253010879</v>
      </c>
      <c r="Y15" s="64">
        <v>6.7752339988926131</v>
      </c>
      <c r="Z15" s="64">
        <v>54.757827381675078</v>
      </c>
      <c r="AA15" s="65">
        <v>370.99709378181717</v>
      </c>
      <c r="AB15" s="30">
        <v>70009727.255123198</v>
      </c>
    </row>
    <row r="16" spans="3:28" x14ac:dyDescent="0.25">
      <c r="C16" s="28" t="s">
        <v>53</v>
      </c>
      <c r="D16" s="30"/>
      <c r="E16" s="64"/>
      <c r="F16" s="64"/>
      <c r="G16" s="65"/>
      <c r="H16" s="30"/>
      <c r="I16" s="30"/>
      <c r="J16" s="64"/>
      <c r="K16" s="64"/>
      <c r="L16" s="65"/>
      <c r="M16" s="30"/>
      <c r="N16" s="30"/>
      <c r="O16" s="64"/>
      <c r="P16" s="64"/>
      <c r="Q16" s="65"/>
      <c r="R16" s="30"/>
      <c r="S16" s="30"/>
      <c r="T16" s="64"/>
      <c r="U16" s="64"/>
      <c r="V16" s="65"/>
      <c r="W16" s="30"/>
      <c r="X16" s="30"/>
      <c r="Y16" s="64"/>
      <c r="Z16" s="64"/>
      <c r="AA16" s="65"/>
      <c r="AB16" s="30"/>
    </row>
    <row r="17" spans="3:28" x14ac:dyDescent="0.25">
      <c r="C17" s="50" t="s">
        <v>54</v>
      </c>
      <c r="D17" s="61">
        <v>636020.33609845373</v>
      </c>
      <c r="E17" s="62">
        <v>10.162073224169447</v>
      </c>
      <c r="F17" s="62">
        <v>102.984121204875</v>
      </c>
      <c r="G17" s="63">
        <v>1046.5321806106829</v>
      </c>
      <c r="H17" s="61">
        <v>665615749.24984419</v>
      </c>
      <c r="I17" s="61">
        <v>120222.12073062074</v>
      </c>
      <c r="J17" s="62">
        <v>11.578013449036497</v>
      </c>
      <c r="K17" s="62">
        <v>88.370343085708825</v>
      </c>
      <c r="L17" s="63">
        <v>1023.1530207423042</v>
      </c>
      <c r="M17" s="61">
        <v>123005625.98558341</v>
      </c>
      <c r="N17" s="61">
        <v>139463.10862365595</v>
      </c>
      <c r="O17" s="62">
        <v>10.956648070143713</v>
      </c>
      <c r="P17" s="62">
        <v>94.908808992448357</v>
      </c>
      <c r="Q17" s="63">
        <v>1039.8824188867427</v>
      </c>
      <c r="R17" s="61">
        <v>145025234.74103415</v>
      </c>
      <c r="S17" s="61">
        <v>168037.36511615722</v>
      </c>
      <c r="T17" s="62">
        <v>8.8773795611659629</v>
      </c>
      <c r="U17" s="62">
        <v>117.86250164938683</v>
      </c>
      <c r="V17" s="63">
        <v>1046.3101631701616</v>
      </c>
      <c r="W17" s="61">
        <v>175819202.91336906</v>
      </c>
      <c r="X17" s="61">
        <v>208297.74162801891</v>
      </c>
      <c r="Y17" s="62">
        <v>9.8492293301681215</v>
      </c>
      <c r="Z17" s="62">
        <v>108.09548051601973</v>
      </c>
      <c r="AA17" s="63">
        <v>1064.6571771569963</v>
      </c>
      <c r="AB17" s="61">
        <v>221765685.60985979</v>
      </c>
    </row>
    <row r="18" spans="3:28" x14ac:dyDescent="0.25">
      <c r="C18" s="27" t="s">
        <v>55</v>
      </c>
      <c r="D18" s="30">
        <v>582850.48277689202</v>
      </c>
      <c r="E18" s="64">
        <v>10.526342878431198</v>
      </c>
      <c r="F18" s="64">
        <v>102.10623920027889</v>
      </c>
      <c r="G18" s="65">
        <v>1074.8052838492506</v>
      </c>
      <c r="H18" s="30">
        <v>626450778.58268094</v>
      </c>
      <c r="I18" s="30">
        <v>116491.62890498852</v>
      </c>
      <c r="J18" s="64">
        <v>11.661835547730581</v>
      </c>
      <c r="K18" s="64">
        <v>89.248427037982808</v>
      </c>
      <c r="L18" s="65">
        <v>1040.8004790105888</v>
      </c>
      <c r="M18" s="30">
        <v>121244543.16503832</v>
      </c>
      <c r="N18" s="30">
        <v>123618.68806803989</v>
      </c>
      <c r="O18" s="64">
        <v>11.582211430195999</v>
      </c>
      <c r="P18" s="64">
        <v>96.078193672282012</v>
      </c>
      <c r="Q18" s="65">
        <v>1112.797952943682</v>
      </c>
      <c r="R18" s="30">
        <v>137562623.02769974</v>
      </c>
      <c r="S18" s="30">
        <v>159524.58868432455</v>
      </c>
      <c r="T18" s="64">
        <v>9.035897755217011</v>
      </c>
      <c r="U18" s="64">
        <v>116.73343471171799</v>
      </c>
      <c r="V18" s="65">
        <v>1054.7913806703882</v>
      </c>
      <c r="W18" s="30">
        <v>168265161.14921322</v>
      </c>
      <c r="X18" s="30">
        <v>183215.57711953745</v>
      </c>
      <c r="Y18" s="64">
        <v>10.389685117370655</v>
      </c>
      <c r="Z18" s="64">
        <v>104.7402093663258</v>
      </c>
      <c r="AA18" s="65">
        <v>1088.2177944435987</v>
      </c>
      <c r="AB18" s="30">
        <v>199378451.24073106</v>
      </c>
    </row>
    <row r="19" spans="3:28" x14ac:dyDescent="0.25">
      <c r="C19" s="27" t="s">
        <v>56</v>
      </c>
      <c r="D19" s="30">
        <v>53169.853321563001</v>
      </c>
      <c r="E19" s="64">
        <v>6.1689317993958852</v>
      </c>
      <c r="F19" s="64">
        <v>119.40496191956187</v>
      </c>
      <c r="G19" s="65">
        <v>736.60106659123983</v>
      </c>
      <c r="H19" s="30">
        <v>39164970.667163126</v>
      </c>
      <c r="I19" s="30">
        <v>3730.4918256322976</v>
      </c>
      <c r="J19" s="64">
        <v>8.9605106447108156</v>
      </c>
      <c r="K19" s="64">
        <v>52.684265264511701</v>
      </c>
      <c r="L19" s="65">
        <v>472.0779197114253</v>
      </c>
      <c r="M19" s="30">
        <v>1761082.8205449732</v>
      </c>
      <c r="N19" s="30">
        <v>15844.420555616325</v>
      </c>
      <c r="O19" s="64">
        <v>6.0759822482759889</v>
      </c>
      <c r="P19" s="64">
        <v>77.517184053334148</v>
      </c>
      <c r="Q19" s="65">
        <v>470.99303424440109</v>
      </c>
      <c r="R19" s="30">
        <v>7462611.7133340994</v>
      </c>
      <c r="S19" s="30">
        <v>8512.7764318326917</v>
      </c>
      <c r="T19" s="64">
        <v>5.9068387619956333</v>
      </c>
      <c r="U19" s="64">
        <v>150.22874445537607</v>
      </c>
      <c r="V19" s="65">
        <v>887.37697091495249</v>
      </c>
      <c r="W19" s="30">
        <v>7554041.7641558843</v>
      </c>
      <c r="X19" s="30">
        <v>25082.164508481703</v>
      </c>
      <c r="Y19" s="64">
        <v>5.9014074056914207</v>
      </c>
      <c r="Z19" s="64">
        <v>151.24458568517505</v>
      </c>
      <c r="AA19" s="65">
        <v>892.55591803322375</v>
      </c>
      <c r="AB19" s="30">
        <v>22387234.369128183</v>
      </c>
    </row>
    <row r="20" spans="3:28" x14ac:dyDescent="0.25">
      <c r="C20" s="12" t="s">
        <v>53</v>
      </c>
      <c r="D20" s="12"/>
      <c r="E20" s="41"/>
      <c r="F20" s="41"/>
      <c r="G20" s="40"/>
      <c r="H20" s="58"/>
      <c r="I20" s="12"/>
      <c r="J20" s="41"/>
      <c r="K20" s="41"/>
      <c r="L20" s="40"/>
      <c r="M20" s="58"/>
      <c r="N20" s="12"/>
      <c r="O20" s="41"/>
      <c r="P20" s="41"/>
      <c r="Q20" s="40"/>
      <c r="R20" s="58"/>
      <c r="S20" s="12"/>
      <c r="T20" s="41"/>
      <c r="U20" s="41"/>
      <c r="V20" s="40"/>
      <c r="W20" s="58"/>
      <c r="X20" s="12"/>
      <c r="Y20" s="41"/>
      <c r="Z20" s="41"/>
      <c r="AA20" s="40"/>
      <c r="AB20" s="58"/>
    </row>
    <row r="21" spans="3:28" x14ac:dyDescent="0.25">
      <c r="C21" s="42" t="s">
        <v>43</v>
      </c>
      <c r="D21" s="43">
        <v>6449883.0000000326</v>
      </c>
      <c r="E21" s="46">
        <v>10.298073822066177</v>
      </c>
      <c r="F21" s="46">
        <v>54.824951493977281</v>
      </c>
      <c r="G21" s="44">
        <v>564.59139777619362</v>
      </c>
      <c r="H21" s="45">
        <v>3641548458.4628601</v>
      </c>
      <c r="I21" s="43">
        <v>2194193.0000000075</v>
      </c>
      <c r="J21" s="46">
        <v>10.204211114583295</v>
      </c>
      <c r="K21" s="46">
        <v>48.145259272773849</v>
      </c>
      <c r="L21" s="44">
        <v>491.28438978572314</v>
      </c>
      <c r="M21" s="45">
        <v>1077972769.0771375</v>
      </c>
      <c r="N21" s="43">
        <v>1150147.0000000019</v>
      </c>
      <c r="O21" s="46">
        <v>10.382466958085061</v>
      </c>
      <c r="P21" s="46">
        <v>54.865149625308966</v>
      </c>
      <c r="Q21" s="44">
        <v>569.63560313514915</v>
      </c>
      <c r="R21" s="45">
        <v>655164680.0390656</v>
      </c>
      <c r="S21" s="43">
        <v>1413828.0000000023</v>
      </c>
      <c r="T21" s="46">
        <v>10.242811513621273</v>
      </c>
      <c r="U21" s="46">
        <v>60.428816137388537</v>
      </c>
      <c r="V21" s="44">
        <v>618.96097368654557</v>
      </c>
      <c r="W21" s="45">
        <v>875104355.50533319</v>
      </c>
      <c r="X21" s="43">
        <v>1691715.0000000014</v>
      </c>
      <c r="Y21" s="46">
        <v>10.408624229510293</v>
      </c>
      <c r="Z21" s="46">
        <v>58.682511951444575</v>
      </c>
      <c r="AA21" s="44">
        <v>610.80421574633442</v>
      </c>
      <c r="AB21" s="45">
        <v>1033306653.8413136</v>
      </c>
    </row>
  </sheetData>
  <mergeCells count="6">
    <mergeCell ref="X7:AB7"/>
    <mergeCell ref="C7:C8"/>
    <mergeCell ref="D7:H7"/>
    <mergeCell ref="I7:M7"/>
    <mergeCell ref="N7:R7"/>
    <mergeCell ref="S7:W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AC29"/>
  <sheetViews>
    <sheetView workbookViewId="0">
      <selection activeCell="D23" sqref="D23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85546875" style="24" customWidth="1"/>
    <col min="10" max="10" width="11.42578125" style="24"/>
    <col min="11" max="11" width="13.42578125" style="24" customWidth="1"/>
    <col min="12" max="13" width="11.42578125" style="24"/>
    <col min="14" max="14" width="14.140625" style="24" customWidth="1"/>
    <col min="15" max="15" width="11.42578125" style="24"/>
    <col min="16" max="16" width="13.42578125" style="24" customWidth="1"/>
    <col min="17" max="20" width="11.42578125" style="24"/>
    <col min="21" max="21" width="13.42578125" style="24" customWidth="1"/>
    <col min="22" max="25" width="11.42578125" style="24"/>
    <col min="26" max="26" width="13.42578125" style="24" customWidth="1"/>
    <col min="27" max="28" width="11.42578125" style="24"/>
    <col min="29" max="29" width="13" style="24" customWidth="1"/>
    <col min="30" max="16384" width="11.42578125" style="24"/>
  </cols>
  <sheetData>
    <row r="4" spans="3:29" x14ac:dyDescent="0.25">
      <c r="C4" s="52" t="s">
        <v>57</v>
      </c>
      <c r="D4" s="77"/>
      <c r="E4" s="77"/>
      <c r="F4" s="77"/>
      <c r="G4" s="77"/>
      <c r="H4" s="77"/>
      <c r="I4" s="77"/>
      <c r="J4" s="77"/>
      <c r="K4" s="78"/>
      <c r="L4" s="78"/>
      <c r="M4" s="78"/>
      <c r="N4" s="78"/>
      <c r="O4" s="77"/>
      <c r="P4" s="78"/>
      <c r="Q4" s="78"/>
      <c r="R4" s="78"/>
      <c r="S4" s="78"/>
      <c r="T4" s="77"/>
      <c r="U4" s="78"/>
      <c r="V4" s="78"/>
      <c r="W4" s="78"/>
      <c r="X4" s="78"/>
      <c r="Y4" s="77"/>
      <c r="Z4" s="78"/>
      <c r="AA4" s="78"/>
      <c r="AB4" s="78"/>
      <c r="AC4" s="78"/>
    </row>
    <row r="5" spans="3:29" x14ac:dyDescent="0.25">
      <c r="C5" s="59" t="s">
        <v>151</v>
      </c>
      <c r="D5" s="79"/>
      <c r="E5" s="79"/>
      <c r="F5" s="79"/>
      <c r="G5" s="28"/>
      <c r="H5" s="80"/>
      <c r="I5" s="28"/>
      <c r="J5" s="28"/>
      <c r="K5" s="78"/>
      <c r="L5" s="78"/>
      <c r="M5" s="78"/>
      <c r="N5" s="78"/>
      <c r="O5" s="28"/>
      <c r="P5" s="78"/>
      <c r="Q5" s="78"/>
      <c r="R5" s="78"/>
      <c r="S5" s="78"/>
      <c r="T5" s="28"/>
      <c r="U5" s="78"/>
      <c r="V5" s="78"/>
      <c r="W5" s="78"/>
      <c r="X5" s="78"/>
      <c r="Y5" s="28"/>
      <c r="Z5" s="78"/>
      <c r="AA5" s="78"/>
      <c r="AB5" s="78"/>
      <c r="AC5" s="78"/>
    </row>
    <row r="6" spans="3:29" x14ac:dyDescent="0.25">
      <c r="C6" s="79"/>
      <c r="D6" s="67"/>
      <c r="E6" s="28"/>
      <c r="F6" s="28"/>
      <c r="G6" s="28"/>
      <c r="H6" s="80"/>
      <c r="I6" s="28"/>
      <c r="J6" s="28"/>
      <c r="K6" s="78"/>
      <c r="L6" s="78"/>
      <c r="M6" s="78"/>
      <c r="N6" s="78"/>
      <c r="O6" s="28"/>
      <c r="P6" s="78"/>
      <c r="Q6" s="78"/>
      <c r="R6" s="78"/>
      <c r="S6" s="78"/>
      <c r="T6" s="28"/>
      <c r="U6" s="78"/>
      <c r="V6" s="78"/>
      <c r="W6" s="78"/>
      <c r="X6" s="78"/>
      <c r="Y6" s="28"/>
      <c r="Z6" s="78"/>
      <c r="AA6" s="78"/>
      <c r="AB6" s="78"/>
      <c r="AC6" s="78"/>
    </row>
    <row r="7" spans="3:29" ht="15" customHeight="1" x14ac:dyDescent="0.25">
      <c r="C7" s="193" t="s">
        <v>58</v>
      </c>
      <c r="D7" s="188" t="s">
        <v>59</v>
      </c>
      <c r="E7" s="184" t="s">
        <v>150</v>
      </c>
      <c r="F7" s="185"/>
      <c r="G7" s="185"/>
      <c r="H7" s="185"/>
      <c r="I7" s="186"/>
      <c r="J7" s="184" t="s">
        <v>152</v>
      </c>
      <c r="K7" s="185"/>
      <c r="L7" s="185"/>
      <c r="M7" s="185"/>
      <c r="N7" s="186"/>
      <c r="O7" s="184" t="s">
        <v>153</v>
      </c>
      <c r="P7" s="185"/>
      <c r="Q7" s="185"/>
      <c r="R7" s="185"/>
      <c r="S7" s="186"/>
      <c r="T7" s="184" t="s">
        <v>149</v>
      </c>
      <c r="U7" s="185"/>
      <c r="V7" s="185"/>
      <c r="W7" s="185"/>
      <c r="X7" s="186"/>
      <c r="Y7" s="184" t="s">
        <v>154</v>
      </c>
      <c r="Z7" s="185"/>
      <c r="AA7" s="185"/>
      <c r="AB7" s="185"/>
      <c r="AC7" s="186"/>
    </row>
    <row r="8" spans="3:29" ht="63.75" x14ac:dyDescent="0.25">
      <c r="C8" s="194"/>
      <c r="D8" s="189"/>
      <c r="E8" s="47" t="s">
        <v>12</v>
      </c>
      <c r="F8" s="48" t="s">
        <v>20</v>
      </c>
      <c r="G8" s="48" t="s">
        <v>44</v>
      </c>
      <c r="H8" s="48" t="s">
        <v>22</v>
      </c>
      <c r="I8" s="49" t="s">
        <v>13</v>
      </c>
      <c r="J8" s="47" t="s">
        <v>12</v>
      </c>
      <c r="K8" s="48" t="s">
        <v>20</v>
      </c>
      <c r="L8" s="48" t="s">
        <v>44</v>
      </c>
      <c r="M8" s="48" t="s">
        <v>22</v>
      </c>
      <c r="N8" s="49" t="s">
        <v>13</v>
      </c>
      <c r="O8" s="47" t="s">
        <v>12</v>
      </c>
      <c r="P8" s="48" t="s">
        <v>20</v>
      </c>
      <c r="Q8" s="48" t="s">
        <v>44</v>
      </c>
      <c r="R8" s="48" t="s">
        <v>22</v>
      </c>
      <c r="S8" s="49" t="s">
        <v>13</v>
      </c>
      <c r="T8" s="47" t="s">
        <v>12</v>
      </c>
      <c r="U8" s="48" t="s">
        <v>20</v>
      </c>
      <c r="V8" s="48" t="s">
        <v>44</v>
      </c>
      <c r="W8" s="48" t="s">
        <v>22</v>
      </c>
      <c r="X8" s="49" t="s">
        <v>13</v>
      </c>
      <c r="Y8" s="47" t="s">
        <v>12</v>
      </c>
      <c r="Z8" s="48" t="s">
        <v>20</v>
      </c>
      <c r="AA8" s="48" t="s">
        <v>44</v>
      </c>
      <c r="AB8" s="48" t="s">
        <v>22</v>
      </c>
      <c r="AC8" s="49" t="s">
        <v>13</v>
      </c>
    </row>
    <row r="9" spans="3:29" x14ac:dyDescent="0.25">
      <c r="C9" s="195" t="s">
        <v>60</v>
      </c>
      <c r="D9" s="27" t="s">
        <v>61</v>
      </c>
      <c r="E9" s="81">
        <v>875907.0467615712</v>
      </c>
      <c r="F9" s="82">
        <v>7.1250514631159865</v>
      </c>
      <c r="G9" s="82">
        <v>93.331871154218533</v>
      </c>
      <c r="H9" s="83">
        <v>664.99438512272638</v>
      </c>
      <c r="I9" s="81">
        <v>582473267.98586285</v>
      </c>
      <c r="J9" s="81">
        <v>216180.3665061158</v>
      </c>
      <c r="K9" s="82">
        <v>8.7090936870716664</v>
      </c>
      <c r="L9" s="82">
        <v>78.561073000706713</v>
      </c>
      <c r="M9" s="83">
        <v>684.19574492003017</v>
      </c>
      <c r="N9" s="81">
        <v>147909686.89873773</v>
      </c>
      <c r="O9" s="81">
        <v>193875.09918683325</v>
      </c>
      <c r="P9" s="82">
        <v>6.4097974829074316</v>
      </c>
      <c r="Q9" s="82">
        <v>102.917460721537</v>
      </c>
      <c r="R9" s="83">
        <v>659.68008068012796</v>
      </c>
      <c r="S9" s="81">
        <v>127895541.07343806</v>
      </c>
      <c r="T9" s="81">
        <v>238657.12066074647</v>
      </c>
      <c r="U9" s="82">
        <v>6.7385910427201576</v>
      </c>
      <c r="V9" s="82">
        <v>96.662697587418464</v>
      </c>
      <c r="W9" s="83">
        <v>651.37038812774415</v>
      </c>
      <c r="X9" s="81">
        <v>155454181.3142426</v>
      </c>
      <c r="Y9" s="81">
        <v>227194.46040787615</v>
      </c>
      <c r="Z9" s="82">
        <v>6.6341180099053991</v>
      </c>
      <c r="AA9" s="82">
        <v>100.32534580886751</v>
      </c>
      <c r="AB9" s="83">
        <v>665.57018348059364</v>
      </c>
      <c r="AC9" s="81">
        <v>151213858.69944325</v>
      </c>
    </row>
    <row r="10" spans="3:29" x14ac:dyDescent="0.25">
      <c r="C10" s="195"/>
      <c r="D10" s="27" t="s">
        <v>27</v>
      </c>
      <c r="E10" s="81">
        <v>481267.15333469585</v>
      </c>
      <c r="F10" s="82">
        <v>7.5166293730944966</v>
      </c>
      <c r="G10" s="82">
        <v>117.50826104447216</v>
      </c>
      <c r="H10" s="83">
        <v>883.26604654814184</v>
      </c>
      <c r="I10" s="81">
        <v>425086935.85940641</v>
      </c>
      <c r="J10" s="81">
        <v>73153.318494498759</v>
      </c>
      <c r="K10" s="82">
        <v>8.9739398782100412</v>
      </c>
      <c r="L10" s="82">
        <v>94.235834476748991</v>
      </c>
      <c r="M10" s="83">
        <v>845.66671296729669</v>
      </c>
      <c r="N10" s="81">
        <v>61863326.393892832</v>
      </c>
      <c r="O10" s="81">
        <v>95422.759548467642</v>
      </c>
      <c r="P10" s="82">
        <v>7.3447803689626667</v>
      </c>
      <c r="Q10" s="82">
        <v>120.97739703784704</v>
      </c>
      <c r="R10" s="83">
        <v>888.55241085178045</v>
      </c>
      <c r="S10" s="81">
        <v>84788123.046921954</v>
      </c>
      <c r="T10" s="81">
        <v>193437.32279162586</v>
      </c>
      <c r="U10" s="82">
        <v>7.2064805300752361</v>
      </c>
      <c r="V10" s="82">
        <v>128.77708098547711</v>
      </c>
      <c r="W10" s="83">
        <v>928.02952684176717</v>
      </c>
      <c r="X10" s="81">
        <v>179515547.14384627</v>
      </c>
      <c r="Y10" s="81">
        <v>119253.75250010307</v>
      </c>
      <c r="Z10" s="82">
        <v>7.2632668513101155</v>
      </c>
      <c r="AA10" s="82">
        <v>114.20359811105142</v>
      </c>
      <c r="AB10" s="83">
        <v>829.49120846034725</v>
      </c>
      <c r="AC10" s="81">
        <v>98919939.274743378</v>
      </c>
    </row>
    <row r="11" spans="3:29" x14ac:dyDescent="0.25">
      <c r="C11" s="195"/>
      <c r="D11" s="27" t="s">
        <v>62</v>
      </c>
      <c r="E11" s="81">
        <v>298161.36772753554</v>
      </c>
      <c r="F11" s="82">
        <v>15.820171593798293</v>
      </c>
      <c r="G11" s="82">
        <v>76.77045049021612</v>
      </c>
      <c r="H11" s="83">
        <v>1214.521700088404</v>
      </c>
      <c r="I11" s="81">
        <v>362123451.23312348</v>
      </c>
      <c r="J11" s="81">
        <v>88978.263331179885</v>
      </c>
      <c r="K11" s="82">
        <v>15.710427125626072</v>
      </c>
      <c r="L11" s="82">
        <v>72.577386888854392</v>
      </c>
      <c r="M11" s="83">
        <v>1140.2217476857143</v>
      </c>
      <c r="N11" s="81">
        <v>101454950.92151825</v>
      </c>
      <c r="O11" s="81">
        <v>58534.234460932508</v>
      </c>
      <c r="P11" s="82">
        <v>15.715998238080378</v>
      </c>
      <c r="Q11" s="82">
        <v>67.681429489626197</v>
      </c>
      <c r="R11" s="83">
        <v>1063.6812266097254</v>
      </c>
      <c r="S11" s="81">
        <v>62261766.310065687</v>
      </c>
      <c r="T11" s="81">
        <v>60254.927391750702</v>
      </c>
      <c r="U11" s="82">
        <v>16.80207794640571</v>
      </c>
      <c r="V11" s="82">
        <v>74.747042476595169</v>
      </c>
      <c r="W11" s="83">
        <v>1255.9056339550423</v>
      </c>
      <c r="X11" s="81">
        <v>75674502.784851789</v>
      </c>
      <c r="Y11" s="81">
        <v>90393.942543672965</v>
      </c>
      <c r="Z11" s="82">
        <v>15.341133784990719</v>
      </c>
      <c r="AA11" s="82">
        <v>88.503784856658797</v>
      </c>
      <c r="AB11" s="83">
        <v>1357.7484039640392</v>
      </c>
      <c r="AC11" s="81">
        <v>122732231.21668851</v>
      </c>
    </row>
    <row r="12" spans="3:29" x14ac:dyDescent="0.25">
      <c r="C12" s="195"/>
      <c r="D12" s="27" t="s">
        <v>63</v>
      </c>
      <c r="E12" s="81">
        <v>415464.92075947352</v>
      </c>
      <c r="F12" s="82">
        <v>22.447734792817748</v>
      </c>
      <c r="G12" s="82">
        <v>37.766067349520434</v>
      </c>
      <c r="H12" s="83">
        <v>847.76266402972578</v>
      </c>
      <c r="I12" s="81">
        <v>352215648.03394759</v>
      </c>
      <c r="J12" s="81">
        <v>72811.400689572067</v>
      </c>
      <c r="K12" s="82">
        <v>27.223262563632325</v>
      </c>
      <c r="L12" s="82">
        <v>31.761075489468162</v>
      </c>
      <c r="M12" s="83">
        <v>864.6400973531405</v>
      </c>
      <c r="N12" s="81">
        <v>62955656.58065021</v>
      </c>
      <c r="O12" s="81">
        <v>87239.729588400456</v>
      </c>
      <c r="P12" s="82">
        <v>19.245412717976148</v>
      </c>
      <c r="Q12" s="82">
        <v>45.372615754477437</v>
      </c>
      <c r="R12" s="83">
        <v>873.21471628906374</v>
      </c>
      <c r="S12" s="81">
        <v>76179015.721669883</v>
      </c>
      <c r="T12" s="81">
        <v>122260.70972173866</v>
      </c>
      <c r="U12" s="82">
        <v>22.061911818706104</v>
      </c>
      <c r="V12" s="82">
        <v>37.73612582738285</v>
      </c>
      <c r="W12" s="83">
        <v>832.53108038331868</v>
      </c>
      <c r="X12" s="81">
        <v>101785840.75306985</v>
      </c>
      <c r="Y12" s="81">
        <v>133153.0807597629</v>
      </c>
      <c r="Z12" s="82">
        <v>22.288728606867942</v>
      </c>
      <c r="AA12" s="82">
        <v>37.500725103060631</v>
      </c>
      <c r="AB12" s="83">
        <v>835.84348438288214</v>
      </c>
      <c r="AC12" s="81">
        <v>111295134.97855675</v>
      </c>
    </row>
    <row r="13" spans="3:29" x14ac:dyDescent="0.25">
      <c r="C13" s="195"/>
      <c r="D13" s="27" t="s">
        <v>33</v>
      </c>
      <c r="E13" s="81">
        <v>370723.0488731208</v>
      </c>
      <c r="F13" s="82">
        <v>23.60704132871339</v>
      </c>
      <c r="G13" s="82">
        <v>58.707210343852495</v>
      </c>
      <c r="H13" s="83">
        <v>1385.903540880814</v>
      </c>
      <c r="I13" s="81">
        <v>513786386.11936665</v>
      </c>
      <c r="J13" s="81">
        <v>108519.40145998982</v>
      </c>
      <c r="K13" s="82">
        <v>23.379066904669696</v>
      </c>
      <c r="L13" s="82">
        <v>55.075095080930346</v>
      </c>
      <c r="M13" s="83">
        <v>1287.6043326781337</v>
      </c>
      <c r="N13" s="81">
        <v>139730051.49952245</v>
      </c>
      <c r="O13" s="81">
        <v>63625.222913317397</v>
      </c>
      <c r="P13" s="82">
        <v>29.099629476032739</v>
      </c>
      <c r="Q13" s="82">
        <v>45.045960274490398</v>
      </c>
      <c r="R13" s="83">
        <v>1310.8207533797547</v>
      </c>
      <c r="S13" s="81">
        <v>83401262.633189589</v>
      </c>
      <c r="T13" s="81">
        <v>80504.764623729716</v>
      </c>
      <c r="U13" s="82">
        <v>25.158714278622305</v>
      </c>
      <c r="V13" s="82">
        <v>53.661030701994243</v>
      </c>
      <c r="W13" s="83">
        <v>1350.0425393278551</v>
      </c>
      <c r="X13" s="81">
        <v>108684856.86061002</v>
      </c>
      <c r="Y13" s="81">
        <v>118073.65987608547</v>
      </c>
      <c r="Z13" s="82">
        <v>19.798871383981357</v>
      </c>
      <c r="AA13" s="82">
        <v>77.840720834337674</v>
      </c>
      <c r="AB13" s="83">
        <v>1541.1584202354409</v>
      </c>
      <c r="AC13" s="81">
        <v>181970215.12604386</v>
      </c>
    </row>
    <row r="14" spans="3:29" x14ac:dyDescent="0.25">
      <c r="C14" s="195"/>
      <c r="D14" s="27" t="s">
        <v>42</v>
      </c>
      <c r="E14" s="81">
        <v>127809.46254360041</v>
      </c>
      <c r="F14" s="82">
        <v>15.687628400242565</v>
      </c>
      <c r="G14" s="82">
        <v>83.65058584321774</v>
      </c>
      <c r="H14" s="83">
        <v>1312.2793061709854</v>
      </c>
      <c r="I14" s="81">
        <v>167721712.82880527</v>
      </c>
      <c r="J14" s="81">
        <v>33036.249518643563</v>
      </c>
      <c r="K14" s="82">
        <v>17.854230637106344</v>
      </c>
      <c r="L14" s="82">
        <v>72.224336408139138</v>
      </c>
      <c r="M14" s="83">
        <v>1289.5099598428737</v>
      </c>
      <c r="N14" s="81">
        <v>42600572.790144973</v>
      </c>
      <c r="O14" s="81">
        <v>26399.954302048842</v>
      </c>
      <c r="P14" s="82">
        <v>17.696812600452166</v>
      </c>
      <c r="Q14" s="82">
        <v>74.960121487213144</v>
      </c>
      <c r="R14" s="83">
        <v>1326.5552224663386</v>
      </c>
      <c r="S14" s="81">
        <v>35020997.252256095</v>
      </c>
      <c r="T14" s="81">
        <v>30636.154810408509</v>
      </c>
      <c r="U14" s="82">
        <v>14.156965133554779</v>
      </c>
      <c r="V14" s="82">
        <v>85.288028253303835</v>
      </c>
      <c r="W14" s="83">
        <v>1207.4196422916584</v>
      </c>
      <c r="X14" s="81">
        <v>36990695.082375184</v>
      </c>
      <c r="Y14" s="81">
        <v>37737.103912499617</v>
      </c>
      <c r="Z14" s="82">
        <v>13.627980512212803</v>
      </c>
      <c r="AA14" s="82">
        <v>103.26941421795598</v>
      </c>
      <c r="AB14" s="83">
        <v>1407.3535644699305</v>
      </c>
      <c r="AC14" s="81">
        <v>53109447.7040288</v>
      </c>
    </row>
    <row r="15" spans="3:29" x14ac:dyDescent="0.25">
      <c r="C15" s="72"/>
      <c r="D15" s="73" t="s">
        <v>17</v>
      </c>
      <c r="E15" s="43">
        <v>2569332.9999999786</v>
      </c>
      <c r="F15" s="46">
        <v>13.489221386964608</v>
      </c>
      <c r="G15" s="46">
        <v>69.345792706912121</v>
      </c>
      <c r="H15" s="44">
        <v>935.42075007810979</v>
      </c>
      <c r="I15" s="45">
        <v>2403407402.0605173</v>
      </c>
      <c r="J15" s="43">
        <v>592678.99999999872</v>
      </c>
      <c r="K15" s="46">
        <v>15.263200000631793</v>
      </c>
      <c r="L15" s="46">
        <v>61.5192668242941</v>
      </c>
      <c r="M15" s="44">
        <v>938.98087343142549</v>
      </c>
      <c r="N15" s="45">
        <v>556514245.08446801</v>
      </c>
      <c r="O15" s="43">
        <v>525097.0000000014</v>
      </c>
      <c r="P15" s="46">
        <v>13.066373102284583</v>
      </c>
      <c r="Q15" s="46">
        <v>68.43593515379537</v>
      </c>
      <c r="R15" s="44">
        <v>894.20946232324752</v>
      </c>
      <c r="S15" s="45">
        <v>469546706.03754205</v>
      </c>
      <c r="T15" s="43">
        <v>725751.00000000093</v>
      </c>
      <c r="U15" s="46">
        <v>12.636619675662278</v>
      </c>
      <c r="V15" s="46">
        <v>71.759110135563645</v>
      </c>
      <c r="W15" s="44">
        <v>906.79258304708173</v>
      </c>
      <c r="X15" s="45">
        <v>658105623.93899274</v>
      </c>
      <c r="Y15" s="43">
        <v>725806.00000000361</v>
      </c>
      <c r="Z15" s="46">
        <v>13.199079172035015</v>
      </c>
      <c r="AA15" s="46">
        <v>75.077558971229891</v>
      </c>
      <c r="AB15" s="44">
        <v>990.95464490438542</v>
      </c>
      <c r="AC15" s="45">
        <v>719240826.99950612</v>
      </c>
    </row>
    <row r="16" spans="3:29" x14ac:dyDescent="0.25">
      <c r="C16" s="195" t="s">
        <v>64</v>
      </c>
      <c r="D16" s="27" t="s">
        <v>61</v>
      </c>
      <c r="E16" s="81">
        <v>3439265.0098927165</v>
      </c>
      <c r="F16" s="82">
        <v>6.3652692862374245</v>
      </c>
      <c r="G16" s="82">
        <v>43.874388992194518</v>
      </c>
      <c r="H16" s="83">
        <v>279.27230070445427</v>
      </c>
      <c r="I16" s="81">
        <v>960491452.04499888</v>
      </c>
      <c r="J16" s="81">
        <v>1440259.4550856273</v>
      </c>
      <c r="K16" s="82">
        <v>7.0221365653891432</v>
      </c>
      <c r="L16" s="82">
        <v>41.677823996347612</v>
      </c>
      <c r="M16" s="83">
        <v>292.6673718506064</v>
      </c>
      <c r="N16" s="81">
        <v>421516949.50290209</v>
      </c>
      <c r="O16" s="81">
        <v>557657.85408734065</v>
      </c>
      <c r="P16" s="82">
        <v>5.8567685723434781</v>
      </c>
      <c r="Q16" s="82">
        <v>44.326819588823852</v>
      </c>
      <c r="R16" s="83">
        <v>259.6119238797595</v>
      </c>
      <c r="S16" s="81">
        <v>144774628.36627731</v>
      </c>
      <c r="T16" s="81">
        <v>613360.35788541927</v>
      </c>
      <c r="U16" s="82">
        <v>5.8201255482122027</v>
      </c>
      <c r="V16" s="82">
        <v>47.817688809250377</v>
      </c>
      <c r="W16" s="83">
        <v>278.3049522951797</v>
      </c>
      <c r="X16" s="81">
        <v>170701225.14105996</v>
      </c>
      <c r="Y16" s="81">
        <v>827987.34283433855</v>
      </c>
      <c r="Z16" s="82">
        <v>5.9689826313629988</v>
      </c>
      <c r="AA16" s="82">
        <v>45.222116995300901</v>
      </c>
      <c r="AB16" s="83">
        <v>269.93003089841204</v>
      </c>
      <c r="AC16" s="81">
        <v>223498649.03476208</v>
      </c>
    </row>
    <row r="17" spans="3:29" x14ac:dyDescent="0.25">
      <c r="C17" s="195"/>
      <c r="D17" s="27" t="s">
        <v>27</v>
      </c>
      <c r="E17" s="81">
        <v>71997.720225210374</v>
      </c>
      <c r="F17" s="82">
        <v>11.052952947977818</v>
      </c>
      <c r="G17" s="82">
        <v>47.283712880484678</v>
      </c>
      <c r="H17" s="83">
        <v>522.62465367368929</v>
      </c>
      <c r="I17" s="81">
        <v>37627783.597995877</v>
      </c>
      <c r="J17" s="81">
        <v>25111.388926776108</v>
      </c>
      <c r="K17" s="82">
        <v>8.8963201673746752</v>
      </c>
      <c r="L17" s="82">
        <v>55.409702956624336</v>
      </c>
      <c r="M17" s="83">
        <v>492.94245788125767</v>
      </c>
      <c r="N17" s="81">
        <v>12378469.778377159</v>
      </c>
      <c r="O17" s="81">
        <v>10183.671051825933</v>
      </c>
      <c r="P17" s="82">
        <v>18.537552967883418</v>
      </c>
      <c r="Q17" s="82">
        <v>30.524480005517649</v>
      </c>
      <c r="R17" s="83">
        <v>565.84916491938168</v>
      </c>
      <c r="S17" s="81">
        <v>5762421.7604893707</v>
      </c>
      <c r="T17" s="81">
        <v>17485.059607293122</v>
      </c>
      <c r="U17" s="82">
        <v>8.144493214296201</v>
      </c>
      <c r="V17" s="82">
        <v>67.27044062165065</v>
      </c>
      <c r="W17" s="83">
        <v>547.88364716574893</v>
      </c>
      <c r="X17" s="81">
        <v>9579778.2285542823</v>
      </c>
      <c r="Y17" s="81">
        <v>19217.600639315224</v>
      </c>
      <c r="Z17" s="82">
        <v>12.551055251066128</v>
      </c>
      <c r="AA17" s="82">
        <v>41.074070812635931</v>
      </c>
      <c r="AB17" s="83">
        <v>515.52293215559678</v>
      </c>
      <c r="AC17" s="81">
        <v>9907113.8305750173</v>
      </c>
    </row>
    <row r="18" spans="3:29" x14ac:dyDescent="0.25">
      <c r="C18" s="195"/>
      <c r="D18" s="27" t="s">
        <v>62</v>
      </c>
      <c r="E18" s="81">
        <v>46052.367090160253</v>
      </c>
      <c r="F18" s="82">
        <v>22.539784984588586</v>
      </c>
      <c r="G18" s="82">
        <v>31.199541784011004</v>
      </c>
      <c r="H18" s="83">
        <v>703.23096342929443</v>
      </c>
      <c r="I18" s="81">
        <v>32385450.477012917</v>
      </c>
      <c r="J18" s="81">
        <v>20235.707384923655</v>
      </c>
      <c r="K18" s="82">
        <v>20.871330861001137</v>
      </c>
      <c r="L18" s="82">
        <v>29.317938881844611</v>
      </c>
      <c r="M18" s="83">
        <v>611.9044025655885</v>
      </c>
      <c r="N18" s="81">
        <v>12382318.437863782</v>
      </c>
      <c r="O18" s="81">
        <v>7382.2461856074115</v>
      </c>
      <c r="P18" s="82">
        <v>22.30348447019335</v>
      </c>
      <c r="Q18" s="82">
        <v>26.772714921362439</v>
      </c>
      <c r="R18" s="83">
        <v>597.12483147352134</v>
      </c>
      <c r="S18" s="81">
        <v>4408122.5094768675</v>
      </c>
      <c r="T18" s="81">
        <v>4648.648574619222</v>
      </c>
      <c r="U18" s="82">
        <v>31.677808366292766</v>
      </c>
      <c r="V18" s="82">
        <v>21.918349379245434</v>
      </c>
      <c r="W18" s="83">
        <v>694.32527134118936</v>
      </c>
      <c r="X18" s="81">
        <v>3227674.1829423257</v>
      </c>
      <c r="Y18" s="81">
        <v>13785.764945009967</v>
      </c>
      <c r="Z18" s="82">
        <v>22.033996485011311</v>
      </c>
      <c r="AA18" s="82">
        <v>40.714770582535039</v>
      </c>
      <c r="AB18" s="83">
        <v>897.1091119036189</v>
      </c>
      <c r="AC18" s="81">
        <v>12367335.346729914</v>
      </c>
    </row>
    <row r="19" spans="3:29" x14ac:dyDescent="0.25">
      <c r="C19" s="195"/>
      <c r="D19" s="27" t="s">
        <v>63</v>
      </c>
      <c r="E19" s="81">
        <v>131509.76702098813</v>
      </c>
      <c r="F19" s="82">
        <v>30.921585999001678</v>
      </c>
      <c r="G19" s="82">
        <v>15.241501884563434</v>
      </c>
      <c r="H19" s="83">
        <v>471.29141127747397</v>
      </c>
      <c r="I19" s="81">
        <v>61979423.696093291</v>
      </c>
      <c r="J19" s="81">
        <v>32970.671755075746</v>
      </c>
      <c r="K19" s="82">
        <v>26.964201639921139</v>
      </c>
      <c r="L19" s="82">
        <v>16.454262994945317</v>
      </c>
      <c r="M19" s="83">
        <v>443.67606523199805</v>
      </c>
      <c r="N19" s="81">
        <v>14628297.912347788</v>
      </c>
      <c r="O19" s="81">
        <v>23792.664137040822</v>
      </c>
      <c r="P19" s="82">
        <v>35.688075587785995</v>
      </c>
      <c r="Q19" s="82">
        <v>12.336691146026864</v>
      </c>
      <c r="R19" s="83">
        <v>440.27276612257765</v>
      </c>
      <c r="S19" s="81">
        <v>10475262.053040404</v>
      </c>
      <c r="T19" s="81">
        <v>33306.752266002281</v>
      </c>
      <c r="U19" s="82">
        <v>31.776979106691364</v>
      </c>
      <c r="V19" s="82">
        <v>19.081485650628451</v>
      </c>
      <c r="W19" s="83">
        <v>606.35197084465108</v>
      </c>
      <c r="X19" s="81">
        <v>20195614.878925033</v>
      </c>
      <c r="Y19" s="81">
        <v>41439.678862869179</v>
      </c>
      <c r="Z19" s="82">
        <v>30.645999126034237</v>
      </c>
      <c r="AA19" s="82">
        <v>13.134464151851287</v>
      </c>
      <c r="AB19" s="83">
        <v>402.51877691856305</v>
      </c>
      <c r="AC19" s="81">
        <v>16680248.851780113</v>
      </c>
    </row>
    <row r="20" spans="3:29" x14ac:dyDescent="0.25">
      <c r="C20" s="195"/>
      <c r="D20" s="27" t="s">
        <v>33</v>
      </c>
      <c r="E20" s="81">
        <v>146456.49269337833</v>
      </c>
      <c r="F20" s="82">
        <v>22.749598600970113</v>
      </c>
      <c r="G20" s="82">
        <v>33.768531910651134</v>
      </c>
      <c r="H20" s="83">
        <v>768.22054631136064</v>
      </c>
      <c r="I20" s="81">
        <v>112510886.82775244</v>
      </c>
      <c r="J20" s="81">
        <v>60507.481095578711</v>
      </c>
      <c r="K20" s="82">
        <v>23.093274584376864</v>
      </c>
      <c r="L20" s="82">
        <v>33.409456185435879</v>
      </c>
      <c r="M20" s="83">
        <v>771.53374540498032</v>
      </c>
      <c r="N20" s="81">
        <v>46683563.514692932</v>
      </c>
      <c r="O20" s="81">
        <v>19985.566985835798</v>
      </c>
      <c r="P20" s="82">
        <v>26.476107692325108</v>
      </c>
      <c r="Q20" s="82">
        <v>25.682930494239045</v>
      </c>
      <c r="R20" s="83">
        <v>679.98403361997305</v>
      </c>
      <c r="S20" s="81">
        <v>13589866.453210864</v>
      </c>
      <c r="T20" s="81">
        <v>15657.53452380952</v>
      </c>
      <c r="U20" s="82">
        <v>21.620324026376725</v>
      </c>
      <c r="V20" s="82">
        <v>32.557034484150662</v>
      </c>
      <c r="W20" s="83">
        <v>703.8936348852576</v>
      </c>
      <c r="X20" s="81">
        <v>11021238.889305709</v>
      </c>
      <c r="Y20" s="81">
        <v>50305.910088154407</v>
      </c>
      <c r="Z20" s="82">
        <v>21.207240866797402</v>
      </c>
      <c r="AA20" s="82">
        <v>38.63358041733003</v>
      </c>
      <c r="AB20" s="83">
        <v>819.31164545710647</v>
      </c>
      <c r="AC20" s="81">
        <v>41216217.970542997</v>
      </c>
    </row>
    <row r="21" spans="3:29" x14ac:dyDescent="0.25">
      <c r="C21" s="195"/>
      <c r="D21" s="27" t="s">
        <v>42</v>
      </c>
      <c r="E21" s="81">
        <v>45268.643077538371</v>
      </c>
      <c r="F21" s="82">
        <v>14.118091189008004</v>
      </c>
      <c r="G21" s="82">
        <v>51.863097298005698</v>
      </c>
      <c r="H21" s="83">
        <v>732.2079369976401</v>
      </c>
      <c r="I21" s="81">
        <v>33146059.758486714</v>
      </c>
      <c r="J21" s="81">
        <v>22429.295752022106</v>
      </c>
      <c r="K21" s="82">
        <v>13.288116065879851</v>
      </c>
      <c r="L21" s="82">
        <v>46.53328841982281</v>
      </c>
      <c r="M21" s="83">
        <v>618.33973744966852</v>
      </c>
      <c r="N21" s="81">
        <v>13868924.846486332</v>
      </c>
      <c r="O21" s="81">
        <v>6047.9975523498624</v>
      </c>
      <c r="P21" s="82">
        <v>13.639611829118349</v>
      </c>
      <c r="Q21" s="82">
        <v>80.100442568765914</v>
      </c>
      <c r="R21" s="83">
        <v>1092.5389439785554</v>
      </c>
      <c r="S21" s="81">
        <v>6607672.8590292027</v>
      </c>
      <c r="T21" s="81">
        <v>3618.6471428571417</v>
      </c>
      <c r="U21" s="82">
        <v>14.957294912502805</v>
      </c>
      <c r="V21" s="82">
        <v>41.998946895817497</v>
      </c>
      <c r="W21" s="83">
        <v>628.19063473528684</v>
      </c>
      <c r="X21" s="81">
        <v>2273200.2455544607</v>
      </c>
      <c r="Y21" s="81">
        <v>13172.702630309284</v>
      </c>
      <c r="Z21" s="82">
        <v>15.520447095996875</v>
      </c>
      <c r="AA21" s="82">
        <v>50.850835398237379</v>
      </c>
      <c r="AB21" s="83">
        <v>789.22770058558831</v>
      </c>
      <c r="AC21" s="81">
        <v>10396261.807416735</v>
      </c>
    </row>
    <row r="22" spans="3:29" x14ac:dyDescent="0.25">
      <c r="C22" s="72"/>
      <c r="D22" s="73" t="s">
        <v>17</v>
      </c>
      <c r="E22" s="43">
        <v>3880549.9999999898</v>
      </c>
      <c r="F22" s="46">
        <v>8.1851978775833238</v>
      </c>
      <c r="G22" s="46">
        <v>38.98052269710373</v>
      </c>
      <c r="H22" s="44">
        <v>319.06329164742755</v>
      </c>
      <c r="I22" s="45">
        <v>1238141056.4023495</v>
      </c>
      <c r="J22" s="43">
        <v>1601514.000000003</v>
      </c>
      <c r="K22" s="46">
        <v>8.3320098887469811</v>
      </c>
      <c r="L22" s="46">
        <v>39.078623231922371</v>
      </c>
      <c r="M22" s="44">
        <v>325.60347520699622</v>
      </c>
      <c r="N22" s="45">
        <v>521458523.99266768</v>
      </c>
      <c r="O22" s="43">
        <v>625049.99999999977</v>
      </c>
      <c r="P22" s="46">
        <v>8.1277496321092855</v>
      </c>
      <c r="Q22" s="46">
        <v>36.537173835812098</v>
      </c>
      <c r="R22" s="44">
        <v>296.96500120233196</v>
      </c>
      <c r="S22" s="45">
        <v>185617974.00152352</v>
      </c>
      <c r="T22" s="43">
        <v>688076.99999999802</v>
      </c>
      <c r="U22" s="46">
        <v>7.7179361473339183</v>
      </c>
      <c r="V22" s="46">
        <v>40.86193916587407</v>
      </c>
      <c r="W22" s="44">
        <v>315.3698373384596</v>
      </c>
      <c r="X22" s="45">
        <v>216998731.56634256</v>
      </c>
      <c r="Y22" s="43">
        <v>965909.00000000477</v>
      </c>
      <c r="Z22" s="46">
        <v>8.3118128942660494</v>
      </c>
      <c r="AA22" s="46">
        <v>39.11908723426626</v>
      </c>
      <c r="AB22" s="44">
        <v>325.15053368568749</v>
      </c>
      <c r="AC22" s="45">
        <v>314065826.84180731</v>
      </c>
    </row>
    <row r="23" spans="3:29" x14ac:dyDescent="0.25">
      <c r="C23" s="192" t="s">
        <v>43</v>
      </c>
      <c r="D23" s="27" t="s">
        <v>61</v>
      </c>
      <c r="E23" s="81">
        <v>4315172.0566542847</v>
      </c>
      <c r="F23" s="82">
        <v>6.5194922358658571</v>
      </c>
      <c r="G23" s="82">
        <v>54.845892330881711</v>
      </c>
      <c r="H23" s="83">
        <v>357.56736922032349</v>
      </c>
      <c r="I23" s="81">
        <v>1542964720.0308673</v>
      </c>
      <c r="J23" s="81">
        <v>1656439.8215917409</v>
      </c>
      <c r="K23" s="82">
        <v>7.2422997153518933</v>
      </c>
      <c r="L23" s="82">
        <v>47.466326500879234</v>
      </c>
      <c r="M23" s="83">
        <v>343.76536290611853</v>
      </c>
      <c r="N23" s="81">
        <v>569426636.40164149</v>
      </c>
      <c r="O23" s="81">
        <v>751532.95327417227</v>
      </c>
      <c r="P23" s="82">
        <v>5.9994350175361006</v>
      </c>
      <c r="Q23" s="82">
        <v>60.47546913137991</v>
      </c>
      <c r="R23" s="83">
        <v>362.81864720871584</v>
      </c>
      <c r="S23" s="81">
        <v>272670169.43971485</v>
      </c>
      <c r="T23" s="81">
        <v>852017.47854616342</v>
      </c>
      <c r="U23" s="82">
        <v>6.0773953060107075</v>
      </c>
      <c r="V23" s="82">
        <v>62.988112100179698</v>
      </c>
      <c r="W23" s="83">
        <v>382.8036568121081</v>
      </c>
      <c r="X23" s="81">
        <v>326155406.45530343</v>
      </c>
      <c r="Y23" s="81">
        <v>1055181.8032422168</v>
      </c>
      <c r="Z23" s="82">
        <v>6.1121949886665226</v>
      </c>
      <c r="AA23" s="82">
        <v>58.099674098608318</v>
      </c>
      <c r="AB23" s="83">
        <v>355.11653686866737</v>
      </c>
      <c r="AC23" s="81">
        <v>374712507.73420644</v>
      </c>
    </row>
    <row r="24" spans="3:29" x14ac:dyDescent="0.25">
      <c r="C24" s="192"/>
      <c r="D24" s="27" t="s">
        <v>27</v>
      </c>
      <c r="E24" s="81">
        <v>553264.87355990568</v>
      </c>
      <c r="F24" s="82">
        <v>7.9768198669026367</v>
      </c>
      <c r="G24" s="82">
        <v>104.84565379308964</v>
      </c>
      <c r="H24" s="83">
        <v>836.33489413512257</v>
      </c>
      <c r="I24" s="81">
        <v>462714719.45740271</v>
      </c>
      <c r="J24" s="81">
        <v>98264.707421274783</v>
      </c>
      <c r="K24" s="82">
        <v>8.9541042851642558</v>
      </c>
      <c r="L24" s="82">
        <v>84.377908640706934</v>
      </c>
      <c r="M24" s="83">
        <v>755.52859333294953</v>
      </c>
      <c r="N24" s="81">
        <v>74241796.172270104</v>
      </c>
      <c r="O24" s="81">
        <v>105606.43060029358</v>
      </c>
      <c r="P24" s="82">
        <v>8.4241039826610606</v>
      </c>
      <c r="Q24" s="82">
        <v>101.78340715775533</v>
      </c>
      <c r="R24" s="83">
        <v>857.43400560645819</v>
      </c>
      <c r="S24" s="81">
        <v>90550544.807411298</v>
      </c>
      <c r="T24" s="81">
        <v>210922.38239891906</v>
      </c>
      <c r="U24" s="82">
        <v>7.284239976509812</v>
      </c>
      <c r="V24" s="82">
        <v>123.07614354422678</v>
      </c>
      <c r="W24" s="83">
        <v>896.51616495952862</v>
      </c>
      <c r="X24" s="81">
        <v>189095325.37240055</v>
      </c>
      <c r="Y24" s="81">
        <v>138471.35313941821</v>
      </c>
      <c r="Z24" s="82">
        <v>7.9971269850332227</v>
      </c>
      <c r="AA24" s="82">
        <v>98.27497474824979</v>
      </c>
      <c r="AB24" s="83">
        <v>785.91745251269003</v>
      </c>
      <c r="AC24" s="81">
        <v>108827053.10531837</v>
      </c>
    </row>
    <row r="25" spans="3:29" x14ac:dyDescent="0.25">
      <c r="C25" s="192"/>
      <c r="D25" s="27" t="s">
        <v>62</v>
      </c>
      <c r="E25" s="81">
        <v>344213.73481769563</v>
      </c>
      <c r="F25" s="82">
        <v>16.71918889402474</v>
      </c>
      <c r="G25" s="82">
        <v>68.550938840414233</v>
      </c>
      <c r="H25" s="83">
        <v>1146.1160953356066</v>
      </c>
      <c r="I25" s="81">
        <v>394508901.71013612</v>
      </c>
      <c r="J25" s="81">
        <v>109213.97071610343</v>
      </c>
      <c r="K25" s="82">
        <v>16.666665024001663</v>
      </c>
      <c r="L25" s="82">
        <v>62.539955190396377</v>
      </c>
      <c r="M25" s="83">
        <v>1042.3324837744108</v>
      </c>
      <c r="N25" s="81">
        <v>113837269.35938199</v>
      </c>
      <c r="O25" s="81">
        <v>65916.480646539945</v>
      </c>
      <c r="P25" s="82">
        <v>16.453756756629421</v>
      </c>
      <c r="Q25" s="82">
        <v>61.471052113632581</v>
      </c>
      <c r="R25" s="83">
        <v>1011.4297390517976</v>
      </c>
      <c r="S25" s="81">
        <v>66669888.819542579</v>
      </c>
      <c r="T25" s="81">
        <v>64903.575966369892</v>
      </c>
      <c r="U25" s="82">
        <v>17.867536081542347</v>
      </c>
      <c r="V25" s="82">
        <v>68.038650717095976</v>
      </c>
      <c r="W25" s="83">
        <v>1215.6830466271633</v>
      </c>
      <c r="X25" s="81">
        <v>78902176.96779418</v>
      </c>
      <c r="Y25" s="81">
        <v>104179.70748868299</v>
      </c>
      <c r="Z25" s="82">
        <v>16.22677873654461</v>
      </c>
      <c r="AA25" s="82">
        <v>79.916877652276114</v>
      </c>
      <c r="AB25" s="83">
        <v>1296.793490978991</v>
      </c>
      <c r="AC25" s="81">
        <v>135099566.56341833</v>
      </c>
    </row>
    <row r="26" spans="3:29" x14ac:dyDescent="0.25">
      <c r="C26" s="192"/>
      <c r="D26" s="27" t="s">
        <v>63</v>
      </c>
      <c r="E26" s="81">
        <v>546974.68778046186</v>
      </c>
      <c r="F26" s="82">
        <v>24.485112797305877</v>
      </c>
      <c r="G26" s="82">
        <v>30.926842957484642</v>
      </c>
      <c r="H26" s="83">
        <v>757.24723827857667</v>
      </c>
      <c r="I26" s="81">
        <v>414195071.73004133</v>
      </c>
      <c r="J26" s="81">
        <v>105782.07244464767</v>
      </c>
      <c r="K26" s="82">
        <v>27.142517192674383</v>
      </c>
      <c r="L26" s="82">
        <v>27.021516519575069</v>
      </c>
      <c r="M26" s="83">
        <v>733.43197670470113</v>
      </c>
      <c r="N26" s="81">
        <v>77583954.492997944</v>
      </c>
      <c r="O26" s="81">
        <v>111032.39372544123</v>
      </c>
      <c r="P26" s="82">
        <v>22.768841710665964</v>
      </c>
      <c r="Q26" s="82">
        <v>34.276728638904729</v>
      </c>
      <c r="R26" s="83">
        <v>780.44140873866866</v>
      </c>
      <c r="S26" s="81">
        <v>86654277.774710402</v>
      </c>
      <c r="T26" s="81">
        <v>155567.46198774088</v>
      </c>
      <c r="U26" s="82">
        <v>24.141892653219958</v>
      </c>
      <c r="V26" s="82">
        <v>32.479080873478111</v>
      </c>
      <c r="W26" s="83">
        <v>784.10648392275914</v>
      </c>
      <c r="X26" s="81">
        <v>121981455.63199484</v>
      </c>
      <c r="Y26" s="81">
        <v>174592.75962263203</v>
      </c>
      <c r="Z26" s="82">
        <v>24.27233094658072</v>
      </c>
      <c r="AA26" s="82">
        <v>30.198733275480993</v>
      </c>
      <c r="AB26" s="83">
        <v>732.99364822999507</v>
      </c>
      <c r="AC26" s="81">
        <v>127975383.83033688</v>
      </c>
    </row>
    <row r="27" spans="3:29" x14ac:dyDescent="0.25">
      <c r="C27" s="192"/>
      <c r="D27" s="27" t="s">
        <v>33</v>
      </c>
      <c r="E27" s="81">
        <v>517179.54156649928</v>
      </c>
      <c r="F27" s="82">
        <v>23.364228060790253</v>
      </c>
      <c r="G27" s="82">
        <v>51.830780294081052</v>
      </c>
      <c r="H27" s="83">
        <v>1210.986171359616</v>
      </c>
      <c r="I27" s="81">
        <v>626297272.94711983</v>
      </c>
      <c r="J27" s="81">
        <v>169026.88255556871</v>
      </c>
      <c r="K27" s="82">
        <v>23.276760258792404</v>
      </c>
      <c r="L27" s="82">
        <v>47.380464424368171</v>
      </c>
      <c r="M27" s="83">
        <v>1102.8637113562722</v>
      </c>
      <c r="N27" s="81">
        <v>186413615.01421556</v>
      </c>
      <c r="O27" s="81">
        <v>83610.789899153155</v>
      </c>
      <c r="P27" s="82">
        <v>28.472526557733207</v>
      </c>
      <c r="Q27" s="82">
        <v>40.742125474659098</v>
      </c>
      <c r="R27" s="83">
        <v>1160.031249595726</v>
      </c>
      <c r="S27" s="81">
        <v>96991129.08640039</v>
      </c>
      <c r="T27" s="81">
        <v>96162.299147539117</v>
      </c>
      <c r="U27" s="82">
        <v>24.582579264959154</v>
      </c>
      <c r="V27" s="82">
        <v>50.638866964131147</v>
      </c>
      <c r="W27" s="83">
        <v>1244.8339610334738</v>
      </c>
      <c r="X27" s="81">
        <v>119706095.74991569</v>
      </c>
      <c r="Y27" s="81">
        <v>168379.56996423966</v>
      </c>
      <c r="Z27" s="82">
        <v>20.219642791038165</v>
      </c>
      <c r="AA27" s="82">
        <v>65.554863371144435</v>
      </c>
      <c r="AB27" s="83">
        <v>1325.4959205798486</v>
      </c>
      <c r="AC27" s="81">
        <v>223186433.09658694</v>
      </c>
    </row>
    <row r="28" spans="3:29" x14ac:dyDescent="0.25">
      <c r="C28" s="192"/>
      <c r="D28" s="27" t="s">
        <v>42</v>
      </c>
      <c r="E28" s="81">
        <v>173078.10562113865</v>
      </c>
      <c r="F28" s="82">
        <v>15.277115357259492</v>
      </c>
      <c r="G28" s="82">
        <v>75.967314252494589</v>
      </c>
      <c r="H28" s="83">
        <v>1160.5614232165326</v>
      </c>
      <c r="I28" s="81">
        <v>200867772.58729193</v>
      </c>
      <c r="J28" s="81">
        <v>55465.54527066568</v>
      </c>
      <c r="K28" s="82">
        <v>16.007773820430682</v>
      </c>
      <c r="L28" s="82">
        <v>63.600378173646064</v>
      </c>
      <c r="M28" s="83">
        <v>1018.1004686975843</v>
      </c>
      <c r="N28" s="81">
        <v>56469497.63663134</v>
      </c>
      <c r="O28" s="81">
        <v>32447.951854398692</v>
      </c>
      <c r="P28" s="82">
        <v>16.940587972021831</v>
      </c>
      <c r="Q28" s="82">
        <v>75.731536517282876</v>
      </c>
      <c r="R28" s="83">
        <v>1282.9367566274157</v>
      </c>
      <c r="S28" s="81">
        <v>41628670.111285299</v>
      </c>
      <c r="T28" s="81">
        <v>34254.801953265654</v>
      </c>
      <c r="U28" s="82">
        <v>14.241511267316854</v>
      </c>
      <c r="V28" s="82">
        <v>80.485166074871074</v>
      </c>
      <c r="W28" s="83">
        <v>1146.2303995071454</v>
      </c>
      <c r="X28" s="81">
        <v>39263895.327929653</v>
      </c>
      <c r="Y28" s="81">
        <v>50909.806542808925</v>
      </c>
      <c r="Z28" s="82">
        <v>14.117648441416661</v>
      </c>
      <c r="AA28" s="82">
        <v>88.358627842641951</v>
      </c>
      <c r="AB28" s="83">
        <v>1247.4160446483882</v>
      </c>
      <c r="AC28" s="81">
        <v>63505709.5114455</v>
      </c>
    </row>
    <row r="29" spans="3:29" x14ac:dyDescent="0.25">
      <c r="C29" s="145"/>
      <c r="D29" s="146" t="s">
        <v>17</v>
      </c>
      <c r="E29" s="74">
        <v>6449883.0000000326</v>
      </c>
      <c r="F29" s="75">
        <v>10.298073822066177</v>
      </c>
      <c r="G29" s="75">
        <v>54.824951493977281</v>
      </c>
      <c r="H29" s="76">
        <v>564.59139777619362</v>
      </c>
      <c r="I29" s="74">
        <v>3641548458.4628601</v>
      </c>
      <c r="J29" s="22">
        <v>2194193.0000000075</v>
      </c>
      <c r="K29" s="147">
        <v>10.204211114583295</v>
      </c>
      <c r="L29" s="147">
        <v>48.145259272773849</v>
      </c>
      <c r="M29" s="148">
        <v>491.28438978572314</v>
      </c>
      <c r="N29" s="23">
        <v>1077972769.0771375</v>
      </c>
      <c r="O29" s="22">
        <v>1150147.0000000019</v>
      </c>
      <c r="P29" s="147">
        <v>10.382466958085061</v>
      </c>
      <c r="Q29" s="147">
        <v>54.865149625308966</v>
      </c>
      <c r="R29" s="148">
        <v>569.63560313514915</v>
      </c>
      <c r="S29" s="23">
        <v>655164680.0390656</v>
      </c>
      <c r="T29" s="22">
        <v>1413828.0000000023</v>
      </c>
      <c r="U29" s="147">
        <v>10.242811513621273</v>
      </c>
      <c r="V29" s="147">
        <v>60.428816137388537</v>
      </c>
      <c r="W29" s="148">
        <v>618.96097368654557</v>
      </c>
      <c r="X29" s="23">
        <v>875104355.50533319</v>
      </c>
      <c r="Y29" s="22">
        <v>1691715.0000000014</v>
      </c>
      <c r="Z29" s="147">
        <v>10.408624229510293</v>
      </c>
      <c r="AA29" s="147">
        <v>58.682511951444575</v>
      </c>
      <c r="AB29" s="148">
        <v>610.80421574633442</v>
      </c>
      <c r="AC29" s="23">
        <v>1033306653.8413136</v>
      </c>
    </row>
  </sheetData>
  <mergeCells count="10">
    <mergeCell ref="O7:S7"/>
    <mergeCell ref="T7:X7"/>
    <mergeCell ref="Y7:AC7"/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4:AC26"/>
  <sheetViews>
    <sheetView workbookViewId="0">
      <selection activeCell="D30" sqref="D30"/>
    </sheetView>
  </sheetViews>
  <sheetFormatPr baseColWidth="10" defaultRowHeight="15" x14ac:dyDescent="0.25"/>
  <cols>
    <col min="1" max="2" width="11.42578125" style="24"/>
    <col min="3" max="3" width="17.140625" style="24" customWidth="1"/>
    <col min="4" max="4" width="24.5703125" style="24" customWidth="1"/>
    <col min="5" max="5" width="11.42578125" style="24"/>
    <col min="6" max="6" width="13.28515625" style="24" customWidth="1"/>
    <col min="7" max="8" width="11.42578125" style="24"/>
    <col min="9" max="9" width="14.5703125" style="24" customWidth="1"/>
    <col min="10" max="10" width="11.42578125" style="24"/>
    <col min="11" max="11" width="13" style="24" customWidth="1"/>
    <col min="12" max="13" width="11.42578125" style="24"/>
    <col min="14" max="14" width="12.85546875" style="24" customWidth="1"/>
    <col min="15" max="15" width="11.42578125" style="24"/>
    <col min="16" max="16" width="13" style="24" customWidth="1"/>
    <col min="17" max="20" width="11.42578125" style="24"/>
    <col min="21" max="21" width="13" style="24" customWidth="1"/>
    <col min="22" max="25" width="11.42578125" style="24"/>
    <col min="26" max="26" width="13" style="24" customWidth="1"/>
    <col min="27" max="28" width="11.42578125" style="24"/>
    <col min="29" max="29" width="12.85546875" style="24" customWidth="1"/>
    <col min="30" max="16384" width="11.42578125" style="24"/>
  </cols>
  <sheetData>
    <row r="4" spans="3:29" x14ac:dyDescent="0.25">
      <c r="C4" s="84" t="s">
        <v>65</v>
      </c>
      <c r="D4" s="71"/>
      <c r="E4" s="71"/>
      <c r="F4" s="71"/>
      <c r="G4" s="71"/>
      <c r="H4" s="71"/>
      <c r="I4" s="71"/>
      <c r="J4" s="71"/>
      <c r="K4" s="12"/>
      <c r="L4" s="12"/>
      <c r="M4" s="12"/>
      <c r="N4" s="12"/>
      <c r="O4" s="71"/>
      <c r="P4" s="12"/>
      <c r="Q4" s="12"/>
      <c r="R4" s="12"/>
      <c r="S4" s="12"/>
      <c r="T4" s="71"/>
      <c r="U4" s="12"/>
      <c r="V4" s="12"/>
      <c r="W4" s="12"/>
      <c r="X4" s="12"/>
      <c r="Y4" s="71"/>
      <c r="Z4" s="12"/>
      <c r="AA4" s="12"/>
      <c r="AB4" s="12"/>
      <c r="AC4" s="12"/>
    </row>
    <row r="5" spans="3:29" x14ac:dyDescent="0.25">
      <c r="C5" s="59" t="s">
        <v>151</v>
      </c>
      <c r="D5" s="39"/>
      <c r="E5" s="12"/>
      <c r="F5" s="12"/>
      <c r="G5" s="12"/>
      <c r="H5" s="40"/>
      <c r="I5" s="12"/>
      <c r="J5" s="12"/>
      <c r="K5" s="9"/>
      <c r="L5" s="9"/>
      <c r="M5" s="9"/>
      <c r="N5" s="12"/>
      <c r="O5" s="12"/>
      <c r="P5" s="9"/>
      <c r="Q5" s="9"/>
      <c r="R5" s="9"/>
      <c r="S5" s="12"/>
      <c r="T5" s="12"/>
      <c r="U5" s="9"/>
      <c r="V5" s="9"/>
      <c r="W5" s="9"/>
      <c r="X5" s="12"/>
      <c r="Y5" s="12"/>
      <c r="Z5" s="9"/>
      <c r="AA5" s="9"/>
      <c r="AB5" s="9"/>
      <c r="AC5" s="12"/>
    </row>
    <row r="6" spans="3:29" x14ac:dyDescent="0.25">
      <c r="C6" s="10"/>
      <c r="D6" s="39"/>
      <c r="E6" s="12"/>
      <c r="F6" s="12"/>
      <c r="G6" s="12"/>
      <c r="H6" s="40"/>
      <c r="I6" s="12"/>
      <c r="J6" s="12"/>
      <c r="K6" s="9"/>
      <c r="L6" s="9"/>
      <c r="M6" s="9"/>
      <c r="N6" s="12"/>
      <c r="O6" s="12"/>
      <c r="P6" s="9"/>
      <c r="Q6" s="9"/>
      <c r="R6" s="9"/>
      <c r="S6" s="12"/>
      <c r="T6" s="12"/>
      <c r="U6" s="9"/>
      <c r="V6" s="9"/>
      <c r="W6" s="9"/>
      <c r="X6" s="12"/>
      <c r="Y6" s="12"/>
      <c r="Z6" s="9"/>
      <c r="AA6" s="9"/>
      <c r="AB6" s="9"/>
      <c r="AC6" s="12"/>
    </row>
    <row r="7" spans="3:29" ht="15" customHeight="1" x14ac:dyDescent="0.25">
      <c r="C7" s="198" t="s">
        <v>58</v>
      </c>
      <c r="D7" s="190" t="s">
        <v>66</v>
      </c>
      <c r="E7" s="184" t="s">
        <v>150</v>
      </c>
      <c r="F7" s="185"/>
      <c r="G7" s="185"/>
      <c r="H7" s="185"/>
      <c r="I7" s="186"/>
      <c r="J7" s="184" t="s">
        <v>152</v>
      </c>
      <c r="K7" s="185"/>
      <c r="L7" s="185"/>
      <c r="M7" s="185"/>
      <c r="N7" s="186"/>
      <c r="O7" s="184" t="s">
        <v>153</v>
      </c>
      <c r="P7" s="185"/>
      <c r="Q7" s="185"/>
      <c r="R7" s="185"/>
      <c r="S7" s="186"/>
      <c r="T7" s="184" t="s">
        <v>149</v>
      </c>
      <c r="U7" s="185"/>
      <c r="V7" s="185"/>
      <c r="W7" s="185"/>
      <c r="X7" s="186"/>
      <c r="Y7" s="184" t="s">
        <v>154</v>
      </c>
      <c r="Z7" s="185"/>
      <c r="AA7" s="185"/>
      <c r="AB7" s="185"/>
      <c r="AC7" s="186"/>
    </row>
    <row r="8" spans="3:29" ht="63.75" x14ac:dyDescent="0.25">
      <c r="C8" s="189"/>
      <c r="D8" s="191"/>
      <c r="E8" s="87" t="s">
        <v>12</v>
      </c>
      <c r="F8" s="87" t="s">
        <v>20</v>
      </c>
      <c r="G8" s="87" t="s">
        <v>44</v>
      </c>
      <c r="H8" s="87" t="s">
        <v>22</v>
      </c>
      <c r="I8" s="87" t="s">
        <v>13</v>
      </c>
      <c r="J8" s="16" t="s">
        <v>12</v>
      </c>
      <c r="K8" s="17" t="s">
        <v>20</v>
      </c>
      <c r="L8" s="17" t="s">
        <v>44</v>
      </c>
      <c r="M8" s="17" t="s">
        <v>22</v>
      </c>
      <c r="N8" s="18" t="s">
        <v>13</v>
      </c>
      <c r="O8" s="162" t="s">
        <v>12</v>
      </c>
      <c r="P8" s="163" t="s">
        <v>20</v>
      </c>
      <c r="Q8" s="163" t="s">
        <v>44</v>
      </c>
      <c r="R8" s="163" t="s">
        <v>22</v>
      </c>
      <c r="S8" s="164" t="s">
        <v>13</v>
      </c>
      <c r="T8" s="162" t="s">
        <v>12</v>
      </c>
      <c r="U8" s="163" t="s">
        <v>20</v>
      </c>
      <c r="V8" s="163" t="s">
        <v>44</v>
      </c>
      <c r="W8" s="163" t="s">
        <v>22</v>
      </c>
      <c r="X8" s="164" t="s">
        <v>13</v>
      </c>
      <c r="Y8" s="162" t="s">
        <v>12</v>
      </c>
      <c r="Z8" s="163" t="s">
        <v>20</v>
      </c>
      <c r="AA8" s="163" t="s">
        <v>44</v>
      </c>
      <c r="AB8" s="163" t="s">
        <v>22</v>
      </c>
      <c r="AC8" s="164" t="s">
        <v>13</v>
      </c>
    </row>
    <row r="9" spans="3:29" x14ac:dyDescent="0.25">
      <c r="C9" s="195" t="s">
        <v>60</v>
      </c>
      <c r="D9" s="50" t="s">
        <v>47</v>
      </c>
      <c r="E9" s="85">
        <v>2049239.3390874872</v>
      </c>
      <c r="F9" s="86">
        <v>14.295183461370454</v>
      </c>
      <c r="G9" s="86">
        <v>61.158067392692857</v>
      </c>
      <c r="H9" s="86">
        <v>874.26579352141255</v>
      </c>
      <c r="I9" s="85">
        <v>1791579856.9025471</v>
      </c>
      <c r="J9" s="85">
        <v>494898.42847826512</v>
      </c>
      <c r="K9" s="86">
        <v>15.85827053242464</v>
      </c>
      <c r="L9" s="86">
        <v>56.45499102503706</v>
      </c>
      <c r="M9" s="86">
        <v>895.27852058063615</v>
      </c>
      <c r="N9" s="85">
        <v>443071932.88569975</v>
      </c>
      <c r="O9" s="85">
        <v>414350.82345097407</v>
      </c>
      <c r="P9" s="86">
        <v>13.563760865327096</v>
      </c>
      <c r="Q9" s="86">
        <v>60.151062587961874</v>
      </c>
      <c r="R9" s="86">
        <v>815.87462873843663</v>
      </c>
      <c r="S9" s="85">
        <v>338058324.25052577</v>
      </c>
      <c r="T9" s="85">
        <v>590887.06845077628</v>
      </c>
      <c r="U9" s="86">
        <v>13.460578720923021</v>
      </c>
      <c r="V9" s="86">
        <v>62.637089372506217</v>
      </c>
      <c r="W9" s="86">
        <v>843.13147234810697</v>
      </c>
      <c r="X9" s="85">
        <v>498195484.01436156</v>
      </c>
      <c r="Y9" s="85">
        <v>549103.01870747516</v>
      </c>
      <c r="Z9" s="86">
        <v>14.336438685886501</v>
      </c>
      <c r="AA9" s="86">
        <v>65.07142890920673</v>
      </c>
      <c r="AB9" s="86">
        <v>932.89255075986057</v>
      </c>
      <c r="AC9" s="85">
        <v>512254115.7519784</v>
      </c>
    </row>
    <row r="10" spans="3:29" x14ac:dyDescent="0.25">
      <c r="C10" s="199"/>
      <c r="D10" s="27" t="s">
        <v>48</v>
      </c>
      <c r="E10" s="81">
        <v>1326779.5767531469</v>
      </c>
      <c r="F10" s="83">
        <v>10.224476299131858</v>
      </c>
      <c r="G10" s="83">
        <v>95.640138043678249</v>
      </c>
      <c r="H10" s="83">
        <v>977.87032467329664</v>
      </c>
      <c r="I10" s="81">
        <v>1297418375.489547</v>
      </c>
      <c r="J10" s="81">
        <v>335656.70390592876</v>
      </c>
      <c r="K10" s="83">
        <v>11.37447443012093</v>
      </c>
      <c r="L10" s="83">
        <v>87.135168181784906</v>
      </c>
      <c r="M10" s="83">
        <v>991.11674244799667</v>
      </c>
      <c r="N10" s="81">
        <v>332674978.95606208</v>
      </c>
      <c r="O10" s="81">
        <v>252358.60563153905</v>
      </c>
      <c r="P10" s="83">
        <v>10.02448362044175</v>
      </c>
      <c r="Q10" s="83">
        <v>87.616180116035224</v>
      </c>
      <c r="R10" s="83">
        <v>878.3069624588635</v>
      </c>
      <c r="S10" s="81">
        <v>221648320.36259082</v>
      </c>
      <c r="T10" s="81">
        <v>391288.0685225497</v>
      </c>
      <c r="U10" s="83">
        <v>9.1162869945468117</v>
      </c>
      <c r="V10" s="83">
        <v>102.45327772995262</v>
      </c>
      <c r="W10" s="83">
        <v>933.9934833182599</v>
      </c>
      <c r="X10" s="81">
        <v>365460506.10024637</v>
      </c>
      <c r="Y10" s="81">
        <v>347476.19869312749</v>
      </c>
      <c r="Z10" s="83">
        <v>10.506759069298491</v>
      </c>
      <c r="AA10" s="83">
        <v>103.43747465223328</v>
      </c>
      <c r="AB10" s="83">
        <v>1086.7926249076895</v>
      </c>
      <c r="AC10" s="81">
        <v>377634570.07064676</v>
      </c>
    </row>
    <row r="11" spans="3:29" x14ac:dyDescent="0.25">
      <c r="C11" s="199"/>
      <c r="D11" s="27" t="s">
        <v>67</v>
      </c>
      <c r="E11" s="81">
        <v>524247.47138109402</v>
      </c>
      <c r="F11" s="83">
        <v>22.135627344926824</v>
      </c>
      <c r="G11" s="83">
        <v>27.636126779274143</v>
      </c>
      <c r="H11" s="83">
        <v>611.743003643159</v>
      </c>
      <c r="I11" s="81">
        <v>320704722.79500628</v>
      </c>
      <c r="J11" s="81">
        <v>128774.45228661076</v>
      </c>
      <c r="K11" s="83">
        <v>27.398042877784686</v>
      </c>
      <c r="L11" s="83">
        <v>25.032887978003941</v>
      </c>
      <c r="M11" s="83">
        <v>685.8521381761384</v>
      </c>
      <c r="N11" s="81">
        <v>88320233.443232805</v>
      </c>
      <c r="O11" s="81">
        <v>111889.97546826969</v>
      </c>
      <c r="P11" s="83">
        <v>19.940707592725033</v>
      </c>
      <c r="Q11" s="83">
        <v>33.277741507318481</v>
      </c>
      <c r="R11" s="83">
        <v>663.58171274372546</v>
      </c>
      <c r="S11" s="81">
        <v>74248141.560088247</v>
      </c>
      <c r="T11" s="81">
        <v>140974.07669587704</v>
      </c>
      <c r="U11" s="83">
        <v>21.248884437996303</v>
      </c>
      <c r="V11" s="83">
        <v>26.914592457380905</v>
      </c>
      <c r="W11" s="83">
        <v>571.90506482265619</v>
      </c>
      <c r="X11" s="81">
        <v>80623788.471068174</v>
      </c>
      <c r="Y11" s="81">
        <v>142608.96693033411</v>
      </c>
      <c r="Z11" s="83">
        <v>19.982414929481873</v>
      </c>
      <c r="AA11" s="83">
        <v>27.200523977665348</v>
      </c>
      <c r="AB11" s="83">
        <v>543.53215642102737</v>
      </c>
      <c r="AC11" s="81">
        <v>77512559.320618659</v>
      </c>
    </row>
    <row r="12" spans="3:29" x14ac:dyDescent="0.25">
      <c r="C12" s="199"/>
      <c r="D12" s="27" t="s">
        <v>68</v>
      </c>
      <c r="E12" s="81">
        <v>198212.290953257</v>
      </c>
      <c r="F12" s="83">
        <v>20.806375270581945</v>
      </c>
      <c r="G12" s="83">
        <v>42.059510894285225</v>
      </c>
      <c r="H12" s="83">
        <v>875.10596736362731</v>
      </c>
      <c r="I12" s="81">
        <v>173456758.61800888</v>
      </c>
      <c r="J12" s="81">
        <v>30467.27228572718</v>
      </c>
      <c r="K12" s="83">
        <v>16.481508386523387</v>
      </c>
      <c r="L12" s="83">
        <v>43.964691434929591</v>
      </c>
      <c r="M12" s="83">
        <v>724.60443059570446</v>
      </c>
      <c r="N12" s="81">
        <v>22076720.486403622</v>
      </c>
      <c r="O12" s="81">
        <v>50102.242351165361</v>
      </c>
      <c r="P12" s="83">
        <v>17.149441847675948</v>
      </c>
      <c r="Q12" s="83">
        <v>49.069612968998243</v>
      </c>
      <c r="R12" s="83">
        <v>841.51647409979989</v>
      </c>
      <c r="S12" s="81">
        <v>42161862.327846676</v>
      </c>
      <c r="T12" s="81">
        <v>58624.923232352376</v>
      </c>
      <c r="U12" s="83">
        <v>23.72788958522958</v>
      </c>
      <c r="V12" s="83">
        <v>37.461881547643912</v>
      </c>
      <c r="W12" s="83">
        <v>888.89138901744218</v>
      </c>
      <c r="X12" s="81">
        <v>52111189.443046734</v>
      </c>
      <c r="Y12" s="81">
        <v>59017.853084011469</v>
      </c>
      <c r="Z12" s="83">
        <v>23.241467393461971</v>
      </c>
      <c r="AA12" s="83">
        <v>41.633439463117881</v>
      </c>
      <c r="AB12" s="83">
        <v>967.62222575972578</v>
      </c>
      <c r="AC12" s="81">
        <v>57106986.360712014</v>
      </c>
    </row>
    <row r="13" spans="3:29" x14ac:dyDescent="0.25">
      <c r="C13" s="199"/>
      <c r="D13" s="50" t="s">
        <v>54</v>
      </c>
      <c r="E13" s="85">
        <v>520093.66091250739</v>
      </c>
      <c r="F13" s="86">
        <v>10.31362185016992</v>
      </c>
      <c r="G13" s="86">
        <v>114.06076002852546</v>
      </c>
      <c r="H13" s="86">
        <v>1176.3795468771946</v>
      </c>
      <c r="I13" s="85">
        <v>611827545.15794516</v>
      </c>
      <c r="J13" s="85">
        <v>97780.57152173316</v>
      </c>
      <c r="K13" s="86">
        <v>12.251359647945947</v>
      </c>
      <c r="L13" s="86">
        <v>94.697433600998309</v>
      </c>
      <c r="M13" s="86">
        <v>1160.172316783312</v>
      </c>
      <c r="N13" s="85">
        <v>113442312.19876817</v>
      </c>
      <c r="O13" s="85">
        <v>110746.17654902562</v>
      </c>
      <c r="P13" s="86">
        <v>11.205423716822725</v>
      </c>
      <c r="Q13" s="86">
        <v>105.95717135905032</v>
      </c>
      <c r="R13" s="86">
        <v>1187.2950009141414</v>
      </c>
      <c r="S13" s="85">
        <v>131488381.78701575</v>
      </c>
      <c r="T13" s="85">
        <v>134863.93154922084</v>
      </c>
      <c r="U13" s="86">
        <v>9.0265607133817127</v>
      </c>
      <c r="V13" s="86">
        <v>131.35840898660771</v>
      </c>
      <c r="W13" s="86">
        <v>1185.7146539308469</v>
      </c>
      <c r="X13" s="85">
        <v>159910139.92463544</v>
      </c>
      <c r="Y13" s="85">
        <v>176702.98129252659</v>
      </c>
      <c r="Z13" s="86">
        <v>9.6647441096428626</v>
      </c>
      <c r="AA13" s="86">
        <v>121.20156495788594</v>
      </c>
      <c r="AB13" s="86">
        <v>1171.3821110062238</v>
      </c>
      <c r="AC13" s="85">
        <v>206986711.24752763</v>
      </c>
    </row>
    <row r="14" spans="3:29" x14ac:dyDescent="0.25">
      <c r="C14" s="72"/>
      <c r="D14" s="73" t="s">
        <v>17</v>
      </c>
      <c r="E14" s="43">
        <v>2569332.9999999786</v>
      </c>
      <c r="F14" s="44">
        <v>13.489221386964608</v>
      </c>
      <c r="G14" s="44">
        <v>69.345792706912121</v>
      </c>
      <c r="H14" s="44">
        <v>935.42075007810979</v>
      </c>
      <c r="I14" s="45">
        <v>2403407402.0605173</v>
      </c>
      <c r="J14" s="43">
        <v>592678.99999999872</v>
      </c>
      <c r="K14" s="44">
        <v>15.263200000631793</v>
      </c>
      <c r="L14" s="44">
        <v>61.5192668242941</v>
      </c>
      <c r="M14" s="44">
        <v>938.98087343142549</v>
      </c>
      <c r="N14" s="45">
        <v>556514245.08446801</v>
      </c>
      <c r="O14" s="43">
        <v>525097.0000000014</v>
      </c>
      <c r="P14" s="44">
        <v>13.066373102284583</v>
      </c>
      <c r="Q14" s="44">
        <v>68.43593515379537</v>
      </c>
      <c r="R14" s="44">
        <v>894.20946232324752</v>
      </c>
      <c r="S14" s="45">
        <v>469546706.03754205</v>
      </c>
      <c r="T14" s="43">
        <v>725751.00000000093</v>
      </c>
      <c r="U14" s="44">
        <v>12.636619675662278</v>
      </c>
      <c r="V14" s="44">
        <v>71.759110135563645</v>
      </c>
      <c r="W14" s="44">
        <v>906.79258304708173</v>
      </c>
      <c r="X14" s="45">
        <v>658105623.93899274</v>
      </c>
      <c r="Y14" s="43">
        <v>725806.00000000361</v>
      </c>
      <c r="Z14" s="44">
        <v>13.199079172035015</v>
      </c>
      <c r="AA14" s="44">
        <v>75.077558971229891</v>
      </c>
      <c r="AB14" s="44">
        <v>990.95464490438542</v>
      </c>
      <c r="AC14" s="45">
        <v>719240826.99950612</v>
      </c>
    </row>
    <row r="15" spans="3:29" x14ac:dyDescent="0.25">
      <c r="C15" s="195" t="s">
        <v>64</v>
      </c>
      <c r="D15" s="50" t="s">
        <v>47</v>
      </c>
      <c r="E15" s="85">
        <v>3764623.3248140719</v>
      </c>
      <c r="F15" s="86">
        <v>8.1452594578500097</v>
      </c>
      <c r="G15" s="86">
        <v>38.623769691931798</v>
      </c>
      <c r="H15" s="86">
        <v>314.60062538103188</v>
      </c>
      <c r="I15" s="85">
        <v>1184352852.3104434</v>
      </c>
      <c r="J15" s="85">
        <v>1579072.450791118</v>
      </c>
      <c r="K15" s="86">
        <v>8.3275736309517381</v>
      </c>
      <c r="L15" s="86">
        <v>38.927859833828791</v>
      </c>
      <c r="M15" s="86">
        <v>324.17461906157905</v>
      </c>
      <c r="N15" s="85">
        <v>511895210.20585525</v>
      </c>
      <c r="O15" s="85">
        <v>596333.06792536844</v>
      </c>
      <c r="P15" s="86">
        <v>8.0377222036629785</v>
      </c>
      <c r="Q15" s="86">
        <v>35.901396475792012</v>
      </c>
      <c r="R15" s="86">
        <v>288.56545159597999</v>
      </c>
      <c r="S15" s="85">
        <v>172081121.04750609</v>
      </c>
      <c r="T15" s="85">
        <v>654903.56643306406</v>
      </c>
      <c r="U15" s="86">
        <v>7.6899265848537208</v>
      </c>
      <c r="V15" s="86">
        <v>39.929163243611839</v>
      </c>
      <c r="W15" s="86">
        <v>307.05233393801666</v>
      </c>
      <c r="X15" s="85">
        <v>201089668.57760838</v>
      </c>
      <c r="Y15" s="85">
        <v>934314.23966450465</v>
      </c>
      <c r="Z15" s="86">
        <v>8.2249327110757076</v>
      </c>
      <c r="AA15" s="86">
        <v>38.945951385916501</v>
      </c>
      <c r="AB15" s="86">
        <v>320.32782951798293</v>
      </c>
      <c r="AC15" s="85">
        <v>299286852.47947335</v>
      </c>
    </row>
    <row r="16" spans="3:29" x14ac:dyDescent="0.25">
      <c r="C16" s="199"/>
      <c r="D16" s="27" t="s">
        <v>48</v>
      </c>
      <c r="E16" s="81">
        <v>2625223.7785115396</v>
      </c>
      <c r="F16" s="83">
        <v>6.9855869475951105</v>
      </c>
      <c r="G16" s="83">
        <v>50.526955362156599</v>
      </c>
      <c r="H16" s="83">
        <v>352.96043987959871</v>
      </c>
      <c r="I16" s="81">
        <v>926600139.64580035</v>
      </c>
      <c r="J16" s="81">
        <v>1283951.8380811003</v>
      </c>
      <c r="K16" s="83">
        <v>7.5404144835719835</v>
      </c>
      <c r="L16" s="83">
        <v>46.47739123322507</v>
      </c>
      <c r="M16" s="83">
        <v>350.45879401365272</v>
      </c>
      <c r="N16" s="81">
        <v>449972212.74553102</v>
      </c>
      <c r="O16" s="81">
        <v>366693.34271004406</v>
      </c>
      <c r="P16" s="83">
        <v>7.0662910451217238</v>
      </c>
      <c r="Q16" s="83">
        <v>49.283008113700753</v>
      </c>
      <c r="R16" s="83">
        <v>348.24807891050375</v>
      </c>
      <c r="S16" s="81">
        <v>127700252.14804509</v>
      </c>
      <c r="T16" s="81">
        <v>409133.29294106062</v>
      </c>
      <c r="U16" s="83">
        <v>5.9848604689373044</v>
      </c>
      <c r="V16" s="83">
        <v>56.55152238685794</v>
      </c>
      <c r="W16" s="83">
        <v>338.4529707913303</v>
      </c>
      <c r="X16" s="81">
        <v>138472378.44554126</v>
      </c>
      <c r="Y16" s="81">
        <v>565445.30477933225</v>
      </c>
      <c r="Z16" s="83">
        <v>6.3974929841801345</v>
      </c>
      <c r="AA16" s="83">
        <v>58.178087318702062</v>
      </c>
      <c r="AB16" s="83">
        <v>372.19390545441445</v>
      </c>
      <c r="AC16" s="81">
        <v>210455296.30668285</v>
      </c>
    </row>
    <row r="17" spans="3:29" x14ac:dyDescent="0.25">
      <c r="C17" s="199"/>
      <c r="D17" s="27" t="s">
        <v>67</v>
      </c>
      <c r="E17" s="81">
        <v>733352.35675926739</v>
      </c>
      <c r="F17" s="83">
        <v>12.059301667951472</v>
      </c>
      <c r="G17" s="83">
        <v>15.207678921244936</v>
      </c>
      <c r="H17" s="83">
        <v>183.39398778063867</v>
      </c>
      <c r="I17" s="81">
        <v>134492413.15441838</v>
      </c>
      <c r="J17" s="81">
        <v>210693.71504011884</v>
      </c>
      <c r="K17" s="83">
        <v>13.871252052253009</v>
      </c>
      <c r="L17" s="83">
        <v>13.189983406295092</v>
      </c>
      <c r="M17" s="83">
        <v>182.96158439375327</v>
      </c>
      <c r="N17" s="81">
        <v>38548855.925545797</v>
      </c>
      <c r="O17" s="81">
        <v>157934.75724650052</v>
      </c>
      <c r="P17" s="83">
        <v>10.789606787195632</v>
      </c>
      <c r="Q17" s="83">
        <v>15.508592618512289</v>
      </c>
      <c r="R17" s="83">
        <v>167.3316161765521</v>
      </c>
      <c r="S17" s="81">
        <v>26427478.180508077</v>
      </c>
      <c r="T17" s="81">
        <v>146362.01219935791</v>
      </c>
      <c r="U17" s="83">
        <v>10.850182666863663</v>
      </c>
      <c r="V17" s="83">
        <v>18.580887815216645</v>
      </c>
      <c r="W17" s="83">
        <v>201.60602690760274</v>
      </c>
      <c r="X17" s="81">
        <v>29507463.769714411</v>
      </c>
      <c r="Y17" s="81">
        <v>218361.87227328861</v>
      </c>
      <c r="Z17" s="83">
        <v>12.039753771906625</v>
      </c>
      <c r="AA17" s="83">
        <v>15.218053478524924</v>
      </c>
      <c r="AB17" s="83">
        <v>183.2216167691461</v>
      </c>
      <c r="AC17" s="81">
        <v>40008615.278650276</v>
      </c>
    </row>
    <row r="18" spans="3:29" x14ac:dyDescent="0.25">
      <c r="C18" s="199"/>
      <c r="D18" s="27" t="s">
        <v>68</v>
      </c>
      <c r="E18" s="81">
        <v>406047.18954324583</v>
      </c>
      <c r="F18" s="83">
        <v>8.5738494701786667</v>
      </c>
      <c r="G18" s="83">
        <v>35.405510068990068</v>
      </c>
      <c r="H18" s="83">
        <v>303.56151374641536</v>
      </c>
      <c r="I18" s="81">
        <v>123260299.51022537</v>
      </c>
      <c r="J18" s="81">
        <v>84426.897669889368</v>
      </c>
      <c r="K18" s="83">
        <v>6.4639049214101085</v>
      </c>
      <c r="L18" s="83">
        <v>42.831164148012164</v>
      </c>
      <c r="M18" s="83">
        <v>276.85657272605977</v>
      </c>
      <c r="N18" s="81">
        <v>23374141.534779422</v>
      </c>
      <c r="O18" s="81">
        <v>71704.967968824611</v>
      </c>
      <c r="P18" s="83">
        <v>6.9443407106768484</v>
      </c>
      <c r="Q18" s="83">
        <v>36.055059440145058</v>
      </c>
      <c r="R18" s="83">
        <v>250.37861709607313</v>
      </c>
      <c r="S18" s="81">
        <v>17953390.718952492</v>
      </c>
      <c r="T18" s="81">
        <v>99408.261292644092</v>
      </c>
      <c r="U18" s="83">
        <v>10.054497420340555</v>
      </c>
      <c r="V18" s="83">
        <v>33.126386019868654</v>
      </c>
      <c r="W18" s="83">
        <v>333.0691627819748</v>
      </c>
      <c r="X18" s="81">
        <v>33109826.362352431</v>
      </c>
      <c r="Y18" s="81">
        <v>150507.06261188738</v>
      </c>
      <c r="Z18" s="83">
        <v>9.5558054331491853</v>
      </c>
      <c r="AA18" s="83">
        <v>33.946871596174105</v>
      </c>
      <c r="AB18" s="83">
        <v>324.38970003713871</v>
      </c>
      <c r="AC18" s="81">
        <v>48822940.894141175</v>
      </c>
    </row>
    <row r="19" spans="3:29" x14ac:dyDescent="0.25">
      <c r="C19" s="199"/>
      <c r="D19" s="50" t="s">
        <v>54</v>
      </c>
      <c r="E19" s="85">
        <v>115926.6751859467</v>
      </c>
      <c r="F19" s="86">
        <v>9.4821651738745985</v>
      </c>
      <c r="G19" s="86">
        <v>48.932358344829822</v>
      </c>
      <c r="H19" s="86">
        <v>463.98470417289826</v>
      </c>
      <c r="I19" s="85">
        <v>53788204.091899231</v>
      </c>
      <c r="J19" s="85">
        <v>22441.549208887518</v>
      </c>
      <c r="K19" s="86">
        <v>8.6441617996470974</v>
      </c>
      <c r="L19" s="86">
        <v>49.298384102585153</v>
      </c>
      <c r="M19" s="86">
        <v>426.1432086438964</v>
      </c>
      <c r="N19" s="85">
        <v>9563313.7868152019</v>
      </c>
      <c r="O19" s="85">
        <v>28716.932074630418</v>
      </c>
      <c r="P19" s="86">
        <v>9.9972506102543779</v>
      </c>
      <c r="Q19" s="86">
        <v>47.151888477676764</v>
      </c>
      <c r="R19" s="86">
        <v>471.38924585810014</v>
      </c>
      <c r="S19" s="85">
        <v>13536852.954018321</v>
      </c>
      <c r="T19" s="85">
        <v>33173.433566936306</v>
      </c>
      <c r="U19" s="86">
        <v>8.2708955606401915</v>
      </c>
      <c r="V19" s="86">
        <v>57.98312789276757</v>
      </c>
      <c r="W19" s="86">
        <v>479.57239508032285</v>
      </c>
      <c r="X19" s="85">
        <v>15909062.988733694</v>
      </c>
      <c r="Y19" s="85">
        <v>31594.760335492389</v>
      </c>
      <c r="Z19" s="86">
        <v>10.881017136914339</v>
      </c>
      <c r="AA19" s="86">
        <v>42.989236907838048</v>
      </c>
      <c r="AB19" s="86">
        <v>467.76662349705657</v>
      </c>
      <c r="AC19" s="85">
        <v>14778974.362332001</v>
      </c>
    </row>
    <row r="20" spans="3:29" x14ac:dyDescent="0.25">
      <c r="C20" s="72"/>
      <c r="D20" s="73" t="s">
        <v>17</v>
      </c>
      <c r="E20" s="43">
        <v>3880549.9999999898</v>
      </c>
      <c r="F20" s="44">
        <v>8.1851978775833238</v>
      </c>
      <c r="G20" s="44">
        <v>38.98052269710373</v>
      </c>
      <c r="H20" s="44">
        <v>319.06329164742755</v>
      </c>
      <c r="I20" s="45">
        <v>1238141056.4023495</v>
      </c>
      <c r="J20" s="74">
        <v>1601514.000000003</v>
      </c>
      <c r="K20" s="76">
        <v>8.3320098887469811</v>
      </c>
      <c r="L20" s="76">
        <v>39.078623231922371</v>
      </c>
      <c r="M20" s="76">
        <v>325.60347520699622</v>
      </c>
      <c r="N20" s="74">
        <v>521458523.99266768</v>
      </c>
      <c r="O20" s="74">
        <v>625049.99999999977</v>
      </c>
      <c r="P20" s="76">
        <v>8.1277496321092855</v>
      </c>
      <c r="Q20" s="76">
        <v>36.537173835812098</v>
      </c>
      <c r="R20" s="76">
        <v>296.96500120233196</v>
      </c>
      <c r="S20" s="74">
        <v>185617974.00152352</v>
      </c>
      <c r="T20" s="74">
        <v>688076.99999999802</v>
      </c>
      <c r="U20" s="76">
        <v>7.7179361473339183</v>
      </c>
      <c r="V20" s="76">
        <v>40.86193916587407</v>
      </c>
      <c r="W20" s="76">
        <v>315.3698373384596</v>
      </c>
      <c r="X20" s="74">
        <v>216998731.56634256</v>
      </c>
      <c r="Y20" s="74">
        <v>965909.00000000477</v>
      </c>
      <c r="Z20" s="76">
        <v>8.3118128942660494</v>
      </c>
      <c r="AA20" s="76">
        <v>39.11908723426626</v>
      </c>
      <c r="AB20" s="76">
        <v>325.15053368568749</v>
      </c>
      <c r="AC20" s="74">
        <v>314065826.84180731</v>
      </c>
    </row>
    <row r="21" spans="3:29" x14ac:dyDescent="0.25">
      <c r="C21" s="196" t="s">
        <v>43</v>
      </c>
      <c r="D21" s="50" t="s">
        <v>47</v>
      </c>
      <c r="E21" s="85">
        <v>5813862.6639015535</v>
      </c>
      <c r="F21" s="86">
        <v>10.312951907598407</v>
      </c>
      <c r="G21" s="86">
        <v>49.633550789489973</v>
      </c>
      <c r="H21" s="86">
        <v>511.8684222953521</v>
      </c>
      <c r="I21" s="85">
        <v>2975932709.2129884</v>
      </c>
      <c r="J21" s="85">
        <v>2073970.8792693734</v>
      </c>
      <c r="K21" s="86">
        <v>10.124575748550226</v>
      </c>
      <c r="L21" s="86">
        <v>45.47879417176248</v>
      </c>
      <c r="M21" s="86">
        <v>460.45349654472983</v>
      </c>
      <c r="N21" s="85">
        <v>954967143.0915556</v>
      </c>
      <c r="O21" s="85">
        <v>1010683.8913763444</v>
      </c>
      <c r="P21" s="86">
        <v>10.303236366319858</v>
      </c>
      <c r="Q21" s="86">
        <v>48.989149382176223</v>
      </c>
      <c r="R21" s="86">
        <v>504.74678546950383</v>
      </c>
      <c r="S21" s="85">
        <v>510139445.29803056</v>
      </c>
      <c r="T21" s="85">
        <v>1245790.6348838373</v>
      </c>
      <c r="U21" s="86">
        <v>10.426986591769682</v>
      </c>
      <c r="V21" s="86">
        <v>53.833229021903769</v>
      </c>
      <c r="W21" s="86">
        <v>561.31835720305617</v>
      </c>
      <c r="X21" s="85">
        <v>699285152.59196794</v>
      </c>
      <c r="Y21" s="85">
        <v>1483417.2583719823</v>
      </c>
      <c r="Z21" s="86">
        <v>10.487173062317419</v>
      </c>
      <c r="AA21" s="86">
        <v>52.166138068748197</v>
      </c>
      <c r="AB21" s="86">
        <v>547.07531791971667</v>
      </c>
      <c r="AC21" s="85">
        <v>811540968.23145127</v>
      </c>
    </row>
    <row r="22" spans="3:29" x14ac:dyDescent="0.25">
      <c r="C22" s="197"/>
      <c r="D22" s="27" t="s">
        <v>48</v>
      </c>
      <c r="E22" s="81">
        <v>3952003.3552647047</v>
      </c>
      <c r="F22" s="83">
        <v>8.0729575433861243</v>
      </c>
      <c r="G22" s="83">
        <v>69.70893140877439</v>
      </c>
      <c r="H22" s="83">
        <v>562.75724365785902</v>
      </c>
      <c r="I22" s="81">
        <v>2224018515.1353521</v>
      </c>
      <c r="J22" s="81">
        <v>1619608.5419870312</v>
      </c>
      <c r="K22" s="83">
        <v>8.3350064426001058</v>
      </c>
      <c r="L22" s="83">
        <v>57.976238216526106</v>
      </c>
      <c r="M22" s="83">
        <v>483.2323190524649</v>
      </c>
      <c r="N22" s="81">
        <v>782647191.70158899</v>
      </c>
      <c r="O22" s="81">
        <v>619051.94834158348</v>
      </c>
      <c r="P22" s="83">
        <v>8.2722081826046576</v>
      </c>
      <c r="Q22" s="83">
        <v>68.219796983681405</v>
      </c>
      <c r="R22" s="83">
        <v>564.32836282403412</v>
      </c>
      <c r="S22" s="81">
        <v>349348572.51063639</v>
      </c>
      <c r="T22" s="81">
        <v>800421.36146361136</v>
      </c>
      <c r="U22" s="83">
        <v>7.5156664867645757</v>
      </c>
      <c r="V22" s="83">
        <v>83.769616903800582</v>
      </c>
      <c r="W22" s="83">
        <v>629.58450237300156</v>
      </c>
      <c r="X22" s="81">
        <v>503932884.54578829</v>
      </c>
      <c r="Y22" s="81">
        <v>912921.5034724623</v>
      </c>
      <c r="Z22" s="83">
        <v>7.9615619137039966</v>
      </c>
      <c r="AA22" s="83">
        <v>80.911822277047207</v>
      </c>
      <c r="AB22" s="83">
        <v>644.18448260931939</v>
      </c>
      <c r="AC22" s="81">
        <v>588089866.37732959</v>
      </c>
    </row>
    <row r="23" spans="3:29" x14ac:dyDescent="0.25">
      <c r="C23" s="197"/>
      <c r="D23" s="27" t="s">
        <v>67</v>
      </c>
      <c r="E23" s="81">
        <v>1257599.8281403601</v>
      </c>
      <c r="F23" s="83">
        <v>16.259754100247825</v>
      </c>
      <c r="G23" s="83">
        <v>22.260918422886693</v>
      </c>
      <c r="H23" s="83">
        <v>361.95705960181317</v>
      </c>
      <c r="I23" s="81">
        <v>455197135.94942528</v>
      </c>
      <c r="J23" s="81">
        <v>339468.16732672945</v>
      </c>
      <c r="K23" s="83">
        <v>19.002528700283857</v>
      </c>
      <c r="L23" s="83">
        <v>19.667328405954361</v>
      </c>
      <c r="M23" s="83">
        <v>373.72897249205749</v>
      </c>
      <c r="N23" s="81">
        <v>126869089.36877872</v>
      </c>
      <c r="O23" s="81">
        <v>269824.73271477036</v>
      </c>
      <c r="P23" s="83">
        <v>14.584353229956655</v>
      </c>
      <c r="Q23" s="83">
        <v>25.583230390640949</v>
      </c>
      <c r="R23" s="83">
        <v>373.11486878046628</v>
      </c>
      <c r="S23" s="81">
        <v>100675619.74059626</v>
      </c>
      <c r="T23" s="81">
        <v>287336.08889523504</v>
      </c>
      <c r="U23" s="83">
        <v>15.952038777794883</v>
      </c>
      <c r="V23" s="83">
        <v>24.027257605905817</v>
      </c>
      <c r="W23" s="83">
        <v>383.28374505347756</v>
      </c>
      <c r="X23" s="81">
        <v>110131252.24078256</v>
      </c>
      <c r="Y23" s="81">
        <v>360970.83920362272</v>
      </c>
      <c r="Z23" s="83">
        <v>15.177665700910563</v>
      </c>
      <c r="AA23" s="83">
        <v>21.450579105732867</v>
      </c>
      <c r="AB23" s="83">
        <v>325.5697187577473</v>
      </c>
      <c r="AC23" s="81">
        <v>117521174.59926885</v>
      </c>
    </row>
    <row r="24" spans="3:29" x14ac:dyDescent="0.25">
      <c r="C24" s="197"/>
      <c r="D24" s="27" t="s">
        <v>68</v>
      </c>
      <c r="E24" s="81">
        <v>604259.48049650399</v>
      </c>
      <c r="F24" s="83">
        <v>12.586425261377508</v>
      </c>
      <c r="G24" s="83">
        <v>39.013655089284001</v>
      </c>
      <c r="H24" s="83">
        <v>491.04245395443172</v>
      </c>
      <c r="I24" s="81">
        <v>296717058.12823427</v>
      </c>
      <c r="J24" s="81">
        <v>114894.16995561654</v>
      </c>
      <c r="K24" s="83">
        <v>9.1203412970761075</v>
      </c>
      <c r="L24" s="83">
        <v>43.374356224481851</v>
      </c>
      <c r="M24" s="83">
        <v>395.58893230823332</v>
      </c>
      <c r="N24" s="81">
        <v>45450862.021183059</v>
      </c>
      <c r="O24" s="81">
        <v>121807.21031998999</v>
      </c>
      <c r="P24" s="83">
        <v>11.141944851194429</v>
      </c>
      <c r="Q24" s="83">
        <v>44.294589183845446</v>
      </c>
      <c r="R24" s="83">
        <v>493.5278698927188</v>
      </c>
      <c r="S24" s="81">
        <v>60115253.046799131</v>
      </c>
      <c r="T24" s="81">
        <v>158033.18452499641</v>
      </c>
      <c r="U24" s="83">
        <v>15.126859711854436</v>
      </c>
      <c r="V24" s="83">
        <v>35.649187467177157</v>
      </c>
      <c r="W24" s="83">
        <v>539.26025765758754</v>
      </c>
      <c r="X24" s="81">
        <v>85221015.80539912</v>
      </c>
      <c r="Y24" s="81">
        <v>209524.91569589899</v>
      </c>
      <c r="Z24" s="83">
        <v>13.410709200792061</v>
      </c>
      <c r="AA24" s="83">
        <v>37.699123595304734</v>
      </c>
      <c r="AB24" s="83">
        <v>505.5719836613498</v>
      </c>
      <c r="AC24" s="81">
        <v>105929927.25485319</v>
      </c>
    </row>
    <row r="25" spans="3:29" x14ac:dyDescent="0.25">
      <c r="C25" s="197"/>
      <c r="D25" s="50" t="s">
        <v>54</v>
      </c>
      <c r="E25" s="85">
        <v>636020.33609845373</v>
      </c>
      <c r="F25" s="86">
        <v>10.162073224169447</v>
      </c>
      <c r="G25" s="86">
        <v>102.984121204875</v>
      </c>
      <c r="H25" s="86">
        <v>1046.5321806106829</v>
      </c>
      <c r="I25" s="85">
        <v>665615749.24984419</v>
      </c>
      <c r="J25" s="85">
        <v>120222.12073062074</v>
      </c>
      <c r="K25" s="86">
        <v>11.578013449036497</v>
      </c>
      <c r="L25" s="86">
        <v>88.370343085708825</v>
      </c>
      <c r="M25" s="86">
        <v>1023.1530207423042</v>
      </c>
      <c r="N25" s="85">
        <v>123005625.98558341</v>
      </c>
      <c r="O25" s="85">
        <v>139463.10862365595</v>
      </c>
      <c r="P25" s="86">
        <v>10.956648070143713</v>
      </c>
      <c r="Q25" s="86">
        <v>94.908808992448357</v>
      </c>
      <c r="R25" s="86">
        <v>1039.8824188867427</v>
      </c>
      <c r="S25" s="85">
        <v>145025234.74103415</v>
      </c>
      <c r="T25" s="85">
        <v>168037.36511615722</v>
      </c>
      <c r="U25" s="86">
        <v>8.8773795611659629</v>
      </c>
      <c r="V25" s="86">
        <v>117.86250164938683</v>
      </c>
      <c r="W25" s="86">
        <v>1046.3101631701616</v>
      </c>
      <c r="X25" s="85">
        <v>175819202.91336906</v>
      </c>
      <c r="Y25" s="85">
        <v>208297.74162801891</v>
      </c>
      <c r="Z25" s="86">
        <v>9.8492293301681215</v>
      </c>
      <c r="AA25" s="86">
        <v>108.09548051601973</v>
      </c>
      <c r="AB25" s="86">
        <v>1064.6571771569963</v>
      </c>
      <c r="AC25" s="85">
        <v>221765685.60985979</v>
      </c>
    </row>
    <row r="26" spans="3:29" x14ac:dyDescent="0.25">
      <c r="C26" s="72"/>
      <c r="D26" s="73" t="s">
        <v>17</v>
      </c>
      <c r="E26" s="43">
        <v>6449883.0000000326</v>
      </c>
      <c r="F26" s="44">
        <v>10.298073822066177</v>
      </c>
      <c r="G26" s="44">
        <v>54.824951493977281</v>
      </c>
      <c r="H26" s="44">
        <v>564.59139777619362</v>
      </c>
      <c r="I26" s="45">
        <v>3641548458.4628601</v>
      </c>
      <c r="J26" s="74">
        <v>2194193.0000000075</v>
      </c>
      <c r="K26" s="76">
        <v>10.204211114583295</v>
      </c>
      <c r="L26" s="76">
        <v>48.145259272773849</v>
      </c>
      <c r="M26" s="76">
        <v>491.28438978572314</v>
      </c>
      <c r="N26" s="74">
        <v>1077972769.0771375</v>
      </c>
      <c r="O26" s="74">
        <v>1150147.0000000019</v>
      </c>
      <c r="P26" s="76">
        <v>10.382466958085061</v>
      </c>
      <c r="Q26" s="76">
        <v>54.865149625308966</v>
      </c>
      <c r="R26" s="76">
        <v>569.63560313514915</v>
      </c>
      <c r="S26" s="74">
        <v>655164680.0390656</v>
      </c>
      <c r="T26" s="74">
        <v>1413828.0000000023</v>
      </c>
      <c r="U26" s="76">
        <v>10.242811513621273</v>
      </c>
      <c r="V26" s="76">
        <v>60.428816137388537</v>
      </c>
      <c r="W26" s="76">
        <v>618.96097368654557</v>
      </c>
      <c r="X26" s="74">
        <v>875104355.50533319</v>
      </c>
      <c r="Y26" s="74">
        <v>1691715.0000000014</v>
      </c>
      <c r="Z26" s="76">
        <v>10.408624229510293</v>
      </c>
      <c r="AA26" s="76">
        <v>58.682511951444575</v>
      </c>
      <c r="AB26" s="76">
        <v>610.80421574633442</v>
      </c>
      <c r="AC26" s="74">
        <v>1033306653.8413136</v>
      </c>
    </row>
  </sheetData>
  <mergeCells count="10">
    <mergeCell ref="O7:S7"/>
    <mergeCell ref="T7:X7"/>
    <mergeCell ref="Y7:AC7"/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AC159"/>
  <sheetViews>
    <sheetView workbookViewId="0">
      <selection activeCell="F24" sqref="F24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2.7109375" style="24" customWidth="1"/>
    <col min="10" max="10" width="11.42578125" style="24"/>
    <col min="11" max="11" width="14" style="24" customWidth="1"/>
    <col min="12" max="13" width="11.42578125" style="24"/>
    <col min="14" max="14" width="12.85546875" style="24" customWidth="1"/>
    <col min="15" max="15" width="11.42578125" style="24"/>
    <col min="16" max="16" width="14" style="24" customWidth="1"/>
    <col min="17" max="20" width="11.42578125" style="24"/>
    <col min="21" max="21" width="14" style="24" customWidth="1"/>
    <col min="22" max="25" width="11.42578125" style="24"/>
    <col min="26" max="26" width="14" style="24" customWidth="1"/>
    <col min="27" max="28" width="11.42578125" style="24"/>
    <col min="29" max="29" width="13.140625" style="24" customWidth="1"/>
    <col min="30" max="16384" width="11.42578125" style="24"/>
  </cols>
  <sheetData>
    <row r="4" spans="3:29" x14ac:dyDescent="0.25">
      <c r="C4" s="89" t="s">
        <v>69</v>
      </c>
      <c r="D4" s="88"/>
      <c r="E4" s="88"/>
      <c r="F4" s="88"/>
      <c r="G4" s="88"/>
      <c r="H4" s="88"/>
      <c r="I4" s="88"/>
      <c r="J4" s="88"/>
      <c r="K4" s="40"/>
      <c r="L4" s="40"/>
      <c r="M4" s="40"/>
      <c r="N4" s="40"/>
      <c r="O4" s="88"/>
      <c r="P4" s="40"/>
      <c r="Q4" s="40"/>
      <c r="R4" s="40"/>
      <c r="S4" s="40"/>
      <c r="T4" s="88"/>
      <c r="U4" s="40"/>
      <c r="V4" s="40"/>
      <c r="W4" s="40"/>
      <c r="X4" s="40"/>
      <c r="Y4" s="88"/>
      <c r="Z4" s="40"/>
      <c r="AA4" s="40"/>
      <c r="AB4" s="40"/>
      <c r="AC4" s="40"/>
    </row>
    <row r="5" spans="3:29" x14ac:dyDescent="0.25">
      <c r="C5" s="59" t="s">
        <v>151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  <c r="O5" s="12"/>
      <c r="P5" s="40"/>
      <c r="Q5" s="40"/>
      <c r="R5" s="40"/>
      <c r="S5" s="40"/>
      <c r="T5" s="12"/>
      <c r="U5" s="40"/>
      <c r="V5" s="40"/>
      <c r="W5" s="40"/>
      <c r="X5" s="40"/>
      <c r="Y5" s="12"/>
      <c r="Z5" s="40"/>
      <c r="AA5" s="40"/>
      <c r="AB5" s="40"/>
      <c r="AC5" s="40"/>
    </row>
    <row r="6" spans="3:29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  <c r="O6" s="12"/>
      <c r="P6" s="40"/>
      <c r="Q6" s="40"/>
      <c r="R6" s="40"/>
      <c r="S6" s="40"/>
      <c r="T6" s="12"/>
      <c r="U6" s="40"/>
      <c r="V6" s="40"/>
      <c r="W6" s="40"/>
      <c r="X6" s="40"/>
      <c r="Y6" s="12"/>
      <c r="Z6" s="40"/>
      <c r="AA6" s="40"/>
      <c r="AB6" s="40"/>
      <c r="AC6" s="40"/>
    </row>
    <row r="7" spans="3:29" ht="15" customHeight="1" x14ac:dyDescent="0.25">
      <c r="C7" s="193" t="s">
        <v>19</v>
      </c>
      <c r="D7" s="200" t="s">
        <v>66</v>
      </c>
      <c r="E7" s="184" t="s">
        <v>150</v>
      </c>
      <c r="F7" s="185"/>
      <c r="G7" s="185"/>
      <c r="H7" s="185"/>
      <c r="I7" s="186"/>
      <c r="J7" s="184" t="s">
        <v>152</v>
      </c>
      <c r="K7" s="185"/>
      <c r="L7" s="185"/>
      <c r="M7" s="185"/>
      <c r="N7" s="186"/>
      <c r="O7" s="184" t="s">
        <v>153</v>
      </c>
      <c r="P7" s="185"/>
      <c r="Q7" s="185"/>
      <c r="R7" s="185"/>
      <c r="S7" s="186"/>
      <c r="T7" s="184" t="s">
        <v>149</v>
      </c>
      <c r="U7" s="185"/>
      <c r="V7" s="185"/>
      <c r="W7" s="185"/>
      <c r="X7" s="186"/>
      <c r="Y7" s="184" t="s">
        <v>154</v>
      </c>
      <c r="Z7" s="185"/>
      <c r="AA7" s="185"/>
      <c r="AB7" s="185"/>
      <c r="AC7" s="186"/>
    </row>
    <row r="8" spans="3:29" ht="63.75" x14ac:dyDescent="0.25">
      <c r="C8" s="194"/>
      <c r="D8" s="201"/>
      <c r="E8" s="17" t="s">
        <v>12</v>
      </c>
      <c r="F8" s="17" t="s">
        <v>20</v>
      </c>
      <c r="G8" s="17" t="s">
        <v>21</v>
      </c>
      <c r="H8" s="17" t="s">
        <v>22</v>
      </c>
      <c r="I8" s="18" t="s">
        <v>13</v>
      </c>
      <c r="J8" s="16" t="s">
        <v>12</v>
      </c>
      <c r="K8" s="17" t="s">
        <v>20</v>
      </c>
      <c r="L8" s="17" t="s">
        <v>21</v>
      </c>
      <c r="M8" s="17" t="s">
        <v>22</v>
      </c>
      <c r="N8" s="18" t="s">
        <v>13</v>
      </c>
      <c r="O8" s="162" t="s">
        <v>12</v>
      </c>
      <c r="P8" s="163" t="s">
        <v>20</v>
      </c>
      <c r="Q8" s="163" t="s">
        <v>21</v>
      </c>
      <c r="R8" s="163" t="s">
        <v>22</v>
      </c>
      <c r="S8" s="164" t="s">
        <v>13</v>
      </c>
      <c r="T8" s="162" t="s">
        <v>12</v>
      </c>
      <c r="U8" s="163" t="s">
        <v>20</v>
      </c>
      <c r="V8" s="163" t="s">
        <v>21</v>
      </c>
      <c r="W8" s="163" t="s">
        <v>22</v>
      </c>
      <c r="X8" s="164" t="s">
        <v>13</v>
      </c>
      <c r="Y8" s="162" t="s">
        <v>12</v>
      </c>
      <c r="Z8" s="163" t="s">
        <v>20</v>
      </c>
      <c r="AA8" s="163" t="s">
        <v>21</v>
      </c>
      <c r="AB8" s="163" t="s">
        <v>22</v>
      </c>
      <c r="AC8" s="164" t="s">
        <v>13</v>
      </c>
    </row>
    <row r="9" spans="3:29" x14ac:dyDescent="0.25">
      <c r="C9" s="50" t="s">
        <v>23</v>
      </c>
      <c r="D9" s="50" t="s">
        <v>47</v>
      </c>
      <c r="E9" s="85">
        <v>5244645.6319166552</v>
      </c>
      <c r="F9" s="86">
        <v>9.0378267089544089</v>
      </c>
      <c r="G9" s="86">
        <v>49.296719796382447</v>
      </c>
      <c r="H9" s="86">
        <v>445.53521083958577</v>
      </c>
      <c r="I9" s="85">
        <v>2336674297.3947024</v>
      </c>
      <c r="J9" s="85">
        <v>1874937.3763761432</v>
      </c>
      <c r="K9" s="86">
        <v>8.8657238760026669</v>
      </c>
      <c r="L9" s="86">
        <v>44.960829003260351</v>
      </c>
      <c r="M9" s="86">
        <v>398.61029517907684</v>
      </c>
      <c r="N9" s="85">
        <v>747369341.03959918</v>
      </c>
      <c r="O9" s="85">
        <v>921859.4168951984</v>
      </c>
      <c r="P9" s="86">
        <v>8.7615644237184398</v>
      </c>
      <c r="Q9" s="86">
        <v>51.228369583651364</v>
      </c>
      <c r="R9" s="86">
        <v>448.84066042921353</v>
      </c>
      <c r="S9" s="85">
        <v>413767989.50213856</v>
      </c>
      <c r="T9" s="85">
        <v>1144615.1389822178</v>
      </c>
      <c r="U9" s="86">
        <v>9.2931471578256488</v>
      </c>
      <c r="V9" s="86">
        <v>55.252657581698251</v>
      </c>
      <c r="W9" s="86">
        <v>513.47107776767461</v>
      </c>
      <c r="X9" s="85">
        <v>587726769.04240656</v>
      </c>
      <c r="Y9" s="85">
        <v>1303233.6996630717</v>
      </c>
      <c r="Z9" s="86">
        <v>9.256600496233057</v>
      </c>
      <c r="AA9" s="86">
        <v>48.726284222990358</v>
      </c>
      <c r="AB9" s="86">
        <v>451.03974671812125</v>
      </c>
      <c r="AC9" s="85">
        <v>587810197.8105675</v>
      </c>
    </row>
    <row r="10" spans="3:29" x14ac:dyDescent="0.25">
      <c r="C10" s="27"/>
      <c r="D10" s="27" t="s">
        <v>48</v>
      </c>
      <c r="E10" s="81">
        <v>3543382.5892399815</v>
      </c>
      <c r="F10" s="83">
        <v>7.0291194290724812</v>
      </c>
      <c r="G10" s="83">
        <v>70.002138156200289</v>
      </c>
      <c r="H10" s="83">
        <v>492.05338939035931</v>
      </c>
      <c r="I10" s="81">
        <v>1743533412.9422865</v>
      </c>
      <c r="J10" s="81">
        <v>1465691.1606112842</v>
      </c>
      <c r="K10" s="83">
        <v>7.2614526411233609</v>
      </c>
      <c r="L10" s="83">
        <v>57.95850084459294</v>
      </c>
      <c r="M10" s="83">
        <v>420.8629090335217</v>
      </c>
      <c r="N10" s="81">
        <v>616855045.59960008</v>
      </c>
      <c r="O10" s="81">
        <v>560018.11882295099</v>
      </c>
      <c r="P10" s="83">
        <v>6.9759812540076611</v>
      </c>
      <c r="Q10" s="83">
        <v>73.278038923610879</v>
      </c>
      <c r="R10" s="83">
        <v>511.18622586154953</v>
      </c>
      <c r="S10" s="81">
        <v>286273548.57519132</v>
      </c>
      <c r="T10" s="81">
        <v>739612.65947076306</v>
      </c>
      <c r="U10" s="83">
        <v>6.8216209404042596</v>
      </c>
      <c r="V10" s="83">
        <v>85.663164621957776</v>
      </c>
      <c r="W10" s="83">
        <v>584.36163760644433</v>
      </c>
      <c r="X10" s="81">
        <v>432201264.88279092</v>
      </c>
      <c r="Y10" s="81">
        <v>778060.65033497789</v>
      </c>
      <c r="Z10" s="83">
        <v>6.8269476764272419</v>
      </c>
      <c r="AA10" s="83">
        <v>76.848740708216638</v>
      </c>
      <c r="AB10" s="83">
        <v>524.64233181431678</v>
      </c>
      <c r="AC10" s="81">
        <v>408203553.8847068</v>
      </c>
    </row>
    <row r="11" spans="3:29" x14ac:dyDescent="0.25">
      <c r="C11" s="27"/>
      <c r="D11" s="27" t="s">
        <v>67</v>
      </c>
      <c r="E11" s="81">
        <v>1134643.6383311336</v>
      </c>
      <c r="F11" s="83">
        <v>14.925388188387343</v>
      </c>
      <c r="G11" s="83">
        <v>20.322496032520426</v>
      </c>
      <c r="H11" s="83">
        <v>303.321142242326</v>
      </c>
      <c r="I11" s="81">
        <v>344161404.41659641</v>
      </c>
      <c r="J11" s="81">
        <v>301465.00936860818</v>
      </c>
      <c r="K11" s="83">
        <v>17.340580781328981</v>
      </c>
      <c r="L11" s="83">
        <v>17.530220574084442</v>
      </c>
      <c r="M11" s="83">
        <v>303.98420597942771</v>
      </c>
      <c r="N11" s="81">
        <v>91640601.503496379</v>
      </c>
      <c r="O11" s="81">
        <v>246258.41527944049</v>
      </c>
      <c r="P11" s="83">
        <v>13.034951686717301</v>
      </c>
      <c r="Q11" s="83">
        <v>23.598036577293623</v>
      </c>
      <c r="R11" s="83">
        <v>307.59926668640918</v>
      </c>
      <c r="S11" s="81">
        <v>75748907.955313042</v>
      </c>
      <c r="T11" s="81">
        <v>258046.11763355555</v>
      </c>
      <c r="U11" s="83">
        <v>14.439617799056986</v>
      </c>
      <c r="V11" s="83">
        <v>22.648719919855946</v>
      </c>
      <c r="W11" s="83">
        <v>327.0388592806089</v>
      </c>
      <c r="X11" s="81">
        <v>84391107.95266825</v>
      </c>
      <c r="Y11" s="81">
        <v>328874.09604952583</v>
      </c>
      <c r="Z11" s="83">
        <v>14.508179903544949</v>
      </c>
      <c r="AA11" s="83">
        <v>19.361502567180835</v>
      </c>
      <c r="AB11" s="83">
        <v>280.90016244760409</v>
      </c>
      <c r="AC11" s="81">
        <v>92380787.005118817</v>
      </c>
    </row>
    <row r="12" spans="3:29" x14ac:dyDescent="0.25">
      <c r="C12" s="27"/>
      <c r="D12" s="27" t="s">
        <v>70</v>
      </c>
      <c r="E12" s="81">
        <v>566619.40434552811</v>
      </c>
      <c r="F12" s="83">
        <v>9.8096573612992675</v>
      </c>
      <c r="G12" s="83">
        <v>44.793837908698563</v>
      </c>
      <c r="H12" s="83">
        <v>439.41220178190991</v>
      </c>
      <c r="I12" s="81">
        <v>248979480.0358268</v>
      </c>
      <c r="J12" s="81">
        <v>107781.20639625426</v>
      </c>
      <c r="K12" s="83">
        <v>6.9775779275537708</v>
      </c>
      <c r="L12" s="83">
        <v>51.690183648135111</v>
      </c>
      <c r="M12" s="83">
        <v>360.67228449442911</v>
      </c>
      <c r="N12" s="81">
        <v>38873693.936502665</v>
      </c>
      <c r="O12" s="81">
        <v>115582.882792808</v>
      </c>
      <c r="P12" s="83">
        <v>8.3082217981333528</v>
      </c>
      <c r="Q12" s="83">
        <v>53.885418516952157</v>
      </c>
      <c r="R12" s="83">
        <v>447.69200872408044</v>
      </c>
      <c r="S12" s="81">
        <v>51745532.971632294</v>
      </c>
      <c r="T12" s="81">
        <v>146956.36187789732</v>
      </c>
      <c r="U12" s="83">
        <v>12.695145572495047</v>
      </c>
      <c r="V12" s="83">
        <v>38.128838213782451</v>
      </c>
      <c r="W12" s="83">
        <v>484.05115163408101</v>
      </c>
      <c r="X12" s="81">
        <v>71134396.206950828</v>
      </c>
      <c r="Y12" s="81">
        <v>196298.95327856942</v>
      </c>
      <c r="Z12" s="83">
        <v>10.08853984143645</v>
      </c>
      <c r="AA12" s="83">
        <v>44.045236620446829</v>
      </c>
      <c r="AB12" s="83">
        <v>444.35212447087275</v>
      </c>
      <c r="AC12" s="81">
        <v>87225856.9207412</v>
      </c>
    </row>
    <row r="13" spans="3:29" x14ac:dyDescent="0.25">
      <c r="C13" s="27"/>
      <c r="D13" s="50" t="s">
        <v>54</v>
      </c>
      <c r="E13" s="85">
        <v>514979.72089572885</v>
      </c>
      <c r="F13" s="86">
        <v>8.3372952165239713</v>
      </c>
      <c r="G13" s="86">
        <v>111.26234811017279</v>
      </c>
      <c r="H13" s="86">
        <v>927.62704267816605</v>
      </c>
      <c r="I13" s="85">
        <v>477709115.53372765</v>
      </c>
      <c r="J13" s="85">
        <v>94763.195797621651</v>
      </c>
      <c r="K13" s="86">
        <v>9.9727895453716542</v>
      </c>
      <c r="L13" s="86">
        <v>92.820484655034733</v>
      </c>
      <c r="M13" s="86">
        <v>925.67915896406123</v>
      </c>
      <c r="N13" s="85">
        <v>87720315.386689618</v>
      </c>
      <c r="O13" s="85">
        <v>112228.84135124942</v>
      </c>
      <c r="P13" s="86">
        <v>8.3234819466746028</v>
      </c>
      <c r="Q13" s="86">
        <v>110.02362667959221</v>
      </c>
      <c r="R13" s="86">
        <v>915.77967037525116</v>
      </c>
      <c r="S13" s="85">
        <v>102776891.33924347</v>
      </c>
      <c r="T13" s="85">
        <v>138795.75991697962</v>
      </c>
      <c r="U13" s="86">
        <v>7.1525189426917422</v>
      </c>
      <c r="V13" s="86">
        <v>129.34674302717625</v>
      </c>
      <c r="W13" s="86">
        <v>925.15502967735983</v>
      </c>
      <c r="X13" s="85">
        <v>128407595.38508327</v>
      </c>
      <c r="Y13" s="85">
        <v>169191.92382987862</v>
      </c>
      <c r="Z13" s="86">
        <v>8.4023544756714248</v>
      </c>
      <c r="AA13" s="86">
        <v>111.7073286690638</v>
      </c>
      <c r="AB13" s="86">
        <v>938.60457300781047</v>
      </c>
      <c r="AC13" s="85">
        <v>158804313.42271119</v>
      </c>
    </row>
    <row r="14" spans="3:29" x14ac:dyDescent="0.25">
      <c r="C14" s="72"/>
      <c r="D14" s="73" t="s">
        <v>17</v>
      </c>
      <c r="E14" s="43">
        <v>5759625.3528123386</v>
      </c>
      <c r="F14" s="44">
        <v>8.9751907751299473</v>
      </c>
      <c r="G14" s="44">
        <v>54.443412538469723</v>
      </c>
      <c r="H14" s="44">
        <v>488.64001398187099</v>
      </c>
      <c r="I14" s="45">
        <v>2814383412.9284263</v>
      </c>
      <c r="J14" s="43">
        <v>1969700.5721737705</v>
      </c>
      <c r="K14" s="44">
        <v>8.9189853119129179</v>
      </c>
      <c r="L14" s="44">
        <v>47.535431953106503</v>
      </c>
      <c r="M14" s="44">
        <v>423.9678193851841</v>
      </c>
      <c r="N14" s="93">
        <v>835089656.42629063</v>
      </c>
      <c r="O14" s="43">
        <v>1034088.2582464454</v>
      </c>
      <c r="P14" s="44">
        <v>8.7140196533152352</v>
      </c>
      <c r="Q14" s="44">
        <v>57.323397133385022</v>
      </c>
      <c r="R14" s="44">
        <v>499.51720921509838</v>
      </c>
      <c r="S14" s="93">
        <v>516544880.8413803</v>
      </c>
      <c r="T14" s="43">
        <v>1283410.8988991971</v>
      </c>
      <c r="U14" s="44">
        <v>9.0616467707910981</v>
      </c>
      <c r="V14" s="44">
        <v>61.577444596882003</v>
      </c>
      <c r="W14" s="44">
        <v>557.99305198491345</v>
      </c>
      <c r="X14" s="93">
        <v>716134364.42749155</v>
      </c>
      <c r="Y14" s="43">
        <v>1472425.6234929517</v>
      </c>
      <c r="Z14" s="44">
        <v>9.1584416993901403</v>
      </c>
      <c r="AA14" s="44">
        <v>55.365786664599959</v>
      </c>
      <c r="AB14" s="44">
        <v>507.06432930861035</v>
      </c>
      <c r="AC14" s="93">
        <v>746614511.23327625</v>
      </c>
    </row>
    <row r="15" spans="3:29" x14ac:dyDescent="0.25">
      <c r="C15" s="27" t="s">
        <v>24</v>
      </c>
      <c r="D15" s="50" t="s">
        <v>47</v>
      </c>
      <c r="E15" s="85">
        <v>3308999.9758372828</v>
      </c>
      <c r="F15" s="86">
        <v>5.2237445679515</v>
      </c>
      <c r="G15" s="86">
        <v>68.822747031353131</v>
      </c>
      <c r="H15" s="86">
        <v>359.51245095652916</v>
      </c>
      <c r="I15" s="85">
        <v>1189626691.5283325</v>
      </c>
      <c r="J15" s="85">
        <v>1397800.8046762822</v>
      </c>
      <c r="K15" s="86">
        <v>6.204075072216237</v>
      </c>
      <c r="L15" s="86">
        <v>57.176253026864522</v>
      </c>
      <c r="M15" s="86">
        <v>354.72576612669917</v>
      </c>
      <c r="N15" s="85">
        <v>495835961.33131862</v>
      </c>
      <c r="O15" s="85">
        <v>544853.23020243552</v>
      </c>
      <c r="P15" s="86">
        <v>4.6094266374040993</v>
      </c>
      <c r="Q15" s="86">
        <v>79.940426964879663</v>
      </c>
      <c r="R15" s="86">
        <v>368.47953345737216</v>
      </c>
      <c r="S15" s="85">
        <v>200767264.06773633</v>
      </c>
      <c r="T15" s="85">
        <v>591015.22194661177</v>
      </c>
      <c r="U15" s="86">
        <v>4.6917974338768831</v>
      </c>
      <c r="V15" s="86">
        <v>80.246842731187229</v>
      </c>
      <c r="W15" s="86">
        <v>376.50193080290745</v>
      </c>
      <c r="X15" s="85">
        <v>222518372.1968058</v>
      </c>
      <c r="Y15" s="85">
        <v>775330.71901194926</v>
      </c>
      <c r="Z15" s="86">
        <v>4.2935546661628026</v>
      </c>
      <c r="AA15" s="86">
        <v>81.258997435009618</v>
      </c>
      <c r="AB15" s="86">
        <v>348.88994760479358</v>
      </c>
      <c r="AC15" s="85">
        <v>270505093.9324677</v>
      </c>
    </row>
    <row r="16" spans="3:29" x14ac:dyDescent="0.25">
      <c r="C16" s="27"/>
      <c r="D16" s="27" t="s">
        <v>48</v>
      </c>
      <c r="E16" s="81">
        <v>2382946.1695455224</v>
      </c>
      <c r="F16" s="83">
        <v>5.0221306231718259</v>
      </c>
      <c r="G16" s="83">
        <v>77.829188086959178</v>
      </c>
      <c r="H16" s="83">
        <v>390.86834886811914</v>
      </c>
      <c r="I16" s="81">
        <v>931418234.7318542</v>
      </c>
      <c r="J16" s="81">
        <v>1161623.3942181387</v>
      </c>
      <c r="K16" s="83">
        <v>5.8308023490662091</v>
      </c>
      <c r="L16" s="83">
        <v>64.732932821303166</v>
      </c>
      <c r="M16" s="83">
        <v>377.44493675640126</v>
      </c>
      <c r="N16" s="81">
        <v>438448868.56542695</v>
      </c>
      <c r="O16" s="81">
        <v>342403.75519808562</v>
      </c>
      <c r="P16" s="83">
        <v>4.4943518397335218</v>
      </c>
      <c r="Q16" s="83">
        <v>91.879272346134556</v>
      </c>
      <c r="R16" s="83">
        <v>412.93777670222727</v>
      </c>
      <c r="S16" s="81">
        <v>141391445.40599164</v>
      </c>
      <c r="T16" s="81">
        <v>389346.71979994496</v>
      </c>
      <c r="U16" s="83">
        <v>4.4062073677217102</v>
      </c>
      <c r="V16" s="83">
        <v>94.701106981889666</v>
      </c>
      <c r="W16" s="83">
        <v>417.27271531500531</v>
      </c>
      <c r="X16" s="81">
        <v>162463762.96991283</v>
      </c>
      <c r="Y16" s="81">
        <v>489572.30032935308</v>
      </c>
      <c r="Z16" s="83">
        <v>3.9623262629747025</v>
      </c>
      <c r="AA16" s="83">
        <v>97.489304520999838</v>
      </c>
      <c r="AB16" s="83">
        <v>386.28443166269477</v>
      </c>
      <c r="AC16" s="81">
        <v>189114157.79052359</v>
      </c>
    </row>
    <row r="17" spans="3:29" x14ac:dyDescent="0.25">
      <c r="C17" s="27"/>
      <c r="D17" s="27" t="s">
        <v>67</v>
      </c>
      <c r="E17" s="81">
        <v>513933.63934431784</v>
      </c>
      <c r="F17" s="83">
        <v>7.9402919991511087</v>
      </c>
      <c r="G17" s="83">
        <v>30.009049930729578</v>
      </c>
      <c r="H17" s="83">
        <v>238.28061906709661</v>
      </c>
      <c r="I17" s="81">
        <v>122460425.74237044</v>
      </c>
      <c r="J17" s="81">
        <v>154874.93734978561</v>
      </c>
      <c r="K17" s="83">
        <v>10.593627632251909</v>
      </c>
      <c r="L17" s="83">
        <v>19.714902713898912</v>
      </c>
      <c r="M17" s="83">
        <v>208.8523381571184</v>
      </c>
      <c r="N17" s="81">
        <v>32345992.787439775</v>
      </c>
      <c r="O17" s="81">
        <v>112944.23069926562</v>
      </c>
      <c r="P17" s="83">
        <v>6.4057268491939654</v>
      </c>
      <c r="Q17" s="83">
        <v>38.492463293492953</v>
      </c>
      <c r="R17" s="83">
        <v>246.57220561074072</v>
      </c>
      <c r="S17" s="81">
        <v>27848908.074526332</v>
      </c>
      <c r="T17" s="81">
        <v>113012.26499710525</v>
      </c>
      <c r="U17" s="83">
        <v>6.8648110420423434</v>
      </c>
      <c r="V17" s="83">
        <v>40.355747179036122</v>
      </c>
      <c r="W17" s="83">
        <v>277.03457884451643</v>
      </c>
      <c r="X17" s="81">
        <v>31308305.237737868</v>
      </c>
      <c r="Y17" s="81">
        <v>133102.20629816051</v>
      </c>
      <c r="Z17" s="83">
        <v>7.0682375537087028</v>
      </c>
      <c r="AA17" s="83">
        <v>32.905277449189335</v>
      </c>
      <c r="AB17" s="83">
        <v>232.58231778156448</v>
      </c>
      <c r="AC17" s="81">
        <v>30957219.642666332</v>
      </c>
    </row>
    <row r="18" spans="3:29" x14ac:dyDescent="0.25">
      <c r="C18" s="27"/>
      <c r="D18" s="27" t="s">
        <v>70</v>
      </c>
      <c r="E18" s="78">
        <v>412120.16694743896</v>
      </c>
      <c r="F18" s="80">
        <v>3.0018442491418225</v>
      </c>
      <c r="G18" s="80">
        <v>109.72902415470085</v>
      </c>
      <c r="H18" s="80">
        <v>329.38944012273248</v>
      </c>
      <c r="I18" s="78">
        <v>135748031.05410388</v>
      </c>
      <c r="J18" s="78">
        <v>81302.473108359307</v>
      </c>
      <c r="K18" s="80">
        <v>3.1755159069087999</v>
      </c>
      <c r="L18" s="80">
        <v>96.991874597974117</v>
      </c>
      <c r="M18" s="80">
        <v>307.99924062676996</v>
      </c>
      <c r="N18" s="78">
        <v>25041099.978453033</v>
      </c>
      <c r="O18" s="78">
        <v>89505.24430508427</v>
      </c>
      <c r="P18" s="80">
        <v>2.7829448044822347</v>
      </c>
      <c r="Q18" s="80">
        <v>126.56928883765033</v>
      </c>
      <c r="R18" s="80">
        <v>352.23534477775036</v>
      </c>
      <c r="S18" s="78">
        <v>31526910.587218195</v>
      </c>
      <c r="T18" s="78">
        <v>88656.237149559616</v>
      </c>
      <c r="U18" s="80">
        <v>3.1760142404546809</v>
      </c>
      <c r="V18" s="80">
        <v>102.09166302636049</v>
      </c>
      <c r="W18" s="80">
        <v>324.24457560342097</v>
      </c>
      <c r="X18" s="78">
        <v>28746303.989155173</v>
      </c>
      <c r="Y18" s="78">
        <v>152656.21238443584</v>
      </c>
      <c r="Z18" s="80">
        <v>2.9365436438716772</v>
      </c>
      <c r="AA18" s="80">
        <v>112.50453532879416</v>
      </c>
      <c r="AB18" s="80">
        <v>330.3744781265076</v>
      </c>
      <c r="AC18" s="78">
        <v>50433716.499277376</v>
      </c>
    </row>
    <row r="19" spans="3:29" x14ac:dyDescent="0.25">
      <c r="C19" s="27"/>
      <c r="D19" s="50" t="s">
        <v>54</v>
      </c>
      <c r="E19" s="85">
        <v>136377.74119051179</v>
      </c>
      <c r="F19" s="86">
        <v>5.9463318143398851</v>
      </c>
      <c r="G19" s="86">
        <v>122.29531757884236</v>
      </c>
      <c r="H19" s="86">
        <v>727.20853766387063</v>
      </c>
      <c r="I19" s="85">
        <v>99175057.741052076</v>
      </c>
      <c r="J19" s="85">
        <v>20688.346508641098</v>
      </c>
      <c r="K19" s="86">
        <v>6.5993370373261637</v>
      </c>
      <c r="L19" s="86">
        <v>110.27718154136431</v>
      </c>
      <c r="M19" s="86">
        <v>727.75628851786701</v>
      </c>
      <c r="N19" s="85">
        <v>15056074.270700181</v>
      </c>
      <c r="O19" s="85">
        <v>30365.535452909178</v>
      </c>
      <c r="P19" s="86">
        <v>5.0538012212188583</v>
      </c>
      <c r="Q19" s="86">
        <v>118.3897105400177</v>
      </c>
      <c r="R19" s="86">
        <v>598.31806370688912</v>
      </c>
      <c r="S19" s="85">
        <v>18168248.37560752</v>
      </c>
      <c r="T19" s="85">
        <v>34205.415995767646</v>
      </c>
      <c r="U19" s="86">
        <v>4.5307721432190906</v>
      </c>
      <c r="V19" s="86">
        <v>165.95167413389967</v>
      </c>
      <c r="W19" s="86">
        <v>751.88922228644435</v>
      </c>
      <c r="X19" s="85">
        <v>25718683.631041959</v>
      </c>
      <c r="Y19" s="85">
        <v>51118.443233193895</v>
      </c>
      <c r="Z19" s="86">
        <v>7.1594434534746272</v>
      </c>
      <c r="AA19" s="86">
        <v>109.92976398307162</v>
      </c>
      <c r="AB19" s="86">
        <v>787.03592909061126</v>
      </c>
      <c r="AC19" s="85">
        <v>40232051.463702582</v>
      </c>
    </row>
    <row r="20" spans="3:29" x14ac:dyDescent="0.25">
      <c r="C20" s="72"/>
      <c r="D20" s="73" t="s">
        <v>17</v>
      </c>
      <c r="E20" s="43">
        <v>3445377.7170277955</v>
      </c>
      <c r="F20" s="44">
        <v>5.2523466036552966</v>
      </c>
      <c r="G20" s="44">
        <v>71.21900448511677</v>
      </c>
      <c r="H20" s="44">
        <v>374.06689632311566</v>
      </c>
      <c r="I20" s="45">
        <v>1288801749.2693744</v>
      </c>
      <c r="J20" s="43">
        <v>1418489.1511849223</v>
      </c>
      <c r="K20" s="44">
        <v>6.2098398794331473</v>
      </c>
      <c r="L20" s="44">
        <v>57.999294623454794</v>
      </c>
      <c r="M20" s="44">
        <v>360.16633273172476</v>
      </c>
      <c r="N20" s="93">
        <v>510892035.60202056</v>
      </c>
      <c r="O20" s="43">
        <v>575218.76565534528</v>
      </c>
      <c r="P20" s="44">
        <v>4.6328849683641939</v>
      </c>
      <c r="Q20" s="44">
        <v>82.154555294977897</v>
      </c>
      <c r="R20" s="44">
        <v>380.61260430874648</v>
      </c>
      <c r="S20" s="93">
        <v>218935512.44334358</v>
      </c>
      <c r="T20" s="43">
        <v>625220.63794237736</v>
      </c>
      <c r="U20" s="44">
        <v>4.6829878445598867</v>
      </c>
      <c r="V20" s="44">
        <v>84.783292092547597</v>
      </c>
      <c r="W20" s="44">
        <v>397.03912629117076</v>
      </c>
      <c r="X20" s="93">
        <v>248237055.82784784</v>
      </c>
      <c r="Y20" s="43">
        <v>826449.16224514495</v>
      </c>
      <c r="Z20" s="44">
        <v>4.4708187738410983</v>
      </c>
      <c r="AA20" s="44">
        <v>84.098831584697621</v>
      </c>
      <c r="AB20" s="44">
        <v>375.99063510696357</v>
      </c>
      <c r="AC20" s="93">
        <v>310737145.39616978</v>
      </c>
    </row>
    <row r="21" spans="3:29" x14ac:dyDescent="0.25">
      <c r="C21" s="27" t="s">
        <v>25</v>
      </c>
      <c r="D21" s="50" t="s">
        <v>47</v>
      </c>
      <c r="E21" s="85">
        <v>421359.62805637333</v>
      </c>
      <c r="F21" s="86">
        <v>11.594289526172043</v>
      </c>
      <c r="G21" s="86">
        <v>23.353706963393002</v>
      </c>
      <c r="H21" s="86">
        <v>270.7696400429582</v>
      </c>
      <c r="I21" s="85">
        <v>114091394.8174606</v>
      </c>
      <c r="J21" s="85">
        <v>121243.48670450947</v>
      </c>
      <c r="K21" s="86">
        <v>14.971801801003725</v>
      </c>
      <c r="L21" s="86">
        <v>14.318773562133964</v>
      </c>
      <c r="M21" s="86">
        <v>214.37783980572121</v>
      </c>
      <c r="N21" s="85">
        <v>25991916.770226624</v>
      </c>
      <c r="O21" s="85">
        <v>77499.008545042961</v>
      </c>
      <c r="P21" s="86">
        <v>11.127381926539126</v>
      </c>
      <c r="Q21" s="86">
        <v>25.847285368251203</v>
      </c>
      <c r="R21" s="86">
        <v>287.6126160567776</v>
      </c>
      <c r="S21" s="85">
        <v>22289692.589446362</v>
      </c>
      <c r="T21" s="85">
        <v>103839.9918373516</v>
      </c>
      <c r="U21" s="86">
        <v>9.0671158963797094</v>
      </c>
      <c r="V21" s="86">
        <v>38.735088624292565</v>
      </c>
      <c r="W21" s="86">
        <v>351.21553781299963</v>
      </c>
      <c r="X21" s="85">
        <v>36470218.579652749</v>
      </c>
      <c r="Y21" s="85">
        <v>118777.14096946908</v>
      </c>
      <c r="Z21" s="86">
        <v>10.660651971506518</v>
      </c>
      <c r="AA21" s="86">
        <v>23.170588553900053</v>
      </c>
      <c r="AB21" s="86">
        <v>247.01358054809893</v>
      </c>
      <c r="AC21" s="85">
        <v>29339566.8781351</v>
      </c>
    </row>
    <row r="22" spans="3:29" x14ac:dyDescent="0.25">
      <c r="C22" s="27"/>
      <c r="D22" s="27" t="s">
        <v>48</v>
      </c>
      <c r="E22" s="81">
        <v>192053.5449721319</v>
      </c>
      <c r="F22" s="83">
        <v>9.9983877669876264</v>
      </c>
      <c r="G22" s="83">
        <v>27.849826663109166</v>
      </c>
      <c r="H22" s="83">
        <v>278.45336622115485</v>
      </c>
      <c r="I22" s="81">
        <v>53477956.092196278</v>
      </c>
      <c r="J22" s="81">
        <v>77729.838337885565</v>
      </c>
      <c r="K22" s="83">
        <v>12.805011477758237</v>
      </c>
      <c r="L22" s="83">
        <v>14.485041324208822</v>
      </c>
      <c r="M22" s="83">
        <v>185.48112041229624</v>
      </c>
      <c r="N22" s="81">
        <v>14417417.504377728</v>
      </c>
      <c r="O22" s="81">
        <v>32277.091551634421</v>
      </c>
      <c r="P22" s="83">
        <v>7.9270780678707258</v>
      </c>
      <c r="Q22" s="83">
        <v>40.463740029804086</v>
      </c>
      <c r="R22" s="83">
        <v>320.7592261342827</v>
      </c>
      <c r="S22" s="81">
        <v>10353174.907967662</v>
      </c>
      <c r="T22" s="81">
        <v>41099.086214119277</v>
      </c>
      <c r="U22" s="83">
        <v>7.0511795422083843</v>
      </c>
      <c r="V22" s="83">
        <v>56.71676067203709</v>
      </c>
      <c r="W22" s="83">
        <v>399.92006255099659</v>
      </c>
      <c r="X22" s="81">
        <v>16436349.129539438</v>
      </c>
      <c r="Y22" s="81">
        <v>40947.528868492882</v>
      </c>
      <c r="Z22" s="83">
        <v>9.2614693146179849</v>
      </c>
      <c r="AA22" s="83">
        <v>32.357345125954041</v>
      </c>
      <c r="AB22" s="83">
        <v>299.67655898652771</v>
      </c>
      <c r="AC22" s="81">
        <v>12271014.550311485</v>
      </c>
    </row>
    <row r="23" spans="3:29" x14ac:dyDescent="0.25">
      <c r="C23" s="27"/>
      <c r="D23" s="27" t="s">
        <v>67</v>
      </c>
      <c r="E23" s="81">
        <v>176799.53177121814</v>
      </c>
      <c r="F23" s="83">
        <v>14.190614307278157</v>
      </c>
      <c r="G23" s="83">
        <v>12.704252376808761</v>
      </c>
      <c r="H23" s="83">
        <v>180.28114554161397</v>
      </c>
      <c r="I23" s="81">
        <v>31873622.118936073</v>
      </c>
      <c r="J23" s="81">
        <v>37942.118831076012</v>
      </c>
      <c r="K23" s="83">
        <v>20.710624908488935</v>
      </c>
      <c r="L23" s="83">
        <v>11.130839386607047</v>
      </c>
      <c r="M23" s="83">
        <v>230.52663945265346</v>
      </c>
      <c r="N23" s="81">
        <v>8746669.1478411816</v>
      </c>
      <c r="O23" s="81">
        <v>40301.511228778778</v>
      </c>
      <c r="P23" s="83">
        <v>13.725469931074885</v>
      </c>
      <c r="Q23" s="83">
        <v>12.551846743093611</v>
      </c>
      <c r="R23" s="83">
        <v>172.27999505179199</v>
      </c>
      <c r="S23" s="81">
        <v>6943144.1550737722</v>
      </c>
      <c r="T23" s="81">
        <v>35433.969816722121</v>
      </c>
      <c r="U23" s="83">
        <v>12.687229030172499</v>
      </c>
      <c r="V23" s="83">
        <v>15.141316212439444</v>
      </c>
      <c r="W23" s="83">
        <v>192.10134660548331</v>
      </c>
      <c r="X23" s="81">
        <v>6806913.3173703905</v>
      </c>
      <c r="Y23" s="81">
        <v>63121.931894641159</v>
      </c>
      <c r="Z23" s="83">
        <v>11.412402647481176</v>
      </c>
      <c r="AA23" s="83">
        <v>13.016724343621501</v>
      </c>
      <c r="AB23" s="83">
        <v>148.55209936067803</v>
      </c>
      <c r="AC23" s="81">
        <v>9376895.4986507185</v>
      </c>
    </row>
    <row r="24" spans="3:29" x14ac:dyDescent="0.25">
      <c r="C24" s="27"/>
      <c r="D24" s="27" t="s">
        <v>70</v>
      </c>
      <c r="E24" s="81">
        <v>52506.551313022988</v>
      </c>
      <c r="F24" s="83">
        <v>8.6893107848045048</v>
      </c>
      <c r="G24" s="83">
        <v>62.991966659741742</v>
      </c>
      <c r="H24" s="83">
        <v>547.35677525253959</v>
      </c>
      <c r="I24" s="81">
        <v>28739816.606328409</v>
      </c>
      <c r="J24" s="81">
        <v>5571.5295355478993</v>
      </c>
      <c r="K24" s="83">
        <v>6.1198615138554775</v>
      </c>
      <c r="L24" s="83">
        <v>82.934892088355937</v>
      </c>
      <c r="M24" s="83">
        <v>507.55005424728648</v>
      </c>
      <c r="N24" s="81">
        <v>2827830.1180076953</v>
      </c>
      <c r="O24" s="81">
        <v>4920.4057646298243</v>
      </c>
      <c r="P24" s="83">
        <v>10.840744540044124</v>
      </c>
      <c r="Q24" s="83">
        <v>93.612539166914132</v>
      </c>
      <c r="R24" s="83">
        <v>1014.8296228533909</v>
      </c>
      <c r="S24" s="81">
        <v>4993373.526404934</v>
      </c>
      <c r="T24" s="81">
        <v>27306.935806510272</v>
      </c>
      <c r="U24" s="83">
        <v>7.403734921834463</v>
      </c>
      <c r="V24" s="83">
        <v>65.423847764150239</v>
      </c>
      <c r="W24" s="83">
        <v>484.3808264122203</v>
      </c>
      <c r="X24" s="81">
        <v>13226956.132742936</v>
      </c>
      <c r="Y24" s="81">
        <v>14707.680206335037</v>
      </c>
      <c r="Z24" s="83">
        <v>11.329766143595933</v>
      </c>
      <c r="AA24" s="83">
        <v>46.158828233557401</v>
      </c>
      <c r="AB24" s="83">
        <v>522.96872934861892</v>
      </c>
      <c r="AC24" s="81">
        <v>7691656.8291728515</v>
      </c>
    </row>
    <row r="25" spans="3:29" x14ac:dyDescent="0.25">
      <c r="C25" s="27"/>
      <c r="D25" s="50" t="s">
        <v>54</v>
      </c>
      <c r="E25" s="85">
        <v>57574.433228784837</v>
      </c>
      <c r="F25" s="86">
        <v>5.3758686365350892</v>
      </c>
      <c r="G25" s="86">
        <v>103.55577879856969</v>
      </c>
      <c r="H25" s="86">
        <v>556.70226337519591</v>
      </c>
      <c r="I25" s="85">
        <v>32051817.291008737</v>
      </c>
      <c r="J25" s="85">
        <v>10869.114776651075</v>
      </c>
      <c r="K25" s="86">
        <v>5.3653626103895329</v>
      </c>
      <c r="L25" s="86">
        <v>127.11259269621311</v>
      </c>
      <c r="M25" s="86">
        <v>682.0051521619356</v>
      </c>
      <c r="N25" s="85">
        <v>7412792.2771154596</v>
      </c>
      <c r="O25" s="85">
        <v>12590.324438090171</v>
      </c>
      <c r="P25" s="86">
        <v>7.5549979281671211</v>
      </c>
      <c r="Q25" s="86">
        <v>86.190533907931766</v>
      </c>
      <c r="R25" s="86">
        <v>651.16930510204168</v>
      </c>
      <c r="S25" s="85">
        <v>8198432.8153604269</v>
      </c>
      <c r="T25" s="85">
        <v>20184.078443620107</v>
      </c>
      <c r="U25" s="86">
        <v>5.0408355031306566</v>
      </c>
      <c r="V25" s="86">
        <v>97.916973382940668</v>
      </c>
      <c r="W25" s="86">
        <v>493.58335578782646</v>
      </c>
      <c r="X25" s="85">
        <v>9962525.1716867629</v>
      </c>
      <c r="Y25" s="85">
        <v>13930.915570423467</v>
      </c>
      <c r="Z25" s="86">
        <v>3.9000561947475822</v>
      </c>
      <c r="AA25" s="86">
        <v>119.23257201068492</v>
      </c>
      <c r="AB25" s="86">
        <v>465.01373108595931</v>
      </c>
      <c r="AC25" s="85">
        <v>6478067.0268460922</v>
      </c>
    </row>
    <row r="26" spans="3:29" x14ac:dyDescent="0.25">
      <c r="C26" s="72"/>
      <c r="D26" s="73" t="s">
        <v>17</v>
      </c>
      <c r="E26" s="43">
        <v>478934.06128515938</v>
      </c>
      <c r="F26" s="44">
        <v>10.846750173180137</v>
      </c>
      <c r="G26" s="44">
        <v>28.132173450928452</v>
      </c>
      <c r="H26" s="44">
        <v>305.14265725079275</v>
      </c>
      <c r="I26" s="45">
        <v>146143212.10846937</v>
      </c>
      <c r="J26" s="43">
        <v>132112.60148116044</v>
      </c>
      <c r="K26" s="44">
        <v>14.181464702293294</v>
      </c>
      <c r="L26" s="44">
        <v>17.829631222600618</v>
      </c>
      <c r="M26" s="44">
        <v>252.85028583821622</v>
      </c>
      <c r="N26" s="93">
        <v>33404709.047342088</v>
      </c>
      <c r="O26" s="43">
        <v>90089.332983133208</v>
      </c>
      <c r="P26" s="44">
        <v>10.62812777438149</v>
      </c>
      <c r="Q26" s="44">
        <v>31.842018013870874</v>
      </c>
      <c r="R26" s="44">
        <v>338.4210360455773</v>
      </c>
      <c r="S26" s="93">
        <v>30488125.404806785</v>
      </c>
      <c r="T26" s="43">
        <v>124024.0702809717</v>
      </c>
      <c r="U26" s="44">
        <v>8.4118659992489615</v>
      </c>
      <c r="V26" s="44">
        <v>44.506764270370724</v>
      </c>
      <c r="W26" s="44">
        <v>374.38493710251896</v>
      </c>
      <c r="X26" s="93">
        <v>46432743.751339525</v>
      </c>
      <c r="Y26" s="43">
        <v>132708.05653989245</v>
      </c>
      <c r="Z26" s="44">
        <v>9.9509641693686</v>
      </c>
      <c r="AA26" s="44">
        <v>27.122795005788365</v>
      </c>
      <c r="AB26" s="44">
        <v>269.89796127572697</v>
      </c>
      <c r="AC26" s="93">
        <v>35817633.904981174</v>
      </c>
    </row>
    <row r="27" spans="3:29" x14ac:dyDescent="0.25">
      <c r="C27" s="27" t="s">
        <v>26</v>
      </c>
      <c r="D27" s="50" t="s">
        <v>47</v>
      </c>
      <c r="E27" s="85">
        <v>341295.22802282986</v>
      </c>
      <c r="F27" s="86">
        <v>13.350942452325771</v>
      </c>
      <c r="G27" s="86">
        <v>17.789195420993671</v>
      </c>
      <c r="H27" s="86">
        <v>237.5025243388601</v>
      </c>
      <c r="I27" s="85">
        <v>81058478.200225681</v>
      </c>
      <c r="J27" s="85">
        <v>92730.114333858495</v>
      </c>
      <c r="K27" s="86">
        <v>13.4240378274531</v>
      </c>
      <c r="L27" s="86">
        <v>16.472404809010548</v>
      </c>
      <c r="M27" s="86">
        <v>221.12618526527879</v>
      </c>
      <c r="N27" s="85">
        <v>20505056.441859469</v>
      </c>
      <c r="O27" s="85">
        <v>75933.20871570638</v>
      </c>
      <c r="P27" s="86">
        <v>10.905998356638474</v>
      </c>
      <c r="Q27" s="86">
        <v>19.492539126710604</v>
      </c>
      <c r="R27" s="86">
        <v>212.5855996826177</v>
      </c>
      <c r="S27" s="85">
        <v>16142306.710653787</v>
      </c>
      <c r="T27" s="85">
        <v>89660.585709204708</v>
      </c>
      <c r="U27" s="86">
        <v>12.561932850169734</v>
      </c>
      <c r="V27" s="86">
        <v>20.971723301667886</v>
      </c>
      <c r="W27" s="86">
        <v>263.44537986789311</v>
      </c>
      <c r="X27" s="85">
        <v>23620667.061339021</v>
      </c>
      <c r="Y27" s="85">
        <v>82971.31926406057</v>
      </c>
      <c r="Z27" s="86">
        <v>16.359420238343585</v>
      </c>
      <c r="AA27" s="86">
        <v>15.316796534402096</v>
      </c>
      <c r="AB27" s="86">
        <v>250.57391121149098</v>
      </c>
      <c r="AC27" s="85">
        <v>20790447.986373261</v>
      </c>
    </row>
    <row r="28" spans="3:29" x14ac:dyDescent="0.25">
      <c r="C28" s="27"/>
      <c r="D28" s="27" t="s">
        <v>48</v>
      </c>
      <c r="E28" s="81">
        <v>137174.46419817046</v>
      </c>
      <c r="F28" s="83">
        <v>10.308111401944824</v>
      </c>
      <c r="G28" s="83">
        <v>28.425516859969903</v>
      </c>
      <c r="H28" s="83">
        <v>293.01339445043345</v>
      </c>
      <c r="I28" s="81">
        <v>40193955.38662529</v>
      </c>
      <c r="J28" s="81">
        <v>41698.174133799439</v>
      </c>
      <c r="K28" s="83">
        <v>10.56069082076568</v>
      </c>
      <c r="L28" s="83">
        <v>24.992720884634721</v>
      </c>
      <c r="M28" s="83">
        <v>263.9403980323201</v>
      </c>
      <c r="N28" s="81">
        <v>11005832.678095965</v>
      </c>
      <c r="O28" s="81">
        <v>27728.768827848631</v>
      </c>
      <c r="P28" s="83">
        <v>9.3696979122458792</v>
      </c>
      <c r="Q28" s="83">
        <v>27.497947401071478</v>
      </c>
      <c r="R28" s="83">
        <v>257.64746035486627</v>
      </c>
      <c r="S28" s="81">
        <v>7144246.8672623746</v>
      </c>
      <c r="T28" s="81">
        <v>38709.836294508532</v>
      </c>
      <c r="U28" s="83">
        <v>9.4677975460260235</v>
      </c>
      <c r="V28" s="83">
        <v>33.397789630812035</v>
      </c>
      <c r="W28" s="83">
        <v>316.20351070929456</v>
      </c>
      <c r="X28" s="81">
        <v>12240186.135305766</v>
      </c>
      <c r="Y28" s="81">
        <v>29037.684942013864</v>
      </c>
      <c r="Z28" s="83">
        <v>11.961733652709619</v>
      </c>
      <c r="AA28" s="83">
        <v>28.224966834624883</v>
      </c>
      <c r="AB28" s="83">
        <v>337.61953563234647</v>
      </c>
      <c r="AC28" s="81">
        <v>9803689.7059610635</v>
      </c>
    </row>
    <row r="29" spans="3:29" x14ac:dyDescent="0.25">
      <c r="C29" s="27"/>
      <c r="D29" s="27" t="s">
        <v>67</v>
      </c>
      <c r="E29" s="81">
        <v>173543.38705551409</v>
      </c>
      <c r="F29" s="83">
        <v>16.008067581298583</v>
      </c>
      <c r="G29" s="83">
        <v>11.861091273206359</v>
      </c>
      <c r="H29" s="83">
        <v>189.87315068943687</v>
      </c>
      <c r="I29" s="81">
        <v>32951229.681547169</v>
      </c>
      <c r="J29" s="81">
        <v>41118.320101396181</v>
      </c>
      <c r="K29" s="83">
        <v>18.364694083257081</v>
      </c>
      <c r="L29" s="83">
        <v>10.248965795893266</v>
      </c>
      <c r="M29" s="83">
        <v>188.21912151134538</v>
      </c>
      <c r="N29" s="81">
        <v>7739254.08750703</v>
      </c>
      <c r="O29" s="81">
        <v>40997.436555527624</v>
      </c>
      <c r="P29" s="83">
        <v>12.813923987036034</v>
      </c>
      <c r="Q29" s="83">
        <v>14.160437348958808</v>
      </c>
      <c r="R29" s="83">
        <v>181.45076781274454</v>
      </c>
      <c r="S29" s="81">
        <v>7439016.3413547641</v>
      </c>
      <c r="T29" s="81">
        <v>43437.460321910105</v>
      </c>
      <c r="U29" s="83">
        <v>14.211128752860567</v>
      </c>
      <c r="V29" s="83">
        <v>15.155174172399388</v>
      </c>
      <c r="W29" s="83">
        <v>215.37213143599462</v>
      </c>
      <c r="X29" s="81">
        <v>9355218.4136962984</v>
      </c>
      <c r="Y29" s="81">
        <v>47990.1700766801</v>
      </c>
      <c r="Z29" s="83">
        <v>18.344080047396019</v>
      </c>
      <c r="AA29" s="83">
        <v>9.5619688568781189</v>
      </c>
      <c r="AB29" s="83">
        <v>175.40552212127983</v>
      </c>
      <c r="AC29" s="81">
        <v>8417740.8389890604</v>
      </c>
    </row>
    <row r="30" spans="3:29" x14ac:dyDescent="0.25">
      <c r="C30" s="27"/>
      <c r="D30" s="27" t="s">
        <v>70</v>
      </c>
      <c r="E30" s="81">
        <v>30577.376769146009</v>
      </c>
      <c r="F30" s="83">
        <v>11.920872892695527</v>
      </c>
      <c r="G30" s="83">
        <v>21.70945753753276</v>
      </c>
      <c r="H30" s="83">
        <v>258.79568387429856</v>
      </c>
      <c r="I30" s="81">
        <v>7913293.1320532355</v>
      </c>
      <c r="J30" s="81">
        <v>9913.6200986629501</v>
      </c>
      <c r="K30" s="83">
        <v>4.9755454994035722</v>
      </c>
      <c r="L30" s="83">
        <v>35.680605097614908</v>
      </c>
      <c r="M30" s="83">
        <v>177.53047410943384</v>
      </c>
      <c r="N30" s="81">
        <v>1759969.6762564471</v>
      </c>
      <c r="O30" s="81">
        <v>7207.0033323302059</v>
      </c>
      <c r="P30" s="83">
        <v>5.9635363554880287</v>
      </c>
      <c r="Q30" s="83">
        <v>36.274350031746842</v>
      </c>
      <c r="R30" s="83">
        <v>216.32340518602032</v>
      </c>
      <c r="S30" s="81">
        <v>1559043.5020366686</v>
      </c>
      <c r="T30" s="81">
        <v>7513.2890927860553</v>
      </c>
      <c r="U30" s="83">
        <v>18.968792604372133</v>
      </c>
      <c r="V30" s="83">
        <v>14.210571236575435</v>
      </c>
      <c r="W30" s="83">
        <v>269.55737857625547</v>
      </c>
      <c r="X30" s="81">
        <v>2025262.5123369819</v>
      </c>
      <c r="Y30" s="81">
        <v>5943.4642453667875</v>
      </c>
      <c r="Z30" s="83">
        <v>21.819952080846363</v>
      </c>
      <c r="AA30" s="83">
        <v>19.809504193729616</v>
      </c>
      <c r="AB30" s="83">
        <v>432.24243225250541</v>
      </c>
      <c r="AC30" s="81">
        <v>2569017.4414231419</v>
      </c>
    </row>
    <row r="31" spans="3:29" x14ac:dyDescent="0.25">
      <c r="C31" s="27"/>
      <c r="D31" s="50" t="s">
        <v>54</v>
      </c>
      <c r="E31" s="85">
        <v>49565.050318517264</v>
      </c>
      <c r="F31" s="86">
        <v>5.7484398147036453</v>
      </c>
      <c r="G31" s="86">
        <v>94.626978683928243</v>
      </c>
      <c r="H31" s="86">
        <v>543.9574918118044</v>
      </c>
      <c r="I31" s="85">
        <v>26961280.452786669</v>
      </c>
      <c r="J31" s="85">
        <v>13107.954591796501</v>
      </c>
      <c r="K31" s="86">
        <v>5.3006280391357672</v>
      </c>
      <c r="L31" s="86">
        <v>66.563172730062817</v>
      </c>
      <c r="M31" s="86">
        <v>352.82661974680769</v>
      </c>
      <c r="N31" s="85">
        <v>4624835.3104182221</v>
      </c>
      <c r="O31" s="85">
        <v>10291.645919989032</v>
      </c>
      <c r="P31" s="86">
        <v>5.6591873361518186</v>
      </c>
      <c r="Q31" s="86">
        <v>121.97695672339657</v>
      </c>
      <c r="R31" s="86">
        <v>690.29044879138451</v>
      </c>
      <c r="S31" s="85">
        <v>7104224.8809112674</v>
      </c>
      <c r="T31" s="85">
        <v>13112.184613610811</v>
      </c>
      <c r="U31" s="86">
        <v>6.1440761098581165</v>
      </c>
      <c r="V31" s="86">
        <v>97.625610206005064</v>
      </c>
      <c r="W31" s="86">
        <v>599.81917937703577</v>
      </c>
      <c r="X31" s="85">
        <v>7864939.8147762492</v>
      </c>
      <c r="Y31" s="85">
        <v>13053.265193120949</v>
      </c>
      <c r="Z31" s="86">
        <v>5.8710754281658453</v>
      </c>
      <c r="AA31" s="86">
        <v>96.13253194545635</v>
      </c>
      <c r="AB31" s="86">
        <v>564.40134615233785</v>
      </c>
      <c r="AC31" s="85">
        <v>7367280.4466809202</v>
      </c>
    </row>
    <row r="32" spans="3:29" x14ac:dyDescent="0.25">
      <c r="C32" s="72"/>
      <c r="D32" s="73" t="s">
        <v>17</v>
      </c>
      <c r="E32" s="43">
        <v>390860.27834134758</v>
      </c>
      <c r="F32" s="44">
        <v>12.386867956499968</v>
      </c>
      <c r="G32" s="44">
        <v>22.311057608800315</v>
      </c>
      <c r="H32" s="44">
        <v>276.36412457006719</v>
      </c>
      <c r="I32" s="45">
        <v>108019758.65301247</v>
      </c>
      <c r="J32" s="43">
        <v>105838.06892565501</v>
      </c>
      <c r="K32" s="44">
        <v>12.417960451734702</v>
      </c>
      <c r="L32" s="44">
        <v>19.120464483844447</v>
      </c>
      <c r="M32" s="44">
        <v>237.43717177917856</v>
      </c>
      <c r="N32" s="93">
        <v>25129891.75227768</v>
      </c>
      <c r="O32" s="43">
        <v>86224.854635695578</v>
      </c>
      <c r="P32" s="44">
        <v>10.279748286863493</v>
      </c>
      <c r="Q32" s="44">
        <v>26.226673727251107</v>
      </c>
      <c r="R32" s="44">
        <v>269.60360431783886</v>
      </c>
      <c r="S32" s="93">
        <v>23246531.591565058</v>
      </c>
      <c r="T32" s="43">
        <v>102772.77032281547</v>
      </c>
      <c r="U32" s="44">
        <v>11.743115549260795</v>
      </c>
      <c r="V32" s="44">
        <v>26.088593804987738</v>
      </c>
      <c r="W32" s="44">
        <v>306.36137156970261</v>
      </c>
      <c r="X32" s="93">
        <v>31485606.876115318</v>
      </c>
      <c r="Y32" s="43">
        <v>96024.584457181496</v>
      </c>
      <c r="Z32" s="44">
        <v>14.933669249489212</v>
      </c>
      <c r="AA32" s="44">
        <v>19.635802319861483</v>
      </c>
      <c r="AB32" s="44">
        <v>293.23457729316601</v>
      </c>
      <c r="AC32" s="93">
        <v>28157728.433054198</v>
      </c>
    </row>
    <row r="33" spans="3:29" x14ac:dyDescent="0.25">
      <c r="C33" s="28" t="s">
        <v>167</v>
      </c>
      <c r="D33" s="28"/>
      <c r="E33" s="78"/>
      <c r="F33" s="90"/>
      <c r="G33" s="90"/>
      <c r="H33" s="80"/>
      <c r="I33" s="78"/>
      <c r="J33" s="28"/>
      <c r="K33" s="80"/>
      <c r="L33" s="80"/>
      <c r="M33" s="80"/>
      <c r="N33" s="80"/>
      <c r="O33" s="28"/>
      <c r="P33" s="80"/>
      <c r="Q33" s="80"/>
      <c r="R33" s="80"/>
      <c r="S33" s="80"/>
      <c r="T33" s="28"/>
      <c r="U33" s="80"/>
      <c r="V33" s="80"/>
      <c r="W33" s="80"/>
      <c r="X33" s="80"/>
      <c r="Y33" s="28"/>
      <c r="Z33" s="80"/>
      <c r="AA33" s="80"/>
      <c r="AB33" s="80"/>
      <c r="AC33" s="80"/>
    </row>
    <row r="34" spans="3:29" x14ac:dyDescent="0.25">
      <c r="C34" s="28"/>
      <c r="D34" s="28"/>
      <c r="E34" s="78"/>
      <c r="F34" s="90"/>
      <c r="G34" s="90"/>
      <c r="H34" s="80"/>
      <c r="I34" s="78"/>
      <c r="J34" s="28"/>
      <c r="K34" s="80"/>
      <c r="L34" s="80"/>
      <c r="M34" s="80"/>
      <c r="N34" s="80"/>
      <c r="O34" s="28"/>
      <c r="P34" s="80"/>
      <c r="Q34" s="80"/>
      <c r="R34" s="80"/>
      <c r="S34" s="80"/>
      <c r="T34" s="28"/>
      <c r="U34" s="80"/>
      <c r="V34" s="80"/>
      <c r="W34" s="80"/>
      <c r="X34" s="80"/>
      <c r="Y34" s="28"/>
      <c r="Z34" s="80"/>
      <c r="AA34" s="80"/>
      <c r="AB34" s="80"/>
      <c r="AC34" s="80"/>
    </row>
    <row r="35" spans="3:29" x14ac:dyDescent="0.25">
      <c r="C35" s="28"/>
      <c r="D35" s="28"/>
      <c r="E35" s="78"/>
      <c r="F35" s="90"/>
      <c r="G35" s="90"/>
      <c r="H35" s="80"/>
      <c r="I35" s="78"/>
      <c r="J35" s="28"/>
      <c r="K35" s="80"/>
      <c r="L35" s="80"/>
      <c r="M35" s="80"/>
      <c r="N35" s="80"/>
      <c r="O35" s="28"/>
      <c r="P35" s="80"/>
      <c r="Q35" s="80"/>
      <c r="R35" s="80"/>
      <c r="S35" s="80"/>
      <c r="T35" s="28"/>
      <c r="U35" s="80"/>
      <c r="V35" s="80"/>
      <c r="W35" s="80"/>
      <c r="X35" s="80"/>
      <c r="Y35" s="28"/>
      <c r="Z35" s="80"/>
      <c r="AA35" s="80"/>
      <c r="AB35" s="80"/>
      <c r="AC35" s="80"/>
    </row>
    <row r="36" spans="3:29" x14ac:dyDescent="0.25">
      <c r="C36" s="91" t="s">
        <v>71</v>
      </c>
      <c r="D36" s="28"/>
      <c r="E36" s="80"/>
      <c r="F36" s="80"/>
      <c r="G36" s="78"/>
      <c r="H36" s="80"/>
      <c r="I36" s="28"/>
      <c r="J36" s="28"/>
      <c r="K36" s="80"/>
      <c r="L36" s="80"/>
      <c r="M36" s="80"/>
      <c r="N36" s="80"/>
      <c r="O36" s="28"/>
      <c r="P36" s="80"/>
      <c r="Q36" s="80"/>
      <c r="R36" s="80"/>
      <c r="S36" s="80"/>
      <c r="T36" s="28"/>
      <c r="U36" s="80"/>
      <c r="V36" s="80"/>
      <c r="W36" s="80"/>
      <c r="X36" s="80"/>
      <c r="Y36" s="28"/>
      <c r="Z36" s="80"/>
      <c r="AA36" s="80"/>
      <c r="AB36" s="80"/>
      <c r="AC36" s="80"/>
    </row>
    <row r="37" spans="3:29" ht="15" customHeight="1" x14ac:dyDescent="0.25">
      <c r="C37" s="193" t="s">
        <v>19</v>
      </c>
      <c r="D37" s="200" t="s">
        <v>66</v>
      </c>
      <c r="E37" s="184" t="s">
        <v>150</v>
      </c>
      <c r="F37" s="185"/>
      <c r="G37" s="185"/>
      <c r="H37" s="185"/>
      <c r="I37" s="186"/>
      <c r="J37" s="184" t="s">
        <v>152</v>
      </c>
      <c r="K37" s="185"/>
      <c r="L37" s="185"/>
      <c r="M37" s="185"/>
      <c r="N37" s="186"/>
      <c r="O37" s="184" t="s">
        <v>153</v>
      </c>
      <c r="P37" s="185"/>
      <c r="Q37" s="185"/>
      <c r="R37" s="185"/>
      <c r="S37" s="186"/>
      <c r="T37" s="184" t="s">
        <v>149</v>
      </c>
      <c r="U37" s="185"/>
      <c r="V37" s="185"/>
      <c r="W37" s="185"/>
      <c r="X37" s="186"/>
      <c r="Y37" s="184" t="s">
        <v>154</v>
      </c>
      <c r="Z37" s="185"/>
      <c r="AA37" s="185"/>
      <c r="AB37" s="185"/>
      <c r="AC37" s="186"/>
    </row>
    <row r="38" spans="3:29" ht="63.75" x14ac:dyDescent="0.25">
      <c r="C38" s="194"/>
      <c r="D38" s="201"/>
      <c r="E38" s="17" t="s">
        <v>12</v>
      </c>
      <c r="F38" s="17" t="s">
        <v>20</v>
      </c>
      <c r="G38" s="17" t="s">
        <v>21</v>
      </c>
      <c r="H38" s="17" t="s">
        <v>22</v>
      </c>
      <c r="I38" s="18" t="s">
        <v>13</v>
      </c>
      <c r="J38" s="16" t="s">
        <v>12</v>
      </c>
      <c r="K38" s="17" t="s">
        <v>20</v>
      </c>
      <c r="L38" s="17" t="s">
        <v>21</v>
      </c>
      <c r="M38" s="17" t="s">
        <v>22</v>
      </c>
      <c r="N38" s="18" t="s">
        <v>13</v>
      </c>
      <c r="O38" s="162" t="s">
        <v>12</v>
      </c>
      <c r="P38" s="163" t="s">
        <v>20</v>
      </c>
      <c r="Q38" s="163" t="s">
        <v>21</v>
      </c>
      <c r="R38" s="163" t="s">
        <v>22</v>
      </c>
      <c r="S38" s="164" t="s">
        <v>13</v>
      </c>
      <c r="T38" s="162" t="s">
        <v>12</v>
      </c>
      <c r="U38" s="163" t="s">
        <v>20</v>
      </c>
      <c r="V38" s="163" t="s">
        <v>21</v>
      </c>
      <c r="W38" s="163" t="s">
        <v>22</v>
      </c>
      <c r="X38" s="164" t="s">
        <v>13</v>
      </c>
      <c r="Y38" s="162" t="s">
        <v>12</v>
      </c>
      <c r="Z38" s="163" t="s">
        <v>20</v>
      </c>
      <c r="AA38" s="163" t="s">
        <v>21</v>
      </c>
      <c r="AB38" s="163" t="s">
        <v>22</v>
      </c>
      <c r="AC38" s="164" t="s">
        <v>13</v>
      </c>
    </row>
    <row r="39" spans="3:29" x14ac:dyDescent="0.25">
      <c r="C39" s="27" t="s">
        <v>27</v>
      </c>
      <c r="D39" s="50" t="s">
        <v>47</v>
      </c>
      <c r="E39" s="85">
        <v>487201.2986901332</v>
      </c>
      <c r="F39" s="86">
        <v>8.129700319823197</v>
      </c>
      <c r="G39" s="86">
        <v>99.715147887101509</v>
      </c>
      <c r="H39" s="86">
        <v>810.65426966898838</v>
      </c>
      <c r="I39" s="85">
        <v>394951812.97142416</v>
      </c>
      <c r="J39" s="85">
        <v>84493.014953846781</v>
      </c>
      <c r="K39" s="86">
        <v>9.1256386252860295</v>
      </c>
      <c r="L39" s="86">
        <v>78.71253265459822</v>
      </c>
      <c r="M39" s="86">
        <v>718.30212828688707</v>
      </c>
      <c r="N39" s="85">
        <v>60691512.466724217</v>
      </c>
      <c r="O39" s="85">
        <v>91958.386942647136</v>
      </c>
      <c r="P39" s="86">
        <v>8.3086098740118466</v>
      </c>
      <c r="Q39" s="86">
        <v>99.266519693181053</v>
      </c>
      <c r="R39" s="86">
        <v>824.76678568155251</v>
      </c>
      <c r="S39" s="85">
        <v>75844223.215148419</v>
      </c>
      <c r="T39" s="85">
        <v>193548.89377374609</v>
      </c>
      <c r="U39" s="86">
        <v>7.4757140444713102</v>
      </c>
      <c r="V39" s="86">
        <v>118.59913507212349</v>
      </c>
      <c r="W39" s="86">
        <v>886.61321972082703</v>
      </c>
      <c r="X39" s="85">
        <v>171603007.88214087</v>
      </c>
      <c r="Y39" s="85">
        <v>117201.0030198927</v>
      </c>
      <c r="Z39" s="86">
        <v>8.3513388324619822</v>
      </c>
      <c r="AA39" s="86">
        <v>88.694701990587063</v>
      </c>
      <c r="AB39" s="86">
        <v>740.71950896763587</v>
      </c>
      <c r="AC39" s="85">
        <v>86813069.407409936</v>
      </c>
    </row>
    <row r="40" spans="3:29" x14ac:dyDescent="0.25">
      <c r="C40" s="27"/>
      <c r="D40" s="27" t="s">
        <v>48</v>
      </c>
      <c r="E40" s="81">
        <v>446478.37504642591</v>
      </c>
      <c r="F40" s="83">
        <v>7.2540555998595053</v>
      </c>
      <c r="G40" s="83">
        <v>114.8409402822664</v>
      </c>
      <c r="H40" s="83">
        <v>833.06256594771025</v>
      </c>
      <c r="I40" s="81">
        <v>371944420.75632966</v>
      </c>
      <c r="J40" s="81">
        <v>74767.715636185734</v>
      </c>
      <c r="K40" s="83">
        <v>7.8367406568622151</v>
      </c>
      <c r="L40" s="83">
        <v>95.347457220675125</v>
      </c>
      <c r="M40" s="83">
        <v>747.21329452969485</v>
      </c>
      <c r="N40" s="81">
        <v>55867431.124974139</v>
      </c>
      <c r="O40" s="81">
        <v>85126.750771464503</v>
      </c>
      <c r="P40" s="83">
        <v>7.5055046814334982</v>
      </c>
      <c r="Q40" s="83">
        <v>111.89407016369573</v>
      </c>
      <c r="R40" s="83">
        <v>839.82146743826286</v>
      </c>
      <c r="S40" s="81">
        <v>71491272.75114353</v>
      </c>
      <c r="T40" s="81">
        <v>181509.69300681746</v>
      </c>
      <c r="U40" s="83">
        <v>7.2157007134833338</v>
      </c>
      <c r="V40" s="83">
        <v>126.5426246350134</v>
      </c>
      <c r="W40" s="83">
        <v>913.09370686492161</v>
      </c>
      <c r="X40" s="81">
        <v>165735358.41950497</v>
      </c>
      <c r="Y40" s="81">
        <v>105074.21563195877</v>
      </c>
      <c r="Z40" s="83">
        <v>6.7019763866480302</v>
      </c>
      <c r="AA40" s="83">
        <v>111.97075895926292</v>
      </c>
      <c r="AB40" s="83">
        <v>750.42538254003989</v>
      </c>
      <c r="AC40" s="81">
        <v>78850358.460707739</v>
      </c>
    </row>
    <row r="41" spans="3:29" x14ac:dyDescent="0.25">
      <c r="C41" s="27"/>
      <c r="D41" s="27" t="s">
        <v>67</v>
      </c>
      <c r="E41" s="81">
        <v>29727.719841429636</v>
      </c>
      <c r="F41" s="83">
        <v>17.339388674477888</v>
      </c>
      <c r="G41" s="83">
        <v>33.388396470986805</v>
      </c>
      <c r="H41" s="83">
        <v>578.9343836280068</v>
      </c>
      <c r="I41" s="81">
        <v>17210399.163064096</v>
      </c>
      <c r="J41" s="81">
        <v>7754.7123870040505</v>
      </c>
      <c r="K41" s="83">
        <v>20.852158588723416</v>
      </c>
      <c r="L41" s="83">
        <v>23.836188793397213</v>
      </c>
      <c r="M41" s="83">
        <v>497.03598887067051</v>
      </c>
      <c r="N41" s="81">
        <v>3854371.1396821942</v>
      </c>
      <c r="O41" s="81">
        <v>5394.6456458496423</v>
      </c>
      <c r="P41" s="83">
        <v>16.720914028382214</v>
      </c>
      <c r="Q41" s="83">
        <v>39.79507824097233</v>
      </c>
      <c r="R41" s="83">
        <v>665.41008202004218</v>
      </c>
      <c r="S41" s="81">
        <v>3589651.6016738759</v>
      </c>
      <c r="T41" s="81">
        <v>7470.6470128277597</v>
      </c>
      <c r="U41" s="83">
        <v>11.184462523273043</v>
      </c>
      <c r="V41" s="83">
        <v>42.900542679747311</v>
      </c>
      <c r="W41" s="83">
        <v>479.81951182970954</v>
      </c>
      <c r="X41" s="81">
        <v>3584562.2027470875</v>
      </c>
      <c r="Y41" s="81">
        <v>9107.714795748192</v>
      </c>
      <c r="Z41" s="83">
        <v>19.76340088288751</v>
      </c>
      <c r="AA41" s="83">
        <v>34.343523250390938</v>
      </c>
      <c r="AB41" s="83">
        <v>678.74481772824424</v>
      </c>
      <c r="AC41" s="81">
        <v>6181814.2189609343</v>
      </c>
    </row>
    <row r="42" spans="3:29" x14ac:dyDescent="0.25">
      <c r="C42" s="27"/>
      <c r="D42" s="27" t="s">
        <v>70</v>
      </c>
      <c r="E42" s="81">
        <v>10995.203802276439</v>
      </c>
      <c r="F42" s="83">
        <v>18.786473814922811</v>
      </c>
      <c r="G42" s="83">
        <v>28.064300676655094</v>
      </c>
      <c r="H42" s="83">
        <v>527.2292497961015</v>
      </c>
      <c r="I42" s="81">
        <v>5796993.0520294411</v>
      </c>
      <c r="J42" s="81">
        <v>1970.5869306570996</v>
      </c>
      <c r="K42" s="83">
        <v>11.882262596418547</v>
      </c>
      <c r="L42" s="83">
        <v>41.414003951832797</v>
      </c>
      <c r="M42" s="83">
        <v>492.09207012479283</v>
      </c>
      <c r="N42" s="81">
        <v>969710.20206791395</v>
      </c>
      <c r="O42" s="81">
        <v>1436.9905253329503</v>
      </c>
      <c r="P42" s="83">
        <v>24.303381717497146</v>
      </c>
      <c r="Q42" s="83">
        <v>21.856167095262908</v>
      </c>
      <c r="R42" s="83">
        <v>531.17877179757522</v>
      </c>
      <c r="S42" s="81">
        <v>763298.86233110889</v>
      </c>
      <c r="T42" s="81">
        <v>4568.5537541008689</v>
      </c>
      <c r="U42" s="83">
        <v>11.74143798901869</v>
      </c>
      <c r="V42" s="83">
        <v>42.562044611681983</v>
      </c>
      <c r="W42" s="83">
        <v>499.73960749391046</v>
      </c>
      <c r="X42" s="81">
        <v>2283087.2598891999</v>
      </c>
      <c r="Y42" s="81">
        <v>3019.0725921855187</v>
      </c>
      <c r="Z42" s="83">
        <v>31.327818126007006</v>
      </c>
      <c r="AA42" s="83">
        <v>18.829337139056289</v>
      </c>
      <c r="AB42" s="83">
        <v>589.88204932562462</v>
      </c>
      <c r="AC42" s="81">
        <v>1780896.7277412196</v>
      </c>
    </row>
    <row r="43" spans="3:29" x14ac:dyDescent="0.25">
      <c r="C43" s="27"/>
      <c r="D43" s="50" t="s">
        <v>54</v>
      </c>
      <c r="E43" s="85">
        <v>66063.574869773016</v>
      </c>
      <c r="F43" s="86">
        <v>6.8493671767627857</v>
      </c>
      <c r="G43" s="86">
        <v>149.75437069618016</v>
      </c>
      <c r="H43" s="86">
        <v>1025.7226712231868</v>
      </c>
      <c r="I43" s="85">
        <v>67762906.485976472</v>
      </c>
      <c r="J43" s="85">
        <v>13771.69246742796</v>
      </c>
      <c r="K43" s="86">
        <v>7.9016952512501755</v>
      </c>
      <c r="L43" s="86">
        <v>124.52048289270763</v>
      </c>
      <c r="M43" s="86">
        <v>983.92290835668553</v>
      </c>
      <c r="N43" s="85">
        <v>13550283.705545601</v>
      </c>
      <c r="O43" s="85">
        <v>13648.043657646514</v>
      </c>
      <c r="P43" s="86">
        <v>9.2022852516530449</v>
      </c>
      <c r="Q43" s="86">
        <v>117.09489575838987</v>
      </c>
      <c r="R43" s="86">
        <v>1077.5406322812837</v>
      </c>
      <c r="S43" s="85">
        <v>14706321.59226297</v>
      </c>
      <c r="T43" s="85">
        <v>17373.48862517294</v>
      </c>
      <c r="U43" s="86">
        <v>5.1511281507931006</v>
      </c>
      <c r="V43" s="86">
        <v>195.46003066713811</v>
      </c>
      <c r="W43" s="86">
        <v>1006.8396663243743</v>
      </c>
      <c r="X43" s="85">
        <v>17492317.49025945</v>
      </c>
      <c r="Y43" s="85">
        <v>21270.350119525658</v>
      </c>
      <c r="Z43" s="86">
        <v>6.0453968270015066</v>
      </c>
      <c r="AA43" s="86">
        <v>171.19819763998086</v>
      </c>
      <c r="AB43" s="86">
        <v>1034.9610408011204</v>
      </c>
      <c r="AC43" s="85">
        <v>22013983.697908461</v>
      </c>
    </row>
    <row r="44" spans="3:29" x14ac:dyDescent="0.25">
      <c r="C44" s="72"/>
      <c r="D44" s="73" t="s">
        <v>17</v>
      </c>
      <c r="E44" s="43">
        <v>553264.87355990568</v>
      </c>
      <c r="F44" s="44">
        <v>7.9768198669026367</v>
      </c>
      <c r="G44" s="44">
        <v>104.84565379308964</v>
      </c>
      <c r="H44" s="44">
        <v>836.33489413512257</v>
      </c>
      <c r="I44" s="45">
        <v>462714719.45740271</v>
      </c>
      <c r="J44" s="43">
        <v>98264.707421274783</v>
      </c>
      <c r="K44" s="44">
        <v>8.9541042851642558</v>
      </c>
      <c r="L44" s="44">
        <v>84.377908640706934</v>
      </c>
      <c r="M44" s="44">
        <v>755.52859333294953</v>
      </c>
      <c r="N44" s="93">
        <v>74241796.172270104</v>
      </c>
      <c r="O44" s="43">
        <v>105606.43060029358</v>
      </c>
      <c r="P44" s="44">
        <v>8.4241039826610606</v>
      </c>
      <c r="Q44" s="44">
        <v>101.78340715775533</v>
      </c>
      <c r="R44" s="44">
        <v>857.43400560645819</v>
      </c>
      <c r="S44" s="93">
        <v>90550544.807411298</v>
      </c>
      <c r="T44" s="43">
        <v>210922.38239891906</v>
      </c>
      <c r="U44" s="44">
        <v>7.284239976509812</v>
      </c>
      <c r="V44" s="44">
        <v>123.07614354422678</v>
      </c>
      <c r="W44" s="44">
        <v>896.51616495952862</v>
      </c>
      <c r="X44" s="93">
        <v>189095325.37240055</v>
      </c>
      <c r="Y44" s="43">
        <v>138471.35313941821</v>
      </c>
      <c r="Z44" s="44">
        <v>7.9971269850332227</v>
      </c>
      <c r="AA44" s="44">
        <v>98.27497474824979</v>
      </c>
      <c r="AB44" s="44">
        <v>785.91745251269003</v>
      </c>
      <c r="AC44" s="93">
        <v>108827053.10531837</v>
      </c>
    </row>
    <row r="45" spans="3:29" x14ac:dyDescent="0.25">
      <c r="C45" s="27" t="s">
        <v>28</v>
      </c>
      <c r="D45" s="50" t="s">
        <v>47</v>
      </c>
      <c r="E45" s="85">
        <v>190755.24824552849</v>
      </c>
      <c r="F45" s="86">
        <v>17.245345069821624</v>
      </c>
      <c r="G45" s="86">
        <v>64.62557931053324</v>
      </c>
      <c r="H45" s="86">
        <v>1114.4904155472664</v>
      </c>
      <c r="I45" s="85">
        <v>212594895.8849833</v>
      </c>
      <c r="J45" s="85">
        <v>65803.360440256685</v>
      </c>
      <c r="K45" s="86">
        <v>16.119825206551248</v>
      </c>
      <c r="L45" s="86">
        <v>61.448653469767763</v>
      </c>
      <c r="M45" s="86">
        <v>990.54155311059196</v>
      </c>
      <c r="N45" s="85">
        <v>65180962.850388333</v>
      </c>
      <c r="O45" s="85">
        <v>35781.20977634783</v>
      </c>
      <c r="P45" s="86">
        <v>18.435760149565887</v>
      </c>
      <c r="Q45" s="86">
        <v>48.100786982272481</v>
      </c>
      <c r="R45" s="86">
        <v>886.77457181053273</v>
      </c>
      <c r="S45" s="85">
        <v>31729866.978283715</v>
      </c>
      <c r="T45" s="85">
        <v>29724.388806300496</v>
      </c>
      <c r="U45" s="86">
        <v>20.154706793909622</v>
      </c>
      <c r="V45" s="86">
        <v>60.783004756745946</v>
      </c>
      <c r="W45" s="86">
        <v>1225.0636389250283</v>
      </c>
      <c r="X45" s="85">
        <v>36414267.915868662</v>
      </c>
      <c r="Y45" s="85">
        <v>59446.289222623549</v>
      </c>
      <c r="Z45" s="86">
        <v>16.319963482036968</v>
      </c>
      <c r="AA45" s="86">
        <v>81.707856881615783</v>
      </c>
      <c r="AB45" s="86">
        <v>1333.46924050347</v>
      </c>
      <c r="AC45" s="85">
        <v>79269798.140442416</v>
      </c>
    </row>
    <row r="46" spans="3:29" x14ac:dyDescent="0.25">
      <c r="C46" s="27"/>
      <c r="D46" s="27" t="s">
        <v>48</v>
      </c>
      <c r="E46" s="81">
        <v>122834.23140308262</v>
      </c>
      <c r="F46" s="83">
        <v>12.121357163906005</v>
      </c>
      <c r="G46" s="83">
        <v>100.33821420006477</v>
      </c>
      <c r="H46" s="83">
        <v>1216.2353315074888</v>
      </c>
      <c r="I46" s="81">
        <v>149395332.15099609</v>
      </c>
      <c r="J46" s="81">
        <v>45889.363337086048</v>
      </c>
      <c r="K46" s="83">
        <v>13.253221845594412</v>
      </c>
      <c r="L46" s="83">
        <v>80.652342001670263</v>
      </c>
      <c r="M46" s="83">
        <v>1068.9033809148887</v>
      </c>
      <c r="N46" s="81">
        <v>49051295.619042918</v>
      </c>
      <c r="O46" s="81">
        <v>19828.42602368923</v>
      </c>
      <c r="P46" s="83">
        <v>11.000041126039619</v>
      </c>
      <c r="Q46" s="83">
        <v>77.071199447341442</v>
      </c>
      <c r="R46" s="83">
        <v>847.78636355395884</v>
      </c>
      <c r="S46" s="81">
        <v>16810269.193622243</v>
      </c>
      <c r="T46" s="81">
        <v>16420.22608561812</v>
      </c>
      <c r="U46" s="83">
        <v>11.117861391814126</v>
      </c>
      <c r="V46" s="83">
        <v>120.1334450229169</v>
      </c>
      <c r="W46" s="83">
        <v>1335.6269902859135</v>
      </c>
      <c r="X46" s="81">
        <v>21931297.146548375</v>
      </c>
      <c r="Y46" s="81">
        <v>40696.215956689572</v>
      </c>
      <c r="Z46" s="83">
        <v>11.796290330154799</v>
      </c>
      <c r="AA46" s="83">
        <v>128.32126880651782</v>
      </c>
      <c r="AB46" s="83">
        <v>1513.7149423755227</v>
      </c>
      <c r="AC46" s="81">
        <v>61602470.191782445</v>
      </c>
    </row>
    <row r="47" spans="3:29" x14ac:dyDescent="0.25">
      <c r="C47" s="27"/>
      <c r="D47" s="27" t="s">
        <v>67</v>
      </c>
      <c r="E47" s="81">
        <v>52271.976199047363</v>
      </c>
      <c r="F47" s="83">
        <v>17.776305840249172</v>
      </c>
      <c r="G47" s="83">
        <v>42.095857664045418</v>
      </c>
      <c r="H47" s="83">
        <v>748.30884044366803</v>
      </c>
      <c r="I47" s="81">
        <v>39115581.897208467</v>
      </c>
      <c r="J47" s="81">
        <v>16707.417990967973</v>
      </c>
      <c r="K47" s="83">
        <v>19.513570720681592</v>
      </c>
      <c r="L47" s="83">
        <v>39.543980604484481</v>
      </c>
      <c r="M47" s="83">
        <v>771.64426210286945</v>
      </c>
      <c r="N47" s="81">
        <v>12892183.227284648</v>
      </c>
      <c r="O47" s="81">
        <v>12177.667486008089</v>
      </c>
      <c r="P47" s="83">
        <v>18.210536970339511</v>
      </c>
      <c r="Q47" s="83">
        <v>39.911014954268033</v>
      </c>
      <c r="R47" s="83">
        <v>726.8010133484712</v>
      </c>
      <c r="S47" s="81">
        <v>8850741.0690514222</v>
      </c>
      <c r="T47" s="81">
        <v>9875.5445448161045</v>
      </c>
      <c r="U47" s="83">
        <v>18.452431940681826</v>
      </c>
      <c r="V47" s="83">
        <v>43.396244614793659</v>
      </c>
      <c r="W47" s="83">
        <v>800.76625023566237</v>
      </c>
      <c r="X47" s="81">
        <v>7908002.7741876561</v>
      </c>
      <c r="Y47" s="81">
        <v>13511.346177255142</v>
      </c>
      <c r="Z47" s="83">
        <v>14.742541053402395</v>
      </c>
      <c r="AA47" s="83">
        <v>47.515336897107289</v>
      </c>
      <c r="AB47" s="83">
        <v>700.49680487185037</v>
      </c>
      <c r="AC47" s="81">
        <v>9464654.8266847134</v>
      </c>
    </row>
    <row r="48" spans="3:29" x14ac:dyDescent="0.25">
      <c r="C48" s="27"/>
      <c r="D48" s="27" t="s">
        <v>70</v>
      </c>
      <c r="E48" s="81">
        <v>15649.040643398273</v>
      </c>
      <c r="F48" s="83">
        <v>55.691583474939037</v>
      </c>
      <c r="G48" s="83">
        <v>27.634461505078111</v>
      </c>
      <c r="H48" s="83">
        <v>1539.0069196950446</v>
      </c>
      <c r="I48" s="81">
        <v>24083981.836778957</v>
      </c>
      <c r="J48" s="81">
        <v>3206.5791122026558</v>
      </c>
      <c r="K48" s="83">
        <v>39.461173009228091</v>
      </c>
      <c r="L48" s="83">
        <v>25.585604439113744</v>
      </c>
      <c r="M48" s="83">
        <v>1009.6379633175417</v>
      </c>
      <c r="N48" s="81">
        <v>3237484.0040608644</v>
      </c>
      <c r="O48" s="81">
        <v>3775.1162666505279</v>
      </c>
      <c r="P48" s="83">
        <v>58.217660088488238</v>
      </c>
      <c r="Q48" s="83">
        <v>27.61352222234942</v>
      </c>
      <c r="R48" s="83">
        <v>1607.5946505866557</v>
      </c>
      <c r="S48" s="81">
        <v>6068856.7156100571</v>
      </c>
      <c r="T48" s="81">
        <v>3428.6181758662769</v>
      </c>
      <c r="U48" s="83">
        <v>68.336781107861086</v>
      </c>
      <c r="V48" s="83">
        <v>28.0620892692944</v>
      </c>
      <c r="W48" s="83">
        <v>1917.6728518250288</v>
      </c>
      <c r="X48" s="81">
        <v>6574967.9951326102</v>
      </c>
      <c r="Y48" s="81">
        <v>5238.7270886788083</v>
      </c>
      <c r="Z48" s="83">
        <v>55.529770851357149</v>
      </c>
      <c r="AA48" s="83">
        <v>28.197054866383898</v>
      </c>
      <c r="AB48" s="83">
        <v>1565.7759954134444</v>
      </c>
      <c r="AC48" s="81">
        <v>8202673.1219754219</v>
      </c>
    </row>
    <row r="49" spans="3:29" x14ac:dyDescent="0.25">
      <c r="C49" s="27"/>
      <c r="D49" s="50" t="s">
        <v>54</v>
      </c>
      <c r="E49" s="85">
        <v>53612.10495671683</v>
      </c>
      <c r="F49" s="86">
        <v>8.9661118989606354</v>
      </c>
      <c r="G49" s="86">
        <v>144.46316748454106</v>
      </c>
      <c r="H49" s="86">
        <v>1295.2729249446854</v>
      </c>
      <c r="I49" s="85">
        <v>69442307.999728814</v>
      </c>
      <c r="J49" s="85">
        <v>10734.264870324418</v>
      </c>
      <c r="K49" s="86">
        <v>11.847314726891632</v>
      </c>
      <c r="L49" s="86">
        <v>112.42418382124301</v>
      </c>
      <c r="M49" s="86">
        <v>1331.9246886441838</v>
      </c>
      <c r="N49" s="85">
        <v>14297232.39523102</v>
      </c>
      <c r="O49" s="85">
        <v>12020.061403732292</v>
      </c>
      <c r="P49" s="86">
        <v>9.6166539553765915</v>
      </c>
      <c r="Q49" s="86">
        <v>131.30274245138904</v>
      </c>
      <c r="R49" s="86">
        <v>1262.693037546949</v>
      </c>
      <c r="S49" s="85">
        <v>15177647.845379587</v>
      </c>
      <c r="T49" s="85">
        <v>14549.671403858492</v>
      </c>
      <c r="U49" s="86">
        <v>7.8797743567029928</v>
      </c>
      <c r="V49" s="86">
        <v>166.85433491582774</v>
      </c>
      <c r="W49" s="86">
        <v>1314.7745095744754</v>
      </c>
      <c r="X49" s="85">
        <v>19129537.084477682</v>
      </c>
      <c r="Y49" s="85">
        <v>16308.107278801695</v>
      </c>
      <c r="Z49" s="86">
        <v>7.5593701417329413</v>
      </c>
      <c r="AA49" s="86">
        <v>169.03030868132811</v>
      </c>
      <c r="AB49" s="86">
        <v>1277.7626684935369</v>
      </c>
      <c r="AC49" s="85">
        <v>20837890.67464051</v>
      </c>
    </row>
    <row r="50" spans="3:29" x14ac:dyDescent="0.25">
      <c r="C50" s="72"/>
      <c r="D50" s="73" t="s">
        <v>17</v>
      </c>
      <c r="E50" s="43">
        <v>244367.35320224508</v>
      </c>
      <c r="F50" s="44">
        <v>15.428952201049414</v>
      </c>
      <c r="G50" s="44">
        <v>74.804337661013435</v>
      </c>
      <c r="H50" s="44">
        <v>1154.1525502029244</v>
      </c>
      <c r="I50" s="45">
        <v>282037203.88471276</v>
      </c>
      <c r="J50" s="43">
        <v>76537.625310581061</v>
      </c>
      <c r="K50" s="44">
        <v>15.520613263878587</v>
      </c>
      <c r="L50" s="44">
        <v>66.905856669082155</v>
      </c>
      <c r="M50" s="44">
        <v>1038.4199264493172</v>
      </c>
      <c r="N50" s="93">
        <v>79478195.245619491</v>
      </c>
      <c r="O50" s="43">
        <v>47801.27118008009</v>
      </c>
      <c r="P50" s="44">
        <v>16.218116238364498</v>
      </c>
      <c r="Q50" s="44">
        <v>60.506574936630578</v>
      </c>
      <c r="R50" s="44">
        <v>981.30266550757949</v>
      </c>
      <c r="S50" s="93">
        <v>46907514.823663294</v>
      </c>
      <c r="T50" s="43">
        <v>44274.060210158998</v>
      </c>
      <c r="U50" s="44">
        <v>16.120827077024334</v>
      </c>
      <c r="V50" s="44">
        <v>77.821385179474092</v>
      </c>
      <c r="W50" s="44">
        <v>1254.545093372798</v>
      </c>
      <c r="X50" s="93">
        <v>55543805.000346325</v>
      </c>
      <c r="Y50" s="43">
        <v>75754.396501425232</v>
      </c>
      <c r="Z50" s="44">
        <v>14.434017548628958</v>
      </c>
      <c r="AA50" s="44">
        <v>91.55295434885349</v>
      </c>
      <c r="AB50" s="44">
        <v>1321.4769497001805</v>
      </c>
      <c r="AC50" s="93">
        <v>100107688.81508307</v>
      </c>
    </row>
    <row r="51" spans="3:29" x14ac:dyDescent="0.25">
      <c r="C51" s="27" t="s">
        <v>29</v>
      </c>
      <c r="D51" s="50" t="s">
        <v>47</v>
      </c>
      <c r="E51" s="85">
        <v>31520.415603993093</v>
      </c>
      <c r="F51" s="86">
        <v>25.027596565893969</v>
      </c>
      <c r="G51" s="86">
        <v>39.501136417097783</v>
      </c>
      <c r="H51" s="86">
        <v>988.61850614146567</v>
      </c>
      <c r="I51" s="85">
        <v>31161666.187377937</v>
      </c>
      <c r="J51" s="85">
        <v>8823.1743354016107</v>
      </c>
      <c r="K51" s="86">
        <v>15.708152334518786</v>
      </c>
      <c r="L51" s="86">
        <v>57.273628618104233</v>
      </c>
      <c r="M51" s="86">
        <v>899.66288308383605</v>
      </c>
      <c r="N51" s="85">
        <v>7937882.4605387263</v>
      </c>
      <c r="O51" s="85">
        <v>5791.067303995661</v>
      </c>
      <c r="P51" s="86">
        <v>14.262548855097632</v>
      </c>
      <c r="Q51" s="86">
        <v>62.957242159701018</v>
      </c>
      <c r="R51" s="86">
        <v>897.93074208494727</v>
      </c>
      <c r="S51" s="85">
        <v>5199977.3617406962</v>
      </c>
      <c r="T51" s="85">
        <v>8386.2186164510804</v>
      </c>
      <c r="U51" s="86">
        <v>35.178100776318011</v>
      </c>
      <c r="V51" s="86">
        <v>26.715089544568855</v>
      </c>
      <c r="W51" s="86">
        <v>939.78611224720305</v>
      </c>
      <c r="X51" s="85">
        <v>7881251.7900096709</v>
      </c>
      <c r="Y51" s="85">
        <v>8519.9553481447583</v>
      </c>
      <c r="Z51" s="86">
        <v>32.004610785052648</v>
      </c>
      <c r="AA51" s="86">
        <v>37.196106671946829</v>
      </c>
      <c r="AB51" s="86">
        <v>1190.4469167549594</v>
      </c>
      <c r="AC51" s="85">
        <v>10142554.575088834</v>
      </c>
    </row>
    <row r="52" spans="3:29" x14ac:dyDescent="0.25">
      <c r="C52" s="27"/>
      <c r="D52" s="27" t="s">
        <v>48</v>
      </c>
      <c r="E52" s="81">
        <v>18941.157523214097</v>
      </c>
      <c r="F52" s="83">
        <v>11.482455386802012</v>
      </c>
      <c r="G52" s="83">
        <v>79.802278506536226</v>
      </c>
      <c r="H52" s="83">
        <v>916.32610271645297</v>
      </c>
      <c r="I52" s="81">
        <v>17356277.054185197</v>
      </c>
      <c r="J52" s="81">
        <v>5684.3156195377323</v>
      </c>
      <c r="K52" s="83">
        <v>10.850926405881461</v>
      </c>
      <c r="L52" s="83">
        <v>97.258662186718425</v>
      </c>
      <c r="M52" s="83">
        <v>1055.3465857225676</v>
      </c>
      <c r="N52" s="81">
        <v>5998923.0812486084</v>
      </c>
      <c r="O52" s="81">
        <v>3558.122862014056</v>
      </c>
      <c r="P52" s="83">
        <v>7.6222132034848631</v>
      </c>
      <c r="Q52" s="83">
        <v>122.82877848902031</v>
      </c>
      <c r="R52" s="83">
        <v>936.22713716692851</v>
      </c>
      <c r="S52" s="81">
        <v>3331211.1807916174</v>
      </c>
      <c r="T52" s="81">
        <v>4162.892051219007</v>
      </c>
      <c r="U52" s="83">
        <v>16.807432320629474</v>
      </c>
      <c r="V52" s="83">
        <v>43.84516423027403</v>
      </c>
      <c r="W52" s="83">
        <v>736.92463038721394</v>
      </c>
      <c r="X52" s="81">
        <v>3067737.6861864422</v>
      </c>
      <c r="Y52" s="81">
        <v>5535.8269904433073</v>
      </c>
      <c r="Z52" s="83">
        <v>10.607739080944704</v>
      </c>
      <c r="AA52" s="83">
        <v>84.437753166967468</v>
      </c>
      <c r="AB52" s="83">
        <v>895.69365417640233</v>
      </c>
      <c r="AC52" s="81">
        <v>4958405.1059585232</v>
      </c>
    </row>
    <row r="53" spans="3:29" x14ac:dyDescent="0.25">
      <c r="C53" s="27"/>
      <c r="D53" s="27" t="s">
        <v>67</v>
      </c>
      <c r="E53" s="81">
        <v>8040.1542460211922</v>
      </c>
      <c r="F53" s="83">
        <v>19.972183313570017</v>
      </c>
      <c r="G53" s="83">
        <v>37.184646754387472</v>
      </c>
      <c r="H53" s="83">
        <v>742.65858142897264</v>
      </c>
      <c r="I53" s="81">
        <v>5971089.5468202345</v>
      </c>
      <c r="J53" s="81">
        <v>2788.1364936416589</v>
      </c>
      <c r="K53" s="83">
        <v>23.744264423261505</v>
      </c>
      <c r="L53" s="83">
        <v>24.04023139423699</v>
      </c>
      <c r="M53" s="83">
        <v>570.81761102115536</v>
      </c>
      <c r="N53" s="81">
        <v>1591517.4125014341</v>
      </c>
      <c r="O53" s="81">
        <v>1678.325802039109</v>
      </c>
      <c r="P53" s="83">
        <v>16.522057253731738</v>
      </c>
      <c r="Q53" s="83">
        <v>51.497996179955592</v>
      </c>
      <c r="R53" s="83">
        <v>850.85284133768471</v>
      </c>
      <c r="S53" s="81">
        <v>1428008.2773553249</v>
      </c>
      <c r="T53" s="81">
        <v>2496.5163482639309</v>
      </c>
      <c r="U53" s="83">
        <v>17.384096769856097</v>
      </c>
      <c r="V53" s="83">
        <v>39.297128813009081</v>
      </c>
      <c r="W53" s="83">
        <v>683.1450900628497</v>
      </c>
      <c r="X53" s="81">
        <v>1705482.8855781408</v>
      </c>
      <c r="Y53" s="81">
        <v>1077.175602076494</v>
      </c>
      <c r="Z53" s="83">
        <v>21.582467608319106</v>
      </c>
      <c r="AA53" s="83">
        <v>53.599243259949262</v>
      </c>
      <c r="AB53" s="83">
        <v>1156.803931488271</v>
      </c>
      <c r="AC53" s="81">
        <v>1246080.9713853339</v>
      </c>
    </row>
    <row r="54" spans="3:29" x14ac:dyDescent="0.25">
      <c r="C54" s="27"/>
      <c r="D54" s="27" t="s">
        <v>70</v>
      </c>
      <c r="E54" s="81">
        <v>4539.1038347578133</v>
      </c>
      <c r="F54" s="83">
        <v>90.504608304992061</v>
      </c>
      <c r="G54" s="83">
        <v>19.070380763932818</v>
      </c>
      <c r="H54" s="83">
        <v>1725.9573412667955</v>
      </c>
      <c r="I54" s="81">
        <v>7834299.5863725021</v>
      </c>
      <c r="J54" s="81">
        <v>350.72222222222223</v>
      </c>
      <c r="K54" s="83">
        <v>30.546755372511754</v>
      </c>
      <c r="L54" s="83">
        <v>32.43051934936053</v>
      </c>
      <c r="M54" s="83">
        <v>990.64714116842492</v>
      </c>
      <c r="N54" s="81">
        <v>347441.96678868146</v>
      </c>
      <c r="O54" s="81">
        <v>554.61863994249131</v>
      </c>
      <c r="P54" s="83">
        <v>50.025751567064503</v>
      </c>
      <c r="Q54" s="83">
        <v>15.885907345603139</v>
      </c>
      <c r="R54" s="83">
        <v>794.70445428854794</v>
      </c>
      <c r="S54" s="81">
        <v>440757.90359375428</v>
      </c>
      <c r="T54" s="81">
        <v>1726.8102169681431</v>
      </c>
      <c r="U54" s="83">
        <v>105.19050306870125</v>
      </c>
      <c r="V54" s="83">
        <v>17.110560283127313</v>
      </c>
      <c r="W54" s="83">
        <v>1799.8684439695023</v>
      </c>
      <c r="X54" s="81">
        <v>3108031.2182450909</v>
      </c>
      <c r="Y54" s="81">
        <v>1906.9527556249561</v>
      </c>
      <c r="Z54" s="83">
        <v>100.00622113406233</v>
      </c>
      <c r="AA54" s="83">
        <v>20.649822125111395</v>
      </c>
      <c r="AB54" s="83">
        <v>2065.1106778229423</v>
      </c>
      <c r="AC54" s="81">
        <v>3938068.4977449812</v>
      </c>
    </row>
    <row r="55" spans="3:29" x14ac:dyDescent="0.25">
      <c r="C55" s="27"/>
      <c r="D55" s="50" t="s">
        <v>54</v>
      </c>
      <c r="E55" s="85">
        <v>22064.931555920051</v>
      </c>
      <c r="F55" s="86">
        <v>14.00948194579296</v>
      </c>
      <c r="G55" s="86">
        <v>94.486647923997126</v>
      </c>
      <c r="H55" s="86">
        <v>1323.7089882097323</v>
      </c>
      <c r="I55" s="85">
        <v>29207548.224804249</v>
      </c>
      <c r="J55" s="85">
        <v>4735.480765473254</v>
      </c>
      <c r="K55" s="86">
        <v>15.819237548782921</v>
      </c>
      <c r="L55" s="86">
        <v>91.989250817798705</v>
      </c>
      <c r="M55" s="86">
        <v>1455.1998106213314</v>
      </c>
      <c r="N55" s="85">
        <v>6891070.713117647</v>
      </c>
      <c r="O55" s="85">
        <v>5220.4407996440304</v>
      </c>
      <c r="P55" s="86">
        <v>8.5691225418225159</v>
      </c>
      <c r="Q55" s="86">
        <v>146.77091573966962</v>
      </c>
      <c r="R55" s="86">
        <v>1257.6979625487363</v>
      </c>
      <c r="S55" s="85">
        <v>6565737.7573185973</v>
      </c>
      <c r="T55" s="85">
        <v>5692.1698397569353</v>
      </c>
      <c r="U55" s="86">
        <v>6.8954264601019712</v>
      </c>
      <c r="V55" s="86">
        <v>171.84207932797855</v>
      </c>
      <c r="W55" s="86">
        <v>1184.924420757085</v>
      </c>
      <c r="X55" s="85">
        <v>6744791.0502249347</v>
      </c>
      <c r="Y55" s="85">
        <v>6416.8401510458561</v>
      </c>
      <c r="Z55" s="86">
        <v>23.410592461726043</v>
      </c>
      <c r="AA55" s="86">
        <v>59.950918810219214</v>
      </c>
      <c r="AB55" s="86">
        <v>1403.4865279720655</v>
      </c>
      <c r="AC55" s="85">
        <v>9005948.7041430641</v>
      </c>
    </row>
    <row r="56" spans="3:29" x14ac:dyDescent="0.25">
      <c r="C56" s="72"/>
      <c r="D56" s="73" t="s">
        <v>17</v>
      </c>
      <c r="E56" s="43">
        <v>53585.347159913224</v>
      </c>
      <c r="F56" s="44">
        <v>20.490648354243973</v>
      </c>
      <c r="G56" s="44">
        <v>54.981144422897309</v>
      </c>
      <c r="H56" s="44">
        <v>1126.5992964834891</v>
      </c>
      <c r="I56" s="45">
        <v>60369214.412182204</v>
      </c>
      <c r="J56" s="43">
        <v>13558.655100874856</v>
      </c>
      <c r="K56" s="44">
        <v>15.746949832615954</v>
      </c>
      <c r="L56" s="44">
        <v>69.454027777687386</v>
      </c>
      <c r="M56" s="44">
        <v>1093.6890910883562</v>
      </c>
      <c r="N56" s="93">
        <v>14828953.17365637</v>
      </c>
      <c r="O56" s="43">
        <v>11011.508103639688</v>
      </c>
      <c r="P56" s="44">
        <v>11.563354999374599</v>
      </c>
      <c r="Q56" s="44">
        <v>92.403339498800051</v>
      </c>
      <c r="R56" s="44">
        <v>1068.4926177523578</v>
      </c>
      <c r="S56" s="93">
        <v>11765715.119059296</v>
      </c>
      <c r="T56" s="43">
        <v>14078.388456208011</v>
      </c>
      <c r="U56" s="44">
        <v>23.742858295887473</v>
      </c>
      <c r="V56" s="44">
        <v>43.756330741576257</v>
      </c>
      <c r="W56" s="44">
        <v>1038.9003603452288</v>
      </c>
      <c r="X56" s="93">
        <v>14626042.840234607</v>
      </c>
      <c r="Y56" s="43">
        <v>14936.795499190623</v>
      </c>
      <c r="Z56" s="44">
        <v>28.31262465329274</v>
      </c>
      <c r="AA56" s="44">
        <v>45.279045895822094</v>
      </c>
      <c r="AB56" s="44">
        <v>1281.9686311076275</v>
      </c>
      <c r="AC56" s="93">
        <v>19148503.279231895</v>
      </c>
    </row>
    <row r="57" spans="3:29" x14ac:dyDescent="0.25">
      <c r="C57" s="27" t="s">
        <v>30</v>
      </c>
      <c r="D57" s="50" t="s">
        <v>47</v>
      </c>
      <c r="E57" s="85">
        <v>38664.350095823072</v>
      </c>
      <c r="F57" s="86">
        <v>20.978227204423181</v>
      </c>
      <c r="G57" s="86">
        <v>50.076159957114655</v>
      </c>
      <c r="H57" s="86">
        <v>1050.5090611053897</v>
      </c>
      <c r="I57" s="85">
        <v>40617250.117412828</v>
      </c>
      <c r="J57" s="85">
        <v>17579.415491910015</v>
      </c>
      <c r="K57" s="86">
        <v>22.621833124975126</v>
      </c>
      <c r="L57" s="86">
        <v>43.306933536597143</v>
      </c>
      <c r="M57" s="86">
        <v>979.68222361928895</v>
      </c>
      <c r="N57" s="85">
        <v>17222240.859041795</v>
      </c>
      <c r="O57" s="85">
        <v>5548.1852895159691</v>
      </c>
      <c r="P57" s="86">
        <v>30.237416536445448</v>
      </c>
      <c r="Q57" s="86">
        <v>33.416195232237847</v>
      </c>
      <c r="R57" s="86">
        <v>1010.4194143003594</v>
      </c>
      <c r="S57" s="85">
        <v>5605994.1306625903</v>
      </c>
      <c r="T57" s="85">
        <v>4546.4869880524066</v>
      </c>
      <c r="U57" s="86">
        <v>20.475126894816594</v>
      </c>
      <c r="V57" s="86">
        <v>60.075125742368961</v>
      </c>
      <c r="W57" s="86">
        <v>1230.0458227970666</v>
      </c>
      <c r="X57" s="85">
        <v>5592387.3280550791</v>
      </c>
      <c r="Y57" s="85">
        <v>10990.262326344635</v>
      </c>
      <c r="Z57" s="86">
        <v>13.883038017820523</v>
      </c>
      <c r="AA57" s="86">
        <v>79.936881057262056</v>
      </c>
      <c r="AB57" s="86">
        <v>1109.7667587439653</v>
      </c>
      <c r="AC57" s="85">
        <v>12196627.799653428</v>
      </c>
    </row>
    <row r="58" spans="3:29" x14ac:dyDescent="0.25">
      <c r="C58" s="27"/>
      <c r="D58" s="27" t="s">
        <v>48</v>
      </c>
      <c r="E58" s="81">
        <v>25086.325192712113</v>
      </c>
      <c r="F58" s="83">
        <v>16.338190108597868</v>
      </c>
      <c r="G58" s="83">
        <v>72.182590259319369</v>
      </c>
      <c r="H58" s="83">
        <v>1179.3328821877831</v>
      </c>
      <c r="I58" s="81">
        <v>29585128.193021018</v>
      </c>
      <c r="J58" s="81">
        <v>11803.564510632621</v>
      </c>
      <c r="K58" s="83">
        <v>18.939722551461116</v>
      </c>
      <c r="L58" s="83">
        <v>56.433744009290763</v>
      </c>
      <c r="M58" s="83">
        <v>1068.8394540761471</v>
      </c>
      <c r="N58" s="81">
        <v>12616115.447697137</v>
      </c>
      <c r="O58" s="81">
        <v>3001.2044221293277</v>
      </c>
      <c r="P58" s="83">
        <v>22.540296009086973</v>
      </c>
      <c r="Q58" s="83">
        <v>57.042993863338914</v>
      </c>
      <c r="R58" s="83">
        <v>1285.7659669241912</v>
      </c>
      <c r="S58" s="81">
        <v>3858846.5057562734</v>
      </c>
      <c r="T58" s="81">
        <v>2320.3703809448521</v>
      </c>
      <c r="U58" s="83">
        <v>16.843510502853004</v>
      </c>
      <c r="V58" s="83">
        <v>85.838117246161374</v>
      </c>
      <c r="W58" s="83">
        <v>1445.8152293808466</v>
      </c>
      <c r="X58" s="81">
        <v>3354826.8345743055</v>
      </c>
      <c r="Y58" s="81">
        <v>7961.1858790053166</v>
      </c>
      <c r="Z58" s="83">
        <v>9.9957086097322918</v>
      </c>
      <c r="AA58" s="83">
        <v>122.58886738100266</v>
      </c>
      <c r="AB58" s="83">
        <v>1225.36259713762</v>
      </c>
      <c r="AC58" s="81">
        <v>9755339.4049933106</v>
      </c>
    </row>
    <row r="59" spans="3:29" x14ac:dyDescent="0.25">
      <c r="C59" s="27"/>
      <c r="D59" s="27" t="s">
        <v>67</v>
      </c>
      <c r="E59" s="81">
        <v>12120.913154640466</v>
      </c>
      <c r="F59" s="83">
        <v>30.011236874160744</v>
      </c>
      <c r="G59" s="83">
        <v>26.788891206929943</v>
      </c>
      <c r="H59" s="83">
        <v>803.96775960729599</v>
      </c>
      <c r="I59" s="81">
        <v>9744823.3933308814</v>
      </c>
      <c r="J59" s="81">
        <v>5378.3747128649766</v>
      </c>
      <c r="K59" s="83">
        <v>31.919447581630305</v>
      </c>
      <c r="L59" s="83">
        <v>25.361053904750953</v>
      </c>
      <c r="M59" s="83">
        <v>809.51083072759832</v>
      </c>
      <c r="N59" s="81">
        <v>4353852.5817756364</v>
      </c>
      <c r="O59" s="81">
        <v>2442.5329178598286</v>
      </c>
      <c r="P59" s="83">
        <v>39.259275268194315</v>
      </c>
      <c r="Q59" s="83">
        <v>16.635523847785279</v>
      </c>
      <c r="R59" s="83">
        <v>653.0986099708133</v>
      </c>
      <c r="S59" s="81">
        <v>1595214.8534622083</v>
      </c>
      <c r="T59" s="81">
        <v>1689.4428640864792</v>
      </c>
      <c r="U59" s="83">
        <v>20.567647065972327</v>
      </c>
      <c r="V59" s="83">
        <v>50.672192447302329</v>
      </c>
      <c r="W59" s="83">
        <v>1042.2077703151429</v>
      </c>
      <c r="X59" s="81">
        <v>1760750.4804543993</v>
      </c>
      <c r="Y59" s="81">
        <v>2610.5626598291788</v>
      </c>
      <c r="Z59" s="83">
        <v>23.538569021310316</v>
      </c>
      <c r="AA59" s="83">
        <v>33.117031678356888</v>
      </c>
      <c r="AB59" s="83">
        <v>779.52753594192347</v>
      </c>
      <c r="AC59" s="81">
        <v>2035005.4776386349</v>
      </c>
    </row>
    <row r="60" spans="3:29" x14ac:dyDescent="0.25">
      <c r="C60" s="27"/>
      <c r="D60" s="27" t="s">
        <v>70</v>
      </c>
      <c r="E60" s="81">
        <v>1457.111748470466</v>
      </c>
      <c r="F60" s="83">
        <v>25.722649701503506</v>
      </c>
      <c r="G60" s="83">
        <v>34.34556858148602</v>
      </c>
      <c r="H60" s="83">
        <v>883.45902942052965</v>
      </c>
      <c r="I60" s="81">
        <v>1287298.5310609692</v>
      </c>
      <c r="J60" s="81">
        <v>397.47626841243857</v>
      </c>
      <c r="K60" s="83">
        <v>6.1578947368421062</v>
      </c>
      <c r="L60" s="83">
        <v>103.06875110609406</v>
      </c>
      <c r="M60" s="83">
        <v>634.68651996910535</v>
      </c>
      <c r="N60" s="81">
        <v>252272.82956899668</v>
      </c>
      <c r="O60" s="81">
        <v>104.44794952681389</v>
      </c>
      <c r="P60" s="83">
        <v>40.428571428571438</v>
      </c>
      <c r="Q60" s="83">
        <v>35.980164611853937</v>
      </c>
      <c r="R60" s="83">
        <v>1454.6266550220948</v>
      </c>
      <c r="S60" s="81">
        <v>151932.77144410583</v>
      </c>
      <c r="T60" s="81">
        <v>536.67374302107601</v>
      </c>
      <c r="U60" s="83">
        <v>35.885583760782787</v>
      </c>
      <c r="V60" s="83">
        <v>24.757968374352089</v>
      </c>
      <c r="W60" s="83">
        <v>888.45414784462344</v>
      </c>
      <c r="X60" s="81">
        <v>476810.01302637457</v>
      </c>
      <c r="Y60" s="81">
        <v>418.51378751013777</v>
      </c>
      <c r="Z60" s="83">
        <v>27.601542553449189</v>
      </c>
      <c r="AA60" s="83">
        <v>35.171058426837327</v>
      </c>
      <c r="AB60" s="83">
        <v>970.77546581819763</v>
      </c>
      <c r="AC60" s="81">
        <v>406282.91702149232</v>
      </c>
    </row>
    <row r="61" spans="3:29" x14ac:dyDescent="0.25">
      <c r="C61" s="27"/>
      <c r="D61" s="50" t="s">
        <v>54</v>
      </c>
      <c r="E61" s="85">
        <v>7596.6843597145853</v>
      </c>
      <c r="F61" s="86">
        <v>9.9430501634919057</v>
      </c>
      <c r="G61" s="86">
        <v>152.0533906236125</v>
      </c>
      <c r="H61" s="86">
        <v>1511.8744904996117</v>
      </c>
      <c r="I61" s="85">
        <v>11485233.295829834</v>
      </c>
      <c r="J61" s="85">
        <v>1538.2748127376201</v>
      </c>
      <c r="K61" s="86">
        <v>13.73988428232845</v>
      </c>
      <c r="L61" s="86">
        <v>109.19336119280489</v>
      </c>
      <c r="M61" s="86">
        <v>1500.3041471876334</v>
      </c>
      <c r="N61" s="85">
        <v>2307880.0810645297</v>
      </c>
      <c r="O61" s="85">
        <v>1555.5160733041064</v>
      </c>
      <c r="P61" s="86">
        <v>9.1509177012409086</v>
      </c>
      <c r="Q61" s="86">
        <v>167.94981301744892</v>
      </c>
      <c r="R61" s="86">
        <v>1536.8949168614733</v>
      </c>
      <c r="S61" s="85">
        <v>2390664.7461573984</v>
      </c>
      <c r="T61" s="85">
        <v>2004.6403119504971</v>
      </c>
      <c r="U61" s="86">
        <v>9.2692122808905175</v>
      </c>
      <c r="V61" s="86">
        <v>168.9827254500542</v>
      </c>
      <c r="W61" s="86">
        <v>1566.3367539999913</v>
      </c>
      <c r="X61" s="85">
        <v>3139941.7991580716</v>
      </c>
      <c r="Y61" s="85">
        <v>2498.2531617223599</v>
      </c>
      <c r="Z61" s="86">
        <v>8.6391002745607874</v>
      </c>
      <c r="AA61" s="86">
        <v>168.96651020773618</v>
      </c>
      <c r="AB61" s="86">
        <v>1459.7186247272314</v>
      </c>
      <c r="AC61" s="85">
        <v>3646746.6694498281</v>
      </c>
    </row>
    <row r="62" spans="3:29" x14ac:dyDescent="0.25">
      <c r="C62" s="72"/>
      <c r="D62" s="73" t="s">
        <v>17</v>
      </c>
      <c r="E62" s="43">
        <v>46261.034455537665</v>
      </c>
      <c r="F62" s="44">
        <v>19.166102641707237</v>
      </c>
      <c r="G62" s="44">
        <v>58.763719152283493</v>
      </c>
      <c r="H62" s="44">
        <v>1126.2714728811227</v>
      </c>
      <c r="I62" s="45">
        <v>52102483.41324275</v>
      </c>
      <c r="J62" s="43">
        <v>19117.690304647658</v>
      </c>
      <c r="K62" s="44">
        <v>21.907161113087522</v>
      </c>
      <c r="L62" s="44">
        <v>46.631931937860088</v>
      </c>
      <c r="M62" s="44">
        <v>1021.5732459772324</v>
      </c>
      <c r="N62" s="93">
        <v>19530120.940106302</v>
      </c>
      <c r="O62" s="43">
        <v>7103.7013628200739</v>
      </c>
      <c r="P62" s="44">
        <v>25.620050716488251</v>
      </c>
      <c r="Q62" s="44">
        <v>43.938364720903998</v>
      </c>
      <c r="R62" s="44">
        <v>1125.7031325491191</v>
      </c>
      <c r="S62" s="93">
        <v>7996658.8768199934</v>
      </c>
      <c r="T62" s="43">
        <v>6551.127300002905</v>
      </c>
      <c r="U62" s="44">
        <v>17.046124962990135</v>
      </c>
      <c r="V62" s="44">
        <v>78.196693521709676</v>
      </c>
      <c r="W62" s="44">
        <v>1332.9506094637045</v>
      </c>
      <c r="X62" s="93">
        <v>8732329.1272131391</v>
      </c>
      <c r="Y62" s="43">
        <v>13488.515488067003</v>
      </c>
      <c r="Z62" s="44">
        <v>12.91179073278291</v>
      </c>
      <c r="AA62" s="44">
        <v>90.969760976759275</v>
      </c>
      <c r="AB62" s="44">
        <v>1174.5825167431974</v>
      </c>
      <c r="AC62" s="93">
        <v>15843374.469103258</v>
      </c>
    </row>
    <row r="63" spans="3:29" x14ac:dyDescent="0.25">
      <c r="C63" s="28" t="s">
        <v>147</v>
      </c>
      <c r="D63" s="50"/>
      <c r="E63" s="85"/>
      <c r="F63" s="92"/>
      <c r="G63" s="92"/>
      <c r="H63" s="86"/>
      <c r="I63" s="85"/>
      <c r="J63" s="28"/>
      <c r="K63" s="80"/>
      <c r="L63" s="80"/>
      <c r="M63" s="80"/>
      <c r="N63" s="80"/>
      <c r="O63" s="28"/>
      <c r="P63" s="80"/>
      <c r="Q63" s="80"/>
      <c r="R63" s="80"/>
      <c r="S63" s="80"/>
      <c r="T63" s="28"/>
      <c r="U63" s="80"/>
      <c r="V63" s="80"/>
      <c r="W63" s="80"/>
      <c r="X63" s="80"/>
      <c r="Y63" s="28"/>
      <c r="Z63" s="80"/>
      <c r="AA63" s="80"/>
      <c r="AB63" s="80"/>
      <c r="AC63" s="80"/>
    </row>
    <row r="64" spans="3:29" x14ac:dyDescent="0.25">
      <c r="C64" s="27"/>
      <c r="D64" s="50"/>
      <c r="E64" s="85"/>
      <c r="F64" s="92"/>
      <c r="G64" s="92"/>
      <c r="H64" s="86"/>
      <c r="I64" s="85"/>
      <c r="J64" s="28"/>
      <c r="K64" s="80"/>
      <c r="L64" s="80"/>
      <c r="M64" s="80"/>
      <c r="N64" s="80"/>
      <c r="O64" s="28"/>
      <c r="P64" s="80"/>
      <c r="Q64" s="80"/>
      <c r="R64" s="80"/>
      <c r="S64" s="80"/>
      <c r="T64" s="28"/>
      <c r="U64" s="80"/>
      <c r="V64" s="80"/>
      <c r="W64" s="80"/>
      <c r="X64" s="80"/>
      <c r="Y64" s="28"/>
      <c r="Z64" s="80"/>
      <c r="AA64" s="80"/>
      <c r="AB64" s="80"/>
      <c r="AC64" s="80"/>
    </row>
    <row r="65" spans="3:29" x14ac:dyDescent="0.25">
      <c r="C65" s="27"/>
      <c r="D65" s="50"/>
      <c r="E65" s="85"/>
      <c r="F65" s="92"/>
      <c r="G65" s="92"/>
      <c r="H65" s="86"/>
      <c r="I65" s="85"/>
      <c r="J65" s="28"/>
      <c r="K65" s="80"/>
      <c r="L65" s="80"/>
      <c r="M65" s="80"/>
      <c r="N65" s="80"/>
      <c r="O65" s="28"/>
      <c r="P65" s="80"/>
      <c r="Q65" s="80"/>
      <c r="R65" s="80"/>
      <c r="S65" s="80"/>
      <c r="T65" s="28"/>
      <c r="U65" s="80"/>
      <c r="V65" s="80"/>
      <c r="W65" s="80"/>
      <c r="X65" s="80"/>
      <c r="Y65" s="28"/>
      <c r="Z65" s="80"/>
      <c r="AA65" s="80"/>
      <c r="AB65" s="80"/>
      <c r="AC65" s="80"/>
    </row>
    <row r="66" spans="3:29" x14ac:dyDescent="0.25">
      <c r="C66" s="91" t="s">
        <v>71</v>
      </c>
      <c r="D66" s="28"/>
      <c r="E66" s="80"/>
      <c r="F66" s="80"/>
      <c r="G66" s="78"/>
      <c r="H66" s="80"/>
      <c r="I66" s="28"/>
      <c r="J66" s="28"/>
      <c r="K66" s="80"/>
      <c r="L66" s="80"/>
      <c r="M66" s="80"/>
      <c r="N66" s="80"/>
      <c r="O66" s="28"/>
      <c r="P66" s="80"/>
      <c r="Q66" s="80"/>
      <c r="R66" s="80"/>
      <c r="S66" s="80"/>
      <c r="T66" s="28"/>
      <c r="U66" s="80"/>
      <c r="V66" s="80"/>
      <c r="W66" s="80"/>
      <c r="X66" s="80"/>
      <c r="Y66" s="28"/>
      <c r="Z66" s="80"/>
      <c r="AA66" s="80"/>
      <c r="AB66" s="80"/>
      <c r="AC66" s="80"/>
    </row>
    <row r="67" spans="3:29" ht="15" customHeight="1" x14ac:dyDescent="0.25">
      <c r="C67" s="193" t="s">
        <v>19</v>
      </c>
      <c r="D67" s="200" t="s">
        <v>66</v>
      </c>
      <c r="E67" s="184" t="s">
        <v>150</v>
      </c>
      <c r="F67" s="185"/>
      <c r="G67" s="185"/>
      <c r="H67" s="185"/>
      <c r="I67" s="186"/>
      <c r="J67" s="184" t="s">
        <v>152</v>
      </c>
      <c r="K67" s="185"/>
      <c r="L67" s="185"/>
      <c r="M67" s="185"/>
      <c r="N67" s="186"/>
      <c r="O67" s="184" t="s">
        <v>153</v>
      </c>
      <c r="P67" s="185"/>
      <c r="Q67" s="185"/>
      <c r="R67" s="185"/>
      <c r="S67" s="186"/>
      <c r="T67" s="184" t="s">
        <v>149</v>
      </c>
      <c r="U67" s="185"/>
      <c r="V67" s="185"/>
      <c r="W67" s="185"/>
      <c r="X67" s="186"/>
      <c r="Y67" s="184" t="s">
        <v>154</v>
      </c>
      <c r="Z67" s="185"/>
      <c r="AA67" s="185"/>
      <c r="AB67" s="185"/>
      <c r="AC67" s="186"/>
    </row>
    <row r="68" spans="3:29" ht="63.75" x14ac:dyDescent="0.25">
      <c r="C68" s="194"/>
      <c r="D68" s="201"/>
      <c r="E68" s="17" t="s">
        <v>12</v>
      </c>
      <c r="F68" s="17" t="s">
        <v>20</v>
      </c>
      <c r="G68" s="17" t="s">
        <v>44</v>
      </c>
      <c r="H68" s="17" t="s">
        <v>22</v>
      </c>
      <c r="I68" s="18" t="s">
        <v>13</v>
      </c>
      <c r="J68" s="16" t="s">
        <v>12</v>
      </c>
      <c r="K68" s="17" t="s">
        <v>20</v>
      </c>
      <c r="L68" s="17" t="s">
        <v>44</v>
      </c>
      <c r="M68" s="17" t="s">
        <v>22</v>
      </c>
      <c r="N68" s="18" t="s">
        <v>13</v>
      </c>
      <c r="O68" s="162" t="s">
        <v>12</v>
      </c>
      <c r="P68" s="163" t="s">
        <v>20</v>
      </c>
      <c r="Q68" s="163" t="s">
        <v>44</v>
      </c>
      <c r="R68" s="163" t="s">
        <v>22</v>
      </c>
      <c r="S68" s="164" t="s">
        <v>13</v>
      </c>
      <c r="T68" s="162" t="s">
        <v>12</v>
      </c>
      <c r="U68" s="163" t="s">
        <v>20</v>
      </c>
      <c r="V68" s="163" t="s">
        <v>44</v>
      </c>
      <c r="W68" s="163" t="s">
        <v>22</v>
      </c>
      <c r="X68" s="164" t="s">
        <v>13</v>
      </c>
      <c r="Y68" s="162" t="s">
        <v>12</v>
      </c>
      <c r="Z68" s="163" t="s">
        <v>20</v>
      </c>
      <c r="AA68" s="163" t="s">
        <v>44</v>
      </c>
      <c r="AB68" s="163" t="s">
        <v>22</v>
      </c>
      <c r="AC68" s="164" t="s">
        <v>13</v>
      </c>
    </row>
    <row r="69" spans="3:29" x14ac:dyDescent="0.25">
      <c r="C69" s="27" t="s">
        <v>31</v>
      </c>
      <c r="D69" s="50" t="s">
        <v>47</v>
      </c>
      <c r="E69" s="85">
        <v>103917.91159026466</v>
      </c>
      <c r="F69" s="86">
        <v>32.658085509956116</v>
      </c>
      <c r="G69" s="86">
        <v>18.801894931876863</v>
      </c>
      <c r="H69" s="86">
        <v>614.03389243444451</v>
      </c>
      <c r="I69" s="85">
        <v>63809119.747428931</v>
      </c>
      <c r="J69" s="85">
        <v>26033.452902370231</v>
      </c>
      <c r="K69" s="86">
        <v>33.36009322044918</v>
      </c>
      <c r="L69" s="86">
        <v>17.549641595714412</v>
      </c>
      <c r="M69" s="86">
        <v>585.4576796185047</v>
      </c>
      <c r="N69" s="85">
        <v>15241484.928679276</v>
      </c>
      <c r="O69" s="85">
        <v>20934.233275745577</v>
      </c>
      <c r="P69" s="86">
        <v>26.150691740445758</v>
      </c>
      <c r="Q69" s="86">
        <v>22.617073474667272</v>
      </c>
      <c r="R69" s="86">
        <v>591.45211650703709</v>
      </c>
      <c r="S69" s="85">
        <v>12381596.578391755</v>
      </c>
      <c r="T69" s="85">
        <v>26887.224898487137</v>
      </c>
      <c r="U69" s="86">
        <v>33.998761262754044</v>
      </c>
      <c r="V69" s="86">
        <v>19.190036374621631</v>
      </c>
      <c r="W69" s="86">
        <v>652.43746532432669</v>
      </c>
      <c r="X69" s="85">
        <v>17542232.862374097</v>
      </c>
      <c r="Y69" s="85">
        <v>30063.00051366174</v>
      </c>
      <c r="Z69" s="86">
        <v>35.382516293277483</v>
      </c>
      <c r="AA69" s="86">
        <v>17.527239500133497</v>
      </c>
      <c r="AB69" s="86">
        <v>620.15783718964997</v>
      </c>
      <c r="AC69" s="85">
        <v>18643805.377983809</v>
      </c>
    </row>
    <row r="70" spans="3:29" x14ac:dyDescent="0.25">
      <c r="C70" s="27"/>
      <c r="D70" s="27" t="s">
        <v>48</v>
      </c>
      <c r="E70" s="81">
        <v>53093.759719651018</v>
      </c>
      <c r="F70" s="83">
        <v>26.476446511647328</v>
      </c>
      <c r="G70" s="83">
        <v>24.340246283992396</v>
      </c>
      <c r="H70" s="83">
        <v>644.44322881844732</v>
      </c>
      <c r="I70" s="81">
        <v>34215913.94384262</v>
      </c>
      <c r="J70" s="81">
        <v>13348.35661350766</v>
      </c>
      <c r="K70" s="83">
        <v>27.008334693711561</v>
      </c>
      <c r="L70" s="83">
        <v>23.812133305804373</v>
      </c>
      <c r="M70" s="83">
        <v>643.12606609444083</v>
      </c>
      <c r="N70" s="81">
        <v>8584676.0776708852</v>
      </c>
      <c r="O70" s="81">
        <v>12037.796797707671</v>
      </c>
      <c r="P70" s="83">
        <v>22.756062081689265</v>
      </c>
      <c r="Q70" s="83">
        <v>27.785634080804186</v>
      </c>
      <c r="R70" s="83">
        <v>632.29161412188068</v>
      </c>
      <c r="S70" s="81">
        <v>7611397.9676937927</v>
      </c>
      <c r="T70" s="81">
        <v>13207.967595380334</v>
      </c>
      <c r="U70" s="83">
        <v>21.785155973009047</v>
      </c>
      <c r="V70" s="83">
        <v>29.156709627206755</v>
      </c>
      <c r="W70" s="83">
        <v>635.18346688843326</v>
      </c>
      <c r="X70" s="81">
        <v>8389482.6477837712</v>
      </c>
      <c r="Y70" s="81">
        <v>14499.638713055319</v>
      </c>
      <c r="Z70" s="83">
        <v>33.348880648203512</v>
      </c>
      <c r="AA70" s="83">
        <v>19.916084288801041</v>
      </c>
      <c r="AB70" s="83">
        <v>664.17911792678683</v>
      </c>
      <c r="AC70" s="81">
        <v>9630357.2506941594</v>
      </c>
    </row>
    <row r="71" spans="3:29" x14ac:dyDescent="0.25">
      <c r="C71" s="27"/>
      <c r="D71" s="27" t="s">
        <v>67</v>
      </c>
      <c r="E71" s="81">
        <v>41555.039026102895</v>
      </c>
      <c r="F71" s="83">
        <v>35.490803504422772</v>
      </c>
      <c r="G71" s="83">
        <v>14.443246427711893</v>
      </c>
      <c r="H71" s="83">
        <v>512.60242093187946</v>
      </c>
      <c r="I71" s="81">
        <v>21301213.606699061</v>
      </c>
      <c r="J71" s="81">
        <v>11167.633210877757</v>
      </c>
      <c r="K71" s="83">
        <v>39.207078699900194</v>
      </c>
      <c r="L71" s="83">
        <v>12.403290132053339</v>
      </c>
      <c r="M71" s="83">
        <v>486.29677234511058</v>
      </c>
      <c r="N71" s="81">
        <v>5430783.9851838993</v>
      </c>
      <c r="O71" s="81">
        <v>7114.8640892840149</v>
      </c>
      <c r="P71" s="83">
        <v>30.005913822928147</v>
      </c>
      <c r="Q71" s="83">
        <v>17.957417130132871</v>
      </c>
      <c r="R71" s="83">
        <v>538.82871088913998</v>
      </c>
      <c r="S71" s="81">
        <v>3833693.0453803455</v>
      </c>
      <c r="T71" s="81">
        <v>10698.390073008664</v>
      </c>
      <c r="U71" s="83">
        <v>40.593574533883505</v>
      </c>
      <c r="V71" s="83">
        <v>13.159122031277892</v>
      </c>
      <c r="W71" s="83">
        <v>534.17580097714745</v>
      </c>
      <c r="X71" s="81">
        <v>5714821.0864153672</v>
      </c>
      <c r="Y71" s="81">
        <v>12574.151652932494</v>
      </c>
      <c r="Z71" s="83">
        <v>30.952192060339055</v>
      </c>
      <c r="AA71" s="83">
        <v>16.24346139051303</v>
      </c>
      <c r="AB71" s="83">
        <v>502.7707366838614</v>
      </c>
      <c r="AC71" s="81">
        <v>6321915.4897194495</v>
      </c>
    </row>
    <row r="72" spans="3:29" x14ac:dyDescent="0.25">
      <c r="C72" s="27"/>
      <c r="D72" s="27" t="s">
        <v>70</v>
      </c>
      <c r="E72" s="81">
        <v>9269.1128445107679</v>
      </c>
      <c r="F72" s="83">
        <v>55.367135703955277</v>
      </c>
      <c r="G72" s="83">
        <v>16.157295152481783</v>
      </c>
      <c r="H72" s="83">
        <v>894.58315331631775</v>
      </c>
      <c r="I72" s="81">
        <v>8291992.1968872221</v>
      </c>
      <c r="J72" s="81">
        <v>1517.4630779848173</v>
      </c>
      <c r="K72" s="83">
        <v>46.202941917515162</v>
      </c>
      <c r="L72" s="83">
        <v>17.486847231918119</v>
      </c>
      <c r="M72" s="83">
        <v>807.94378697677348</v>
      </c>
      <c r="N72" s="81">
        <v>1226024.8658244843</v>
      </c>
      <c r="O72" s="81">
        <v>1781.5723887538741</v>
      </c>
      <c r="P72" s="83">
        <v>33.691491636940633</v>
      </c>
      <c r="Q72" s="83">
        <v>15.602229081824509</v>
      </c>
      <c r="R72" s="83">
        <v>525.66237062792243</v>
      </c>
      <c r="S72" s="81">
        <v>936505.56531761214</v>
      </c>
      <c r="T72" s="81">
        <v>2980.8672300981461</v>
      </c>
      <c r="U72" s="83">
        <v>64.447288838915526</v>
      </c>
      <c r="V72" s="83">
        <v>17.895738897570364</v>
      </c>
      <c r="W72" s="83">
        <v>1153.3318537175326</v>
      </c>
      <c r="X72" s="81">
        <v>3437929.1281749415</v>
      </c>
      <c r="Y72" s="81">
        <v>2989.2101476739281</v>
      </c>
      <c r="Z72" s="83">
        <v>63.883206005738536</v>
      </c>
      <c r="AA72" s="83">
        <v>14.094721508785771</v>
      </c>
      <c r="AB72" s="83">
        <v>900.41599773927544</v>
      </c>
      <c r="AC72" s="81">
        <v>2691532.637570187</v>
      </c>
    </row>
    <row r="73" spans="3:29" x14ac:dyDescent="0.25">
      <c r="C73" s="27"/>
      <c r="D73" s="50" t="s">
        <v>54</v>
      </c>
      <c r="E73" s="85">
        <v>26884.816305777244</v>
      </c>
      <c r="F73" s="86">
        <v>14.647029043236882</v>
      </c>
      <c r="G73" s="86">
        <v>76.600030064575222</v>
      </c>
      <c r="H73" s="86">
        <v>1121.9628650686516</v>
      </c>
      <c r="I73" s="85">
        <v>30163765.529274322</v>
      </c>
      <c r="J73" s="85">
        <v>5357.112228035382</v>
      </c>
      <c r="K73" s="86">
        <v>15.535218421929658</v>
      </c>
      <c r="L73" s="86">
        <v>65.108904156887647</v>
      </c>
      <c r="M73" s="86">
        <v>1011.4810472897331</v>
      </c>
      <c r="N73" s="85">
        <v>5418617.4868618557</v>
      </c>
      <c r="O73" s="85">
        <v>7145.4757292455452</v>
      </c>
      <c r="P73" s="86">
        <v>11.571378075577412</v>
      </c>
      <c r="Q73" s="86">
        <v>84.862417454400202</v>
      </c>
      <c r="R73" s="86">
        <v>981.97511677234297</v>
      </c>
      <c r="S73" s="85">
        <v>7016679.3636198491</v>
      </c>
      <c r="T73" s="85">
        <v>5882.5564646816765</v>
      </c>
      <c r="U73" s="86">
        <v>15.611162379794985</v>
      </c>
      <c r="V73" s="86">
        <v>87.931620602920731</v>
      </c>
      <c r="W73" s="86">
        <v>1372.7148075507212</v>
      </c>
      <c r="X73" s="85">
        <v>8075072.3653217545</v>
      </c>
      <c r="Y73" s="85">
        <v>8499.6718838146298</v>
      </c>
      <c r="Z73" s="86">
        <v>16.005586235290401</v>
      </c>
      <c r="AA73" s="86">
        <v>70.958820806244432</v>
      </c>
      <c r="AB73" s="86">
        <v>1135.7375255688644</v>
      </c>
      <c r="AC73" s="85">
        <v>9653396.3134708628</v>
      </c>
    </row>
    <row r="74" spans="3:29" x14ac:dyDescent="0.25">
      <c r="C74" s="72"/>
      <c r="D74" s="73" t="s">
        <v>17</v>
      </c>
      <c r="E74" s="43">
        <v>130802.72789604198</v>
      </c>
      <c r="F74" s="44">
        <v>28.956144790756802</v>
      </c>
      <c r="G74" s="44">
        <v>24.811042944122441</v>
      </c>
      <c r="H74" s="44">
        <v>718.4321518996951</v>
      </c>
      <c r="I74" s="45">
        <v>93972885.276703462</v>
      </c>
      <c r="J74" s="43">
        <v>31390.565130405637</v>
      </c>
      <c r="K74" s="44">
        <v>30.318101005601971</v>
      </c>
      <c r="L74" s="44">
        <v>21.708576189405854</v>
      </c>
      <c r="M74" s="44">
        <v>658.1628055982128</v>
      </c>
      <c r="N74" s="93">
        <v>20660102.415541131</v>
      </c>
      <c r="O74" s="43">
        <v>28079.709004991124</v>
      </c>
      <c r="P74" s="44">
        <v>22.440677084565326</v>
      </c>
      <c r="Q74" s="44">
        <v>30.784675048450318</v>
      </c>
      <c r="R74" s="44">
        <v>690.82895191554871</v>
      </c>
      <c r="S74" s="93">
        <v>19398275.942011617</v>
      </c>
      <c r="T74" s="43">
        <v>32769.781363168811</v>
      </c>
      <c r="U74" s="44">
        <v>30.697973641372577</v>
      </c>
      <c r="V74" s="44">
        <v>25.465381701206198</v>
      </c>
      <c r="W74" s="44">
        <v>781.73561623111959</v>
      </c>
      <c r="X74" s="93">
        <v>25617305.227695838</v>
      </c>
      <c r="Y74" s="43">
        <v>38562.672397476352</v>
      </c>
      <c r="Z74" s="44">
        <v>31.111610327245511</v>
      </c>
      <c r="AA74" s="44">
        <v>23.585977327310644</v>
      </c>
      <c r="AB74" s="44">
        <v>733.79773579453513</v>
      </c>
      <c r="AC74" s="93">
        <v>28297201.691454675</v>
      </c>
    </row>
    <row r="75" spans="3:29" x14ac:dyDescent="0.25">
      <c r="C75" s="27" t="s">
        <v>32</v>
      </c>
      <c r="D75" s="50" t="s">
        <v>47</v>
      </c>
      <c r="E75" s="85">
        <v>320931.57577440614</v>
      </c>
      <c r="F75" s="86">
        <v>26.26310230777564</v>
      </c>
      <c r="G75" s="86">
        <v>24.768233319996263</v>
      </c>
      <c r="H75" s="86">
        <v>650.49064566591642</v>
      </c>
      <c r="I75" s="85">
        <v>208762987.94007093</v>
      </c>
      <c r="J75" s="85">
        <v>60430.552537707757</v>
      </c>
      <c r="K75" s="86">
        <v>27.37068710906027</v>
      </c>
      <c r="L75" s="86">
        <v>23.435138806088279</v>
      </c>
      <c r="M75" s="86">
        <v>641.43585161883948</v>
      </c>
      <c r="N75" s="85">
        <v>38762322.930821843</v>
      </c>
      <c r="O75" s="85">
        <v>63560.886843761538</v>
      </c>
      <c r="P75" s="86">
        <v>26.014082391967388</v>
      </c>
      <c r="Q75" s="86">
        <v>26.493889830151435</v>
      </c>
      <c r="R75" s="86">
        <v>689.21423292526413</v>
      </c>
      <c r="S75" s="85">
        <v>43807067.870072961</v>
      </c>
      <c r="T75" s="85">
        <v>97006.12640601139</v>
      </c>
      <c r="U75" s="86">
        <v>25.236320740820574</v>
      </c>
      <c r="V75" s="86">
        <v>26.994389471989937</v>
      </c>
      <c r="W75" s="86">
        <v>681.23907091776789</v>
      </c>
      <c r="X75" s="85">
        <v>66084363.426162802</v>
      </c>
      <c r="Y75" s="85">
        <v>99934.009986925899</v>
      </c>
      <c r="Z75" s="86">
        <v>26.748423247545166</v>
      </c>
      <c r="AA75" s="86">
        <v>22.486905280543098</v>
      </c>
      <c r="AB75" s="86">
        <v>601.48925997142567</v>
      </c>
      <c r="AC75" s="85">
        <v>60109233.713013172</v>
      </c>
    </row>
    <row r="76" spans="3:29" x14ac:dyDescent="0.25">
      <c r="C76" s="27"/>
      <c r="D76" s="27" t="s">
        <v>48</v>
      </c>
      <c r="E76" s="81">
        <v>164774.56163906015</v>
      </c>
      <c r="F76" s="83">
        <v>17.262192577672906</v>
      </c>
      <c r="G76" s="83">
        <v>40.763397825377204</v>
      </c>
      <c r="H76" s="83">
        <v>703.6656233819524</v>
      </c>
      <c r="I76" s="81">
        <v>115946194.63323765</v>
      </c>
      <c r="J76" s="81">
        <v>33146.438204509053</v>
      </c>
      <c r="K76" s="83">
        <v>17.929142580861676</v>
      </c>
      <c r="L76" s="83">
        <v>35.108420503911731</v>
      </c>
      <c r="M76" s="83">
        <v>629.46387700348077</v>
      </c>
      <c r="N76" s="81">
        <v>20864485.501066599</v>
      </c>
      <c r="O76" s="81">
        <v>34056.202368376566</v>
      </c>
      <c r="P76" s="83">
        <v>18.392695300396596</v>
      </c>
      <c r="Q76" s="83">
        <v>38.764769433016021</v>
      </c>
      <c r="R76" s="83">
        <v>712.98859257159324</v>
      </c>
      <c r="S76" s="81">
        <v>24281683.794962123</v>
      </c>
      <c r="T76" s="81">
        <v>52835.868042210008</v>
      </c>
      <c r="U76" s="83">
        <v>14.847018851197525</v>
      </c>
      <c r="V76" s="83">
        <v>49.183519228671472</v>
      </c>
      <c r="W76" s="83">
        <v>730.22863715632138</v>
      </c>
      <c r="X76" s="81">
        <v>38582263.913434155</v>
      </c>
      <c r="Y76" s="81">
        <v>44736.053023964669</v>
      </c>
      <c r="Z76" s="83">
        <v>18.75986948953436</v>
      </c>
      <c r="AA76" s="83">
        <v>38.389095883041371</v>
      </c>
      <c r="AB76" s="83">
        <v>720.17442858707648</v>
      </c>
      <c r="AC76" s="81">
        <v>32217761.423774794</v>
      </c>
    </row>
    <row r="77" spans="3:29" x14ac:dyDescent="0.25">
      <c r="C77" s="27"/>
      <c r="D77" s="27" t="s">
        <v>67</v>
      </c>
      <c r="E77" s="81">
        <v>126651.27769283946</v>
      </c>
      <c r="F77" s="83">
        <v>32.557093424251029</v>
      </c>
      <c r="G77" s="83">
        <v>15.407929886100369</v>
      </c>
      <c r="H77" s="83">
        <v>501.63741277608113</v>
      </c>
      <c r="I77" s="81">
        <v>63533019.266620561</v>
      </c>
      <c r="J77" s="81">
        <v>23733.358290993936</v>
      </c>
      <c r="K77" s="83">
        <v>37.184346636026348</v>
      </c>
      <c r="L77" s="83">
        <v>16.641156202990789</v>
      </c>
      <c r="M77" s="83">
        <v>618.79052067626958</v>
      </c>
      <c r="N77" s="81">
        <v>14685977.134280646</v>
      </c>
      <c r="O77" s="81">
        <v>23207.200854828039</v>
      </c>
      <c r="P77" s="83">
        <v>32.701345895285684</v>
      </c>
      <c r="Q77" s="83">
        <v>18.738180190239923</v>
      </c>
      <c r="R77" s="83">
        <v>612.76371184922675</v>
      </c>
      <c r="S77" s="81">
        <v>14220530.537434977</v>
      </c>
      <c r="T77" s="81">
        <v>33931.881654814555</v>
      </c>
      <c r="U77" s="83">
        <v>32.571397649425421</v>
      </c>
      <c r="V77" s="83">
        <v>14.700436154693328</v>
      </c>
      <c r="W77" s="83">
        <v>478.81375161450723</v>
      </c>
      <c r="X77" s="81">
        <v>16247051.554481156</v>
      </c>
      <c r="Y77" s="81">
        <v>45778.836892202737</v>
      </c>
      <c r="Z77" s="83">
        <v>30.074432626408452</v>
      </c>
      <c r="AA77" s="83">
        <v>13.34967064537526</v>
      </c>
      <c r="AB77" s="83">
        <v>401.4837704090811</v>
      </c>
      <c r="AC77" s="81">
        <v>18379460.040423732</v>
      </c>
    </row>
    <row r="78" spans="3:29" x14ac:dyDescent="0.25">
      <c r="C78" s="27"/>
      <c r="D78" s="27" t="s">
        <v>70</v>
      </c>
      <c r="E78" s="81">
        <v>29505.736442507041</v>
      </c>
      <c r="F78" s="83">
        <v>49.512104744233469</v>
      </c>
      <c r="G78" s="83">
        <v>20.045144893872742</v>
      </c>
      <c r="H78" s="83">
        <v>992.47731359876377</v>
      </c>
      <c r="I78" s="81">
        <v>29283774.040212493</v>
      </c>
      <c r="J78" s="81">
        <v>3550.7560422048145</v>
      </c>
      <c r="K78" s="83">
        <v>49.913062199985035</v>
      </c>
      <c r="L78" s="83">
        <v>18.122645576515513</v>
      </c>
      <c r="M78" s="83">
        <v>904.55673588890249</v>
      </c>
      <c r="N78" s="81">
        <v>3211860.2954745861</v>
      </c>
      <c r="O78" s="81">
        <v>6297.48362055702</v>
      </c>
      <c r="P78" s="83">
        <v>42.586230906484246</v>
      </c>
      <c r="Q78" s="83">
        <v>19.780494604060213</v>
      </c>
      <c r="R78" s="83">
        <v>842.37671065297479</v>
      </c>
      <c r="S78" s="81">
        <v>5304853.5376758045</v>
      </c>
      <c r="T78" s="81">
        <v>10238.376708986803</v>
      </c>
      <c r="U78" s="83">
        <v>54.541241884786352</v>
      </c>
      <c r="V78" s="83">
        <v>20.15539076830666</v>
      </c>
      <c r="W78" s="83">
        <v>1099.3000431766034</v>
      </c>
      <c r="X78" s="81">
        <v>11255047.958247522</v>
      </c>
      <c r="Y78" s="81">
        <v>9419.1200707583994</v>
      </c>
      <c r="Z78" s="83">
        <v>48.524929131894417</v>
      </c>
      <c r="AA78" s="83">
        <v>20.811201679012242</v>
      </c>
      <c r="AB78" s="83">
        <v>1009.8620866236311</v>
      </c>
      <c r="AC78" s="81">
        <v>9512012.2488146033</v>
      </c>
    </row>
    <row r="79" spans="3:29" x14ac:dyDescent="0.25">
      <c r="C79" s="27"/>
      <c r="D79" s="50" t="s">
        <v>54</v>
      </c>
      <c r="E79" s="85">
        <v>95240.384110013416</v>
      </c>
      <c r="F79" s="86">
        <v>12.353324718580042</v>
      </c>
      <c r="G79" s="86">
        <v>94.73510048552852</v>
      </c>
      <c r="H79" s="86">
        <v>1170.2934585450428</v>
      </c>
      <c r="I79" s="85">
        <v>111459198.51326632</v>
      </c>
      <c r="J79" s="85">
        <v>13960.954776534243</v>
      </c>
      <c r="K79" s="86">
        <v>19.014720316118499</v>
      </c>
      <c r="L79" s="86">
        <v>68.414372806896367</v>
      </c>
      <c r="M79" s="86">
        <v>1300.880164525797</v>
      </c>
      <c r="N79" s="85">
        <v>18161529.146635115</v>
      </c>
      <c r="O79" s="85">
        <v>19391.797876688535</v>
      </c>
      <c r="P79" s="86">
        <v>12.607039810120257</v>
      </c>
      <c r="Q79" s="86">
        <v>95.916186514889361</v>
      </c>
      <c r="R79" s="86">
        <v>1209.2191818281326</v>
      </c>
      <c r="S79" s="85">
        <v>23448933.962625854</v>
      </c>
      <c r="T79" s="85">
        <v>25791.554218560606</v>
      </c>
      <c r="U79" s="86">
        <v>11.695664431810195</v>
      </c>
      <c r="V79" s="86">
        <v>100.38074221460957</v>
      </c>
      <c r="W79" s="86">
        <v>1174.0194763581164</v>
      </c>
      <c r="X79" s="85">
        <v>30279786.978136383</v>
      </c>
      <c r="Y79" s="85">
        <v>36096.077238229969</v>
      </c>
      <c r="Z79" s="86">
        <v>10.110495034309411</v>
      </c>
      <c r="AA79" s="86">
        <v>108.42316513327381</v>
      </c>
      <c r="AB79" s="86">
        <v>1096.211872684074</v>
      </c>
      <c r="AC79" s="85">
        <v>39568948.425869018</v>
      </c>
    </row>
    <row r="80" spans="3:29" x14ac:dyDescent="0.25">
      <c r="C80" s="72"/>
      <c r="D80" s="73" t="s">
        <v>17</v>
      </c>
      <c r="E80" s="43">
        <v>416171.95988442004</v>
      </c>
      <c r="F80" s="44">
        <v>23.07986872123606</v>
      </c>
      <c r="G80" s="44">
        <v>33.33843957750873</v>
      </c>
      <c r="H80" s="44">
        <v>769.44680881976353</v>
      </c>
      <c r="I80" s="45">
        <v>320222186.45333707</v>
      </c>
      <c r="J80" s="43">
        <v>74391.507314242059</v>
      </c>
      <c r="K80" s="44">
        <v>25.802533986181594</v>
      </c>
      <c r="L80" s="44">
        <v>29.655726258882403</v>
      </c>
      <c r="M80" s="44">
        <v>765.19288467971182</v>
      </c>
      <c r="N80" s="93">
        <v>56923852.077456921</v>
      </c>
      <c r="O80" s="43">
        <v>82952.684720450095</v>
      </c>
      <c r="P80" s="44">
        <v>22.879926327609812</v>
      </c>
      <c r="Q80" s="44">
        <v>35.436104866481259</v>
      </c>
      <c r="R80" s="44">
        <v>810.7754686825441</v>
      </c>
      <c r="S80" s="93">
        <v>67256001.832698718</v>
      </c>
      <c r="T80" s="43">
        <v>122797.68062457209</v>
      </c>
      <c r="U80" s="44">
        <v>22.392337291194615</v>
      </c>
      <c r="V80" s="44">
        <v>35.044987190108749</v>
      </c>
      <c r="W80" s="44">
        <v>784.73917352651108</v>
      </c>
      <c r="X80" s="93">
        <v>96364150.404299095</v>
      </c>
      <c r="Y80" s="43">
        <v>136030.08722515573</v>
      </c>
      <c r="Z80" s="44">
        <v>22.333488624478981</v>
      </c>
      <c r="AA80" s="44">
        <v>32.810176354677161</v>
      </c>
      <c r="AB80" s="44">
        <v>732.76570038433181</v>
      </c>
      <c r="AC80" s="93">
        <v>99678182.138882011</v>
      </c>
    </row>
    <row r="81" spans="3:29" x14ac:dyDescent="0.25">
      <c r="C81" s="50" t="s">
        <v>33</v>
      </c>
      <c r="D81" s="50" t="s">
        <v>47</v>
      </c>
      <c r="E81" s="85">
        <v>430803.5601959647</v>
      </c>
      <c r="F81" s="86">
        <v>24.42168639213973</v>
      </c>
      <c r="G81" s="86">
        <v>46.880151341513198</v>
      </c>
      <c r="H81" s="86">
        <v>1144.8923540784854</v>
      </c>
      <c r="I81" s="85">
        <v>493223702.17815322</v>
      </c>
      <c r="J81" s="85">
        <v>150369.58494379296</v>
      </c>
      <c r="K81" s="86">
        <v>24.20321670254696</v>
      </c>
      <c r="L81" s="86">
        <v>44.192334055116987</v>
      </c>
      <c r="M81" s="86">
        <v>1069.5966377273471</v>
      </c>
      <c r="N81" s="85">
        <v>160834802.4723371</v>
      </c>
      <c r="O81" s="85">
        <v>64863.38412121978</v>
      </c>
      <c r="P81" s="86">
        <v>30.064808882854795</v>
      </c>
      <c r="Q81" s="86">
        <v>34.682340484736528</v>
      </c>
      <c r="R81" s="86">
        <v>1042.7179382837012</v>
      </c>
      <c r="S81" s="85">
        <v>67634214.160981357</v>
      </c>
      <c r="T81" s="85">
        <v>75714.135204683553</v>
      </c>
      <c r="U81" s="86">
        <v>26.457217135756625</v>
      </c>
      <c r="V81" s="86">
        <v>43.217790750111391</v>
      </c>
      <c r="W81" s="86">
        <v>1143.4224740033953</v>
      </c>
      <c r="X81" s="85">
        <v>86573243.79276748</v>
      </c>
      <c r="Y81" s="85">
        <v>139856.45592626859</v>
      </c>
      <c r="Z81" s="86">
        <v>20.937404798419259</v>
      </c>
      <c r="AA81" s="86">
        <v>60.849512101831721</v>
      </c>
      <c r="AB81" s="86">
        <v>1274.0308666623596</v>
      </c>
      <c r="AC81" s="85">
        <v>178181441.75206637</v>
      </c>
    </row>
    <row r="82" spans="3:29" x14ac:dyDescent="0.25">
      <c r="C82" s="27"/>
      <c r="D82" s="27" t="s">
        <v>48</v>
      </c>
      <c r="E82" s="81">
        <v>302119.1627387841</v>
      </c>
      <c r="F82" s="83">
        <v>18.897312474203364</v>
      </c>
      <c r="G82" s="83">
        <v>63.271006919422341</v>
      </c>
      <c r="H82" s="83">
        <v>1195.6519883138051</v>
      </c>
      <c r="I82" s="81">
        <v>361229377.6363312</v>
      </c>
      <c r="J82" s="81">
        <v>111608.63703562562</v>
      </c>
      <c r="K82" s="83">
        <v>20.653403599573288</v>
      </c>
      <c r="L82" s="83">
        <v>54.231615865417311</v>
      </c>
      <c r="M82" s="83">
        <v>1120.0674503254847</v>
      </c>
      <c r="N82" s="81">
        <v>125009201.51879534</v>
      </c>
      <c r="O82" s="81">
        <v>42300.208500243949</v>
      </c>
      <c r="P82" s="83">
        <v>23.664793883572582</v>
      </c>
      <c r="Q82" s="83">
        <v>41.576004248892232</v>
      </c>
      <c r="R82" s="83">
        <v>983.88757105257321</v>
      </c>
      <c r="S82" s="81">
        <v>41618649.396322347</v>
      </c>
      <c r="T82" s="81">
        <v>45750.012558649039</v>
      </c>
      <c r="U82" s="83">
        <v>17.414162208669705</v>
      </c>
      <c r="V82" s="83">
        <v>67.917473767486825</v>
      </c>
      <c r="W82" s="83">
        <v>1182.7259049900865</v>
      </c>
      <c r="X82" s="81">
        <v>54109725.00673636</v>
      </c>
      <c r="Y82" s="81">
        <v>102460.30464426595</v>
      </c>
      <c r="Z82" s="83">
        <v>15.678443932666671</v>
      </c>
      <c r="AA82" s="83">
        <v>87.456558207664159</v>
      </c>
      <c r="AB82" s="83">
        <v>1371.1827444028604</v>
      </c>
      <c r="AC82" s="81">
        <v>140491801.7144762</v>
      </c>
    </row>
    <row r="83" spans="3:29" x14ac:dyDescent="0.25">
      <c r="C83" s="27"/>
      <c r="D83" s="27" t="s">
        <v>67</v>
      </c>
      <c r="E83" s="81">
        <v>103017.82213946231</v>
      </c>
      <c r="F83" s="83">
        <v>28.985540324416505</v>
      </c>
      <c r="G83" s="83">
        <v>30.384803843521443</v>
      </c>
      <c r="H83" s="83">
        <v>880.71995705588154</v>
      </c>
      <c r="I83" s="81">
        <v>90729851.890657842</v>
      </c>
      <c r="J83" s="81">
        <v>33457.579778078085</v>
      </c>
      <c r="K83" s="83">
        <v>32.294348382125598</v>
      </c>
      <c r="L83" s="83">
        <v>28.106958158760342</v>
      </c>
      <c r="M83" s="83">
        <v>907.6958987408326</v>
      </c>
      <c r="N83" s="81">
        <v>30369307.946355816</v>
      </c>
      <c r="O83" s="81">
        <v>18581.39609935553</v>
      </c>
      <c r="P83" s="83">
        <v>31.455115354134424</v>
      </c>
      <c r="Q83" s="83">
        <v>32.012968713241889</v>
      </c>
      <c r="R83" s="83">
        <v>1006.9716237033186</v>
      </c>
      <c r="S83" s="81">
        <v>18710938.600842562</v>
      </c>
      <c r="T83" s="81">
        <v>23671.842011085602</v>
      </c>
      <c r="U83" s="83">
        <v>30.567246658491928</v>
      </c>
      <c r="V83" s="83">
        <v>28.845496335298648</v>
      </c>
      <c r="W83" s="83">
        <v>881.72740146770138</v>
      </c>
      <c r="X83" s="81">
        <v>20872111.744388659</v>
      </c>
      <c r="Y83" s="81">
        <v>27307.004250942864</v>
      </c>
      <c r="Z83" s="83">
        <v>21.879862892705251</v>
      </c>
      <c r="AA83" s="83">
        <v>34.775589687836089</v>
      </c>
      <c r="AB83" s="83">
        <v>760.88513438282882</v>
      </c>
      <c r="AC83" s="81">
        <v>20777493.599071071</v>
      </c>
    </row>
    <row r="84" spans="3:29" x14ac:dyDescent="0.25">
      <c r="C84" s="27"/>
      <c r="D84" s="27" t="s">
        <v>70</v>
      </c>
      <c r="E84" s="81">
        <v>25666.575317717688</v>
      </c>
      <c r="F84" s="83">
        <v>71.130720037527936</v>
      </c>
      <c r="G84" s="83">
        <v>22.602223733282035</v>
      </c>
      <c r="H84" s="83">
        <v>1607.7124485976503</v>
      </c>
      <c r="I84" s="81">
        <v>41264472.651163697</v>
      </c>
      <c r="J84" s="81">
        <v>5303.3681300890621</v>
      </c>
      <c r="K84" s="83">
        <v>47.863674625075923</v>
      </c>
      <c r="L84" s="83">
        <v>21.49511991400745</v>
      </c>
      <c r="M84" s="83">
        <v>1028.8354255910413</v>
      </c>
      <c r="N84" s="81">
        <v>5456293.0071861455</v>
      </c>
      <c r="O84" s="81">
        <v>3981.7795216201953</v>
      </c>
      <c r="P84" s="83">
        <v>91.566992090709661</v>
      </c>
      <c r="Q84" s="83">
        <v>20.03465359110583</v>
      </c>
      <c r="R84" s="83">
        <v>1834.5129669168975</v>
      </c>
      <c r="S84" s="81">
        <v>7304626.1638164073</v>
      </c>
      <c r="T84" s="81">
        <v>6292.2806349487373</v>
      </c>
      <c r="U84" s="83">
        <v>76.745487052102462</v>
      </c>
      <c r="V84" s="83">
        <v>24.003536175299033</v>
      </c>
      <c r="W84" s="83">
        <v>1842.1630747460845</v>
      </c>
      <c r="X84" s="81">
        <v>11591407.041642416</v>
      </c>
      <c r="Y84" s="81">
        <v>10089.147031059681</v>
      </c>
      <c r="Z84" s="83">
        <v>71.793936440852249</v>
      </c>
      <c r="AA84" s="83">
        <v>23.348367104833706</v>
      </c>
      <c r="AB84" s="83">
        <v>1676.2711839221165</v>
      </c>
      <c r="AC84" s="81">
        <v>16912146.438518725</v>
      </c>
    </row>
    <row r="85" spans="3:29" x14ac:dyDescent="0.25">
      <c r="C85" s="27"/>
      <c r="D85" s="50" t="s">
        <v>54</v>
      </c>
      <c r="E85" s="85">
        <v>86375.981370536523</v>
      </c>
      <c r="F85" s="86">
        <v>18.090113582711414</v>
      </c>
      <c r="G85" s="86">
        <v>85.164288425442351</v>
      </c>
      <c r="H85" s="86">
        <v>1540.6316508070465</v>
      </c>
      <c r="I85" s="85">
        <v>133073570.7689667</v>
      </c>
      <c r="J85" s="85">
        <v>18657.297611775899</v>
      </c>
      <c r="K85" s="86">
        <v>15.809930184327271</v>
      </c>
      <c r="L85" s="86">
        <v>86.716489412184629</v>
      </c>
      <c r="M85" s="86">
        <v>1370.981643436593</v>
      </c>
      <c r="N85" s="85">
        <v>25578812.541878276</v>
      </c>
      <c r="O85" s="85">
        <v>18747.405777933469</v>
      </c>
      <c r="P85" s="86">
        <v>22.963453926183352</v>
      </c>
      <c r="Q85" s="86">
        <v>68.19177953716985</v>
      </c>
      <c r="R85" s="86">
        <v>1565.9187875462555</v>
      </c>
      <c r="S85" s="85">
        <v>29356914.925419103</v>
      </c>
      <c r="T85" s="85">
        <v>20448.163942855805</v>
      </c>
      <c r="U85" s="86">
        <v>17.641291743689262</v>
      </c>
      <c r="V85" s="86">
        <v>91.848933815340459</v>
      </c>
      <c r="W85" s="86">
        <v>1620.3338377832263</v>
      </c>
      <c r="X85" s="85">
        <v>33132851.957148425</v>
      </c>
      <c r="Y85" s="85">
        <v>28523.114037971442</v>
      </c>
      <c r="Z85" s="86">
        <v>16.700263721236194</v>
      </c>
      <c r="AA85" s="86">
        <v>94.480115363736303</v>
      </c>
      <c r="AB85" s="86">
        <v>1577.8428429872192</v>
      </c>
      <c r="AC85" s="85">
        <v>45004991.344521053</v>
      </c>
    </row>
    <row r="86" spans="3:29" x14ac:dyDescent="0.25">
      <c r="C86" s="72"/>
      <c r="D86" s="73" t="s">
        <v>17</v>
      </c>
      <c r="E86" s="43">
        <v>517179.54156649928</v>
      </c>
      <c r="F86" s="44">
        <v>23.364228060790253</v>
      </c>
      <c r="G86" s="44">
        <v>51.830780294081052</v>
      </c>
      <c r="H86" s="44">
        <v>1210.986171359616</v>
      </c>
      <c r="I86" s="45">
        <v>626297272.94711983</v>
      </c>
      <c r="J86" s="43">
        <v>169026.88255556871</v>
      </c>
      <c r="K86" s="44">
        <v>23.276760258792404</v>
      </c>
      <c r="L86" s="44">
        <v>47.380464424368171</v>
      </c>
      <c r="M86" s="44">
        <v>1102.8637113562722</v>
      </c>
      <c r="N86" s="93">
        <v>186413615.01421556</v>
      </c>
      <c r="O86" s="43">
        <v>83610.789899153155</v>
      </c>
      <c r="P86" s="44">
        <v>28.472526557733207</v>
      </c>
      <c r="Q86" s="44">
        <v>40.742125474659098</v>
      </c>
      <c r="R86" s="44">
        <v>1160.031249595726</v>
      </c>
      <c r="S86" s="93">
        <v>96991129.08640039</v>
      </c>
      <c r="T86" s="43">
        <v>96162.299147539117</v>
      </c>
      <c r="U86" s="44">
        <v>24.582579264959154</v>
      </c>
      <c r="V86" s="44">
        <v>50.638866964131147</v>
      </c>
      <c r="W86" s="44">
        <v>1244.8339610334738</v>
      </c>
      <c r="X86" s="93">
        <v>119706095.74991569</v>
      </c>
      <c r="Y86" s="43">
        <v>168379.56996423966</v>
      </c>
      <c r="Z86" s="44">
        <v>20.219642791038165</v>
      </c>
      <c r="AA86" s="44">
        <v>65.554863371144435</v>
      </c>
      <c r="AB86" s="44">
        <v>1325.4959205798486</v>
      </c>
      <c r="AC86" s="93">
        <v>223186433.09658694</v>
      </c>
    </row>
    <row r="87" spans="3:29" x14ac:dyDescent="0.25">
      <c r="C87" s="27" t="s">
        <v>34</v>
      </c>
      <c r="D87" s="50" t="s">
        <v>47</v>
      </c>
      <c r="E87" s="85">
        <v>73555.27791845506</v>
      </c>
      <c r="F87" s="86">
        <v>23.909931256713971</v>
      </c>
      <c r="G87" s="86">
        <v>47.620274070931579</v>
      </c>
      <c r="H87" s="86">
        <v>1138.5974794618533</v>
      </c>
      <c r="I87" s="85">
        <v>83749854.039070576</v>
      </c>
      <c r="J87" s="85">
        <v>28560.772321901841</v>
      </c>
      <c r="K87" s="86">
        <v>23.916939495687416</v>
      </c>
      <c r="L87" s="86">
        <v>43.254144664791788</v>
      </c>
      <c r="M87" s="86">
        <v>1034.5067608855359</v>
      </c>
      <c r="N87" s="85">
        <v>29546312.063120045</v>
      </c>
      <c r="O87" s="85">
        <v>10483.448460008052</v>
      </c>
      <c r="P87" s="86">
        <v>32.721778140765153</v>
      </c>
      <c r="Q87" s="86">
        <v>31.454051540288841</v>
      </c>
      <c r="R87" s="86">
        <v>1029.2324961295244</v>
      </c>
      <c r="S87" s="85">
        <v>10789905.8265393</v>
      </c>
      <c r="T87" s="85">
        <v>9460.0543631979453</v>
      </c>
      <c r="U87" s="86">
        <v>23.788243965435189</v>
      </c>
      <c r="V87" s="86">
        <v>43.810437686728015</v>
      </c>
      <c r="W87" s="86">
        <v>1042.1733799243852</v>
      </c>
      <c r="X87" s="85">
        <v>9859016.8299624361</v>
      </c>
      <c r="Y87" s="85">
        <v>25051.002773347253</v>
      </c>
      <c r="Z87" s="86">
        <v>20.260275560273502</v>
      </c>
      <c r="AA87" s="86">
        <v>66.112237113122774</v>
      </c>
      <c r="AB87" s="86">
        <v>1339.4521418180097</v>
      </c>
      <c r="AC87" s="85">
        <v>33554619.319448777</v>
      </c>
    </row>
    <row r="88" spans="3:29" x14ac:dyDescent="0.25">
      <c r="C88" s="27"/>
      <c r="D88" s="27" t="s">
        <v>48</v>
      </c>
      <c r="E88" s="81">
        <v>55294.470012086233</v>
      </c>
      <c r="F88" s="83">
        <v>19.276299476736892</v>
      </c>
      <c r="G88" s="83">
        <v>62.272970607391692</v>
      </c>
      <c r="H88" s="83">
        <v>1200.3924307341156</v>
      </c>
      <c r="I88" s="81">
        <v>66375063.263963722</v>
      </c>
      <c r="J88" s="81">
        <v>22352.456914710619</v>
      </c>
      <c r="K88" s="83">
        <v>21.306824996236465</v>
      </c>
      <c r="L88" s="83">
        <v>50.918494520505043</v>
      </c>
      <c r="M88" s="83">
        <v>1084.9114518202264</v>
      </c>
      <c r="N88" s="81">
        <v>24250436.483087756</v>
      </c>
      <c r="O88" s="81">
        <v>6808.29146132183</v>
      </c>
      <c r="P88" s="83">
        <v>27.241850978243221</v>
      </c>
      <c r="Q88" s="83">
        <v>37.974310535278683</v>
      </c>
      <c r="R88" s="83">
        <v>1034.4905086035938</v>
      </c>
      <c r="S88" s="81">
        <v>7043112.8965443354</v>
      </c>
      <c r="T88" s="81">
        <v>5884.1619581740497</v>
      </c>
      <c r="U88" s="83">
        <v>14.526146186769102</v>
      </c>
      <c r="V88" s="83">
        <v>76.974213567069626</v>
      </c>
      <c r="W88" s="83">
        <v>1118.1386788868392</v>
      </c>
      <c r="X88" s="81">
        <v>6579309.0782689312</v>
      </c>
      <c r="Y88" s="81">
        <v>20249.55967787969</v>
      </c>
      <c r="Z88" s="83">
        <v>15.737044287143236</v>
      </c>
      <c r="AA88" s="83">
        <v>89.441630026683598</v>
      </c>
      <c r="AB88" s="83">
        <v>1407.5468928441983</v>
      </c>
      <c r="AC88" s="81">
        <v>28502204.806062695</v>
      </c>
    </row>
    <row r="89" spans="3:29" x14ac:dyDescent="0.25">
      <c r="C89" s="27"/>
      <c r="D89" s="27" t="s">
        <v>67</v>
      </c>
      <c r="E89" s="81">
        <v>13683.946754800027</v>
      </c>
      <c r="F89" s="83">
        <v>23.478409842326798</v>
      </c>
      <c r="G89" s="83">
        <v>31.562021925841375</v>
      </c>
      <c r="H89" s="83">
        <v>741.026086227409</v>
      </c>
      <c r="I89" s="81">
        <v>10140161.5078537</v>
      </c>
      <c r="J89" s="81">
        <v>5059.3062530194102</v>
      </c>
      <c r="K89" s="83">
        <v>26.663522477483045</v>
      </c>
      <c r="L89" s="83">
        <v>29.17447061419977</v>
      </c>
      <c r="M89" s="83">
        <v>777.89415299038467</v>
      </c>
      <c r="N89" s="81">
        <v>3935604.7524114856</v>
      </c>
      <c r="O89" s="81">
        <v>2931.1293351682484</v>
      </c>
      <c r="P89" s="83">
        <v>21.961184073717273</v>
      </c>
      <c r="Q89" s="83">
        <v>34.850897479497888</v>
      </c>
      <c r="R89" s="83">
        <v>765.36697468150248</v>
      </c>
      <c r="S89" s="81">
        <v>2243389.5916579282</v>
      </c>
      <c r="T89" s="81">
        <v>2457.9630200285355</v>
      </c>
      <c r="U89" s="83">
        <v>20.523984443864784</v>
      </c>
      <c r="V89" s="83">
        <v>30.055493142485453</v>
      </c>
      <c r="W89" s="83">
        <v>616.85847370905685</v>
      </c>
      <c r="X89" s="81">
        <v>1516215.3169681046</v>
      </c>
      <c r="Y89" s="81">
        <v>3235.5481465838293</v>
      </c>
      <c r="Z89" s="83">
        <v>22.116845514201511</v>
      </c>
      <c r="AA89" s="83">
        <v>34.166402986246169</v>
      </c>
      <c r="AB89" s="83">
        <v>755.65305662276012</v>
      </c>
      <c r="AC89" s="81">
        <v>2444951.8468161747</v>
      </c>
    </row>
    <row r="90" spans="3:29" x14ac:dyDescent="0.25">
      <c r="C90" s="27"/>
      <c r="D90" s="27" t="s">
        <v>70</v>
      </c>
      <c r="E90" s="81">
        <v>4576.8611515688617</v>
      </c>
      <c r="F90" s="83">
        <v>81.180431908278223</v>
      </c>
      <c r="G90" s="83">
        <v>19.471400331520197</v>
      </c>
      <c r="H90" s="83">
        <v>1580.6966887718006</v>
      </c>
      <c r="I90" s="81">
        <v>7234629.2672531819</v>
      </c>
      <c r="J90" s="81">
        <v>1149.0091541718257</v>
      </c>
      <c r="K90" s="83">
        <v>62.599544656688998</v>
      </c>
      <c r="L90" s="83">
        <v>18.911706592062515</v>
      </c>
      <c r="M90" s="83">
        <v>1183.8642213440171</v>
      </c>
      <c r="N90" s="81">
        <v>1360270.8276207768</v>
      </c>
      <c r="O90" s="81">
        <v>744.02766351797106</v>
      </c>
      <c r="P90" s="83">
        <v>125.25816841083204</v>
      </c>
      <c r="Q90" s="83">
        <v>16.13170866283561</v>
      </c>
      <c r="R90" s="83">
        <v>2020.6282804439418</v>
      </c>
      <c r="S90" s="81">
        <v>1503403.3383370412</v>
      </c>
      <c r="T90" s="81">
        <v>1117.9293849953631</v>
      </c>
      <c r="U90" s="83">
        <v>79.715848546802505</v>
      </c>
      <c r="V90" s="83">
        <v>19.788576571032891</v>
      </c>
      <c r="W90" s="83">
        <v>1577.4631728932625</v>
      </c>
      <c r="X90" s="81">
        <v>1763492.4347253977</v>
      </c>
      <c r="Y90" s="81">
        <v>1565.894948883702</v>
      </c>
      <c r="Z90" s="83">
        <v>74.916828472512023</v>
      </c>
      <c r="AA90" s="83">
        <v>22.226756517845807</v>
      </c>
      <c r="AB90" s="83">
        <v>1665.1581055477434</v>
      </c>
      <c r="AC90" s="81">
        <v>2607462.6665699682</v>
      </c>
    </row>
    <row r="91" spans="3:29" x14ac:dyDescent="0.25">
      <c r="C91" s="27"/>
      <c r="D91" s="50" t="s">
        <v>54</v>
      </c>
      <c r="E91" s="85">
        <v>9805.5152495000875</v>
      </c>
      <c r="F91" s="86">
        <v>20.345949165729188</v>
      </c>
      <c r="G91" s="86">
        <v>70.64080828714647</v>
      </c>
      <c r="H91" s="86">
        <v>1437.2542944363029</v>
      </c>
      <c r="I91" s="85">
        <v>14093018.901504612</v>
      </c>
      <c r="J91" s="85">
        <v>2279.1688903961731</v>
      </c>
      <c r="K91" s="86">
        <v>17.982603603486396</v>
      </c>
      <c r="L91" s="86">
        <v>68.358862202001603</v>
      </c>
      <c r="M91" s="86">
        <v>1229.2703217639439</v>
      </c>
      <c r="N91" s="85">
        <v>2801714.6752516697</v>
      </c>
      <c r="O91" s="85">
        <v>1933.5316444106672</v>
      </c>
      <c r="P91" s="86">
        <v>22.673807480875467</v>
      </c>
      <c r="Q91" s="86">
        <v>64.545900741282139</v>
      </c>
      <c r="R91" s="86">
        <v>1463.5013270875286</v>
      </c>
      <c r="S91" s="85">
        <v>2829726.1275607455</v>
      </c>
      <c r="T91" s="85">
        <v>1903.330717565721</v>
      </c>
      <c r="U91" s="86">
        <v>20.734460845610954</v>
      </c>
      <c r="V91" s="86">
        <v>80.151041534987215</v>
      </c>
      <c r="W91" s="86">
        <v>1661.888632442131</v>
      </c>
      <c r="X91" s="85">
        <v>3163123.6833003932</v>
      </c>
      <c r="Y91" s="85">
        <v>3689.4839971275219</v>
      </c>
      <c r="Z91" s="86">
        <v>20.385523738309359</v>
      </c>
      <c r="AA91" s="86">
        <v>70.446869310476558</v>
      </c>
      <c r="AB91" s="86">
        <v>1436.096326618298</v>
      </c>
      <c r="AC91" s="85">
        <v>5298454.415391814</v>
      </c>
    </row>
    <row r="92" spans="3:29" x14ac:dyDescent="0.25">
      <c r="C92" s="72"/>
      <c r="D92" s="73" t="s">
        <v>17</v>
      </c>
      <c r="E92" s="43">
        <v>83360.793167955126</v>
      </c>
      <c r="F92" s="44">
        <v>23.490709229019298</v>
      </c>
      <c r="G92" s="44">
        <v>49.965614039908886</v>
      </c>
      <c r="H92" s="44">
        <v>1173.7277108608998</v>
      </c>
      <c r="I92" s="45">
        <v>97842872.940575227</v>
      </c>
      <c r="J92" s="43">
        <v>30839.941212298039</v>
      </c>
      <c r="K92" s="44">
        <v>23.478373362971386</v>
      </c>
      <c r="L92" s="44">
        <v>44.675173440930934</v>
      </c>
      <c r="M92" s="44">
        <v>1048.9004021016792</v>
      </c>
      <c r="N92" s="93">
        <v>32348026.738371719</v>
      </c>
      <c r="O92" s="43">
        <v>12416.980104418712</v>
      </c>
      <c r="P92" s="44">
        <v>31.157140920633651</v>
      </c>
      <c r="Q92" s="44">
        <v>35.203981807287853</v>
      </c>
      <c r="R92" s="44">
        <v>1096.855422137093</v>
      </c>
      <c r="S92" s="93">
        <v>13619631.954100048</v>
      </c>
      <c r="T92" s="43">
        <v>11363.385080763665</v>
      </c>
      <c r="U92" s="44">
        <v>23.276745043640794</v>
      </c>
      <c r="V92" s="44">
        <v>49.232558238374253</v>
      </c>
      <c r="W92" s="44">
        <v>1145.9737059608367</v>
      </c>
      <c r="X92" s="93">
        <v>13022140.513262825</v>
      </c>
      <c r="Y92" s="43">
        <v>28740.486770474756</v>
      </c>
      <c r="Z92" s="44">
        <v>20.276353963963132</v>
      </c>
      <c r="AA92" s="44">
        <v>66.671680022444534</v>
      </c>
      <c r="AB92" s="44">
        <v>1351.8585835071704</v>
      </c>
      <c r="AC92" s="93">
        <v>38853073.734840691</v>
      </c>
    </row>
    <row r="93" spans="3:29" x14ac:dyDescent="0.25">
      <c r="C93" s="28" t="s">
        <v>147</v>
      </c>
      <c r="D93" s="28"/>
      <c r="E93" s="78"/>
      <c r="F93" s="90"/>
      <c r="G93" s="90"/>
      <c r="H93" s="80"/>
      <c r="I93" s="78"/>
      <c r="J93" s="28"/>
      <c r="K93" s="80"/>
      <c r="L93" s="80"/>
      <c r="M93" s="80"/>
      <c r="N93" s="80"/>
      <c r="O93" s="28"/>
      <c r="P93" s="80"/>
      <c r="Q93" s="80"/>
      <c r="R93" s="80"/>
      <c r="S93" s="80"/>
      <c r="T93" s="28"/>
      <c r="U93" s="80"/>
      <c r="V93" s="80"/>
      <c r="W93" s="80"/>
      <c r="X93" s="80"/>
      <c r="Y93" s="28"/>
      <c r="Z93" s="80"/>
      <c r="AA93" s="80"/>
      <c r="AB93" s="80"/>
      <c r="AC93" s="80"/>
    </row>
    <row r="94" spans="3:29" x14ac:dyDescent="0.25">
      <c r="C94" s="28"/>
      <c r="D94" s="28"/>
      <c r="E94" s="78"/>
      <c r="F94" s="90"/>
      <c r="G94" s="90"/>
      <c r="H94" s="80"/>
      <c r="I94" s="78"/>
      <c r="J94" s="28"/>
      <c r="K94" s="80"/>
      <c r="L94" s="80"/>
      <c r="M94" s="80"/>
      <c r="N94" s="80"/>
      <c r="O94" s="28"/>
      <c r="P94" s="80"/>
      <c r="Q94" s="80"/>
      <c r="R94" s="80"/>
      <c r="S94" s="80"/>
      <c r="T94" s="28"/>
      <c r="U94" s="80"/>
      <c r="V94" s="80"/>
      <c r="W94" s="80"/>
      <c r="X94" s="80"/>
      <c r="Y94" s="28"/>
      <c r="Z94" s="80"/>
      <c r="AA94" s="80"/>
      <c r="AB94" s="80"/>
      <c r="AC94" s="80"/>
    </row>
    <row r="95" spans="3:29" x14ac:dyDescent="0.25">
      <c r="C95" s="28"/>
      <c r="D95" s="28"/>
      <c r="E95" s="78"/>
      <c r="F95" s="90"/>
      <c r="G95" s="90"/>
      <c r="H95" s="80"/>
      <c r="I95" s="78"/>
      <c r="J95" s="28"/>
      <c r="K95" s="80"/>
      <c r="L95" s="80"/>
      <c r="M95" s="80"/>
      <c r="N95" s="80"/>
      <c r="O95" s="28"/>
      <c r="P95" s="80"/>
      <c r="Q95" s="80"/>
      <c r="R95" s="80"/>
      <c r="S95" s="80"/>
      <c r="T95" s="28"/>
      <c r="U95" s="80"/>
      <c r="V95" s="80"/>
      <c r="W95" s="80"/>
      <c r="X95" s="80"/>
      <c r="Y95" s="28"/>
      <c r="Z95" s="80"/>
      <c r="AA95" s="80"/>
      <c r="AB95" s="80"/>
      <c r="AC95" s="80"/>
    </row>
    <row r="96" spans="3:29" x14ac:dyDescent="0.25">
      <c r="C96" s="91" t="s">
        <v>71</v>
      </c>
      <c r="D96" s="28"/>
      <c r="E96" s="80"/>
      <c r="F96" s="80"/>
      <c r="G96" s="78"/>
      <c r="H96" s="80"/>
      <c r="I96" s="28"/>
      <c r="J96" s="78"/>
      <c r="K96" s="80"/>
      <c r="L96" s="80"/>
      <c r="M96" s="80"/>
      <c r="N96" s="80"/>
      <c r="O96" s="78"/>
      <c r="P96" s="80"/>
      <c r="Q96" s="80"/>
      <c r="R96" s="80"/>
      <c r="S96" s="80"/>
      <c r="T96" s="78"/>
      <c r="U96" s="80"/>
      <c r="V96" s="80"/>
      <c r="W96" s="80"/>
      <c r="X96" s="80"/>
      <c r="Y96" s="78"/>
      <c r="Z96" s="80"/>
      <c r="AA96" s="80"/>
      <c r="AB96" s="80"/>
      <c r="AC96" s="80"/>
    </row>
    <row r="97" spans="3:29" ht="15" customHeight="1" x14ac:dyDescent="0.25">
      <c r="C97" s="193" t="s">
        <v>19</v>
      </c>
      <c r="D97" s="200" t="s">
        <v>66</v>
      </c>
      <c r="E97" s="184" t="s">
        <v>150</v>
      </c>
      <c r="F97" s="185"/>
      <c r="G97" s="185"/>
      <c r="H97" s="185"/>
      <c r="I97" s="186"/>
      <c r="J97" s="184" t="s">
        <v>152</v>
      </c>
      <c r="K97" s="185"/>
      <c r="L97" s="185"/>
      <c r="M97" s="185"/>
      <c r="N97" s="186"/>
      <c r="O97" s="184" t="s">
        <v>153</v>
      </c>
      <c r="P97" s="185"/>
      <c r="Q97" s="185"/>
      <c r="R97" s="185"/>
      <c r="S97" s="186"/>
      <c r="T97" s="184" t="s">
        <v>149</v>
      </c>
      <c r="U97" s="185"/>
      <c r="V97" s="185"/>
      <c r="W97" s="185"/>
      <c r="X97" s="186"/>
      <c r="Y97" s="184" t="s">
        <v>154</v>
      </c>
      <c r="Z97" s="185"/>
      <c r="AA97" s="185"/>
      <c r="AB97" s="185"/>
      <c r="AC97" s="186"/>
    </row>
    <row r="98" spans="3:29" ht="63.75" x14ac:dyDescent="0.25">
      <c r="C98" s="194"/>
      <c r="D98" s="201"/>
      <c r="E98" s="17" t="s">
        <v>12</v>
      </c>
      <c r="F98" s="17" t="s">
        <v>20</v>
      </c>
      <c r="G98" s="17" t="s">
        <v>21</v>
      </c>
      <c r="H98" s="17" t="s">
        <v>22</v>
      </c>
      <c r="I98" s="18" t="s">
        <v>13</v>
      </c>
      <c r="J98" s="16" t="s">
        <v>12</v>
      </c>
      <c r="K98" s="17" t="s">
        <v>20</v>
      </c>
      <c r="L98" s="17" t="s">
        <v>21</v>
      </c>
      <c r="M98" s="17" t="s">
        <v>22</v>
      </c>
      <c r="N98" s="18" t="s">
        <v>13</v>
      </c>
      <c r="O98" s="162" t="s">
        <v>12</v>
      </c>
      <c r="P98" s="163" t="s">
        <v>20</v>
      </c>
      <c r="Q98" s="163" t="s">
        <v>21</v>
      </c>
      <c r="R98" s="163" t="s">
        <v>22</v>
      </c>
      <c r="S98" s="164" t="s">
        <v>13</v>
      </c>
      <c r="T98" s="162" t="s">
        <v>12</v>
      </c>
      <c r="U98" s="163" t="s">
        <v>20</v>
      </c>
      <c r="V98" s="163" t="s">
        <v>21</v>
      </c>
      <c r="W98" s="163" t="s">
        <v>22</v>
      </c>
      <c r="X98" s="164" t="s">
        <v>13</v>
      </c>
      <c r="Y98" s="162" t="s">
        <v>12</v>
      </c>
      <c r="Z98" s="163" t="s">
        <v>20</v>
      </c>
      <c r="AA98" s="163" t="s">
        <v>21</v>
      </c>
      <c r="AB98" s="163" t="s">
        <v>22</v>
      </c>
      <c r="AC98" s="164" t="s">
        <v>13</v>
      </c>
    </row>
    <row r="99" spans="3:29" x14ac:dyDescent="0.25">
      <c r="C99" s="27" t="s">
        <v>35</v>
      </c>
      <c r="D99" s="50" t="s">
        <v>47</v>
      </c>
      <c r="E99" s="85">
        <v>66272.451443847443</v>
      </c>
      <c r="F99" s="86">
        <v>26.868080893283686</v>
      </c>
      <c r="G99" s="86">
        <v>42.686472321465843</v>
      </c>
      <c r="H99" s="86">
        <v>1146.9035913820535</v>
      </c>
      <c r="I99" s="85">
        <v>76008112.570642039</v>
      </c>
      <c r="J99" s="85">
        <v>17749.576898011288</v>
      </c>
      <c r="K99" s="86">
        <v>30.512928242754942</v>
      </c>
      <c r="L99" s="86">
        <v>36.289313079029242</v>
      </c>
      <c r="M99" s="86">
        <v>1107.2932059592872</v>
      </c>
      <c r="N99" s="85">
        <v>19653985.907819789</v>
      </c>
      <c r="O99" s="85">
        <v>11682.788490477798</v>
      </c>
      <c r="P99" s="86">
        <v>25.369245831288492</v>
      </c>
      <c r="Q99" s="86">
        <v>40.165770180837988</v>
      </c>
      <c r="R99" s="86">
        <v>1018.9752977207179</v>
      </c>
      <c r="S99" s="85">
        <v>11904472.880292777</v>
      </c>
      <c r="T99" s="85">
        <v>16772.614298055269</v>
      </c>
      <c r="U99" s="86">
        <v>25.741982774040661</v>
      </c>
      <c r="V99" s="86">
        <v>39.671334860050322</v>
      </c>
      <c r="W99" s="86">
        <v>1021.2188185906133</v>
      </c>
      <c r="X99" s="85">
        <v>17128509.358136121</v>
      </c>
      <c r="Y99" s="85">
        <v>20067.47175730305</v>
      </c>
      <c r="Z99" s="86">
        <v>25.458022056479031</v>
      </c>
      <c r="AA99" s="86">
        <v>53.478789478937443</v>
      </c>
      <c r="AB99" s="86">
        <v>1361.4642021085856</v>
      </c>
      <c r="AC99" s="85">
        <v>27321144.42439327</v>
      </c>
    </row>
    <row r="100" spans="3:29" x14ac:dyDescent="0.25">
      <c r="C100" s="27"/>
      <c r="D100" s="27" t="s">
        <v>48</v>
      </c>
      <c r="E100" s="81">
        <v>34907.747081106776</v>
      </c>
      <c r="F100" s="83">
        <v>20.317937257536208</v>
      </c>
      <c r="G100" s="83">
        <v>64.927379135268851</v>
      </c>
      <c r="H100" s="83">
        <v>1319.1904155666575</v>
      </c>
      <c r="I100" s="81">
        <v>46049965.378421083</v>
      </c>
      <c r="J100" s="81">
        <v>10871.61975170091</v>
      </c>
      <c r="K100" s="83">
        <v>27.688355677558988</v>
      </c>
      <c r="L100" s="83">
        <v>42.394291667917038</v>
      </c>
      <c r="M100" s="83">
        <v>1173.8282263994629</v>
      </c>
      <c r="N100" s="81">
        <v>12761414.131228456</v>
      </c>
      <c r="O100" s="81">
        <v>5715.1263817500476</v>
      </c>
      <c r="P100" s="83">
        <v>16.807324313370049</v>
      </c>
      <c r="Q100" s="83">
        <v>52.719903931574343</v>
      </c>
      <c r="R100" s="83">
        <v>886.08052314768258</v>
      </c>
      <c r="S100" s="81">
        <v>5064062.1741962051</v>
      </c>
      <c r="T100" s="81">
        <v>8070.7281416033511</v>
      </c>
      <c r="U100" s="83">
        <v>16.719484554415718</v>
      </c>
      <c r="V100" s="83">
        <v>75.866925819670513</v>
      </c>
      <c r="W100" s="83">
        <v>1268.455894432984</v>
      </c>
      <c r="X100" s="81">
        <v>10237362.683582935</v>
      </c>
      <c r="Y100" s="81">
        <v>10250.27280605245</v>
      </c>
      <c r="Z100" s="83">
        <v>17.291417192189268</v>
      </c>
      <c r="AA100" s="83">
        <v>101.48357854089173</v>
      </c>
      <c r="AB100" s="83">
        <v>1754.794894706866</v>
      </c>
      <c r="AC100" s="81">
        <v>17987126.389413428</v>
      </c>
    </row>
    <row r="101" spans="3:29" x14ac:dyDescent="0.25">
      <c r="C101" s="27"/>
      <c r="D101" s="27" t="s">
        <v>67</v>
      </c>
      <c r="E101" s="81">
        <v>26709.136981880671</v>
      </c>
      <c r="F101" s="83">
        <v>27.794006562774364</v>
      </c>
      <c r="G101" s="83">
        <v>30.04954581153444</v>
      </c>
      <c r="H101" s="83">
        <v>835.19727349417644</v>
      </c>
      <c r="I101" s="81">
        <v>22307398.384649124</v>
      </c>
      <c r="J101" s="81">
        <v>6040.6518574953488</v>
      </c>
      <c r="K101" s="83">
        <v>34.035998752257846</v>
      </c>
      <c r="L101" s="83">
        <v>29.88099548722964</v>
      </c>
      <c r="M101" s="83">
        <v>1017.0295251195697</v>
      </c>
      <c r="N101" s="81">
        <v>6143521.2900411496</v>
      </c>
      <c r="O101" s="81">
        <v>5397.784534814451</v>
      </c>
      <c r="P101" s="83">
        <v>29.271896698359878</v>
      </c>
      <c r="Q101" s="83">
        <v>36.41833787520352</v>
      </c>
      <c r="R101" s="83">
        <v>1066.0338242089251</v>
      </c>
      <c r="S101" s="81">
        <v>5754220.8899040399</v>
      </c>
      <c r="T101" s="81">
        <v>7589.3872764177513</v>
      </c>
      <c r="U101" s="83">
        <v>29.523059776002437</v>
      </c>
      <c r="V101" s="83">
        <v>21.693513540592271</v>
      </c>
      <c r="W101" s="83">
        <v>640.4588970104237</v>
      </c>
      <c r="X101" s="81">
        <v>4860690.6040394576</v>
      </c>
      <c r="Y101" s="81">
        <v>7681.3133131531176</v>
      </c>
      <c r="Z101" s="83">
        <v>20.138351039919854</v>
      </c>
      <c r="AA101" s="83">
        <v>35.871756727899047</v>
      </c>
      <c r="AB101" s="83">
        <v>722.39802940503841</v>
      </c>
      <c r="AC101" s="81">
        <v>5548965.6006644908</v>
      </c>
    </row>
    <row r="102" spans="3:29" x14ac:dyDescent="0.25">
      <c r="C102" s="27"/>
      <c r="D102" s="27" t="s">
        <v>70</v>
      </c>
      <c r="E102" s="81">
        <v>4655.567380859994</v>
      </c>
      <c r="F102" s="83">
        <v>70.669419195999936</v>
      </c>
      <c r="G102" s="83">
        <v>23.254114395179279</v>
      </c>
      <c r="H102" s="83">
        <v>1643.3547582246604</v>
      </c>
      <c r="I102" s="81">
        <v>7650748.8075717892</v>
      </c>
      <c r="J102" s="81">
        <v>837.30528881502721</v>
      </c>
      <c r="K102" s="83">
        <v>41.770514452343868</v>
      </c>
      <c r="L102" s="83">
        <v>21.416940586461347</v>
      </c>
      <c r="M102" s="83">
        <v>894.5966262917733</v>
      </c>
      <c r="N102" s="81">
        <v>749050.48655018269</v>
      </c>
      <c r="O102" s="81">
        <v>569.87757391330672</v>
      </c>
      <c r="P102" s="83">
        <v>74.268862742183671</v>
      </c>
      <c r="Q102" s="83">
        <v>25.663588686119017</v>
      </c>
      <c r="R102" s="83">
        <v>1906.0055456012301</v>
      </c>
      <c r="S102" s="81">
        <v>1086189.8161925378</v>
      </c>
      <c r="T102" s="81">
        <v>1112.4988800341532</v>
      </c>
      <c r="U102" s="83">
        <v>65.4023126770213</v>
      </c>
      <c r="V102" s="83">
        <v>27.906213325198383</v>
      </c>
      <c r="W102" s="83">
        <v>1825.1308895262821</v>
      </c>
      <c r="X102" s="81">
        <v>2030456.0705137262</v>
      </c>
      <c r="Y102" s="81">
        <v>2135.8856380975044</v>
      </c>
      <c r="Z102" s="83">
        <v>83.78136359561563</v>
      </c>
      <c r="AA102" s="83">
        <v>21.151758541799659</v>
      </c>
      <c r="AB102" s="83">
        <v>1772.1231730771863</v>
      </c>
      <c r="AC102" s="81">
        <v>3785052.4343153429</v>
      </c>
    </row>
    <row r="103" spans="3:29" x14ac:dyDescent="0.25">
      <c r="C103" s="27"/>
      <c r="D103" s="50" t="s">
        <v>54</v>
      </c>
      <c r="E103" s="85">
        <v>28428.160502077437</v>
      </c>
      <c r="F103" s="86">
        <v>19.236805162575383</v>
      </c>
      <c r="G103" s="86">
        <v>85.730703062185114</v>
      </c>
      <c r="H103" s="86">
        <v>1649.1848312578497</v>
      </c>
      <c r="I103" s="85">
        <v>46883291.080589421</v>
      </c>
      <c r="J103" s="85">
        <v>5389.9546066340272</v>
      </c>
      <c r="K103" s="86">
        <v>16.399670841188044</v>
      </c>
      <c r="L103" s="86">
        <v>93.24724802721137</v>
      </c>
      <c r="M103" s="86">
        <v>1529.2241744928854</v>
      </c>
      <c r="N103" s="85">
        <v>8242448.8838840602</v>
      </c>
      <c r="O103" s="85">
        <v>6858.2279142269281</v>
      </c>
      <c r="P103" s="86">
        <v>25.392465495665533</v>
      </c>
      <c r="Q103" s="86">
        <v>68.389127944822562</v>
      </c>
      <c r="R103" s="86">
        <v>1736.5685716175619</v>
      </c>
      <c r="S103" s="85">
        <v>11909783.052836731</v>
      </c>
      <c r="T103" s="85">
        <v>7230.0295117396545</v>
      </c>
      <c r="U103" s="86">
        <v>20.089545485798769</v>
      </c>
      <c r="V103" s="86">
        <v>82.154329156031139</v>
      </c>
      <c r="W103" s="86">
        <v>1650.4431324353709</v>
      </c>
      <c r="X103" s="85">
        <v>11932752.554955767</v>
      </c>
      <c r="Y103" s="85">
        <v>8949.9484694768234</v>
      </c>
      <c r="Z103" s="86">
        <v>15.539551023369294</v>
      </c>
      <c r="AA103" s="86">
        <v>106.4027908142555</v>
      </c>
      <c r="AB103" s="86">
        <v>1653.4515968870116</v>
      </c>
      <c r="AC103" s="85">
        <v>14798306.58891286</v>
      </c>
    </row>
    <row r="104" spans="3:29" x14ac:dyDescent="0.25">
      <c r="C104" s="72"/>
      <c r="D104" s="73" t="s">
        <v>17</v>
      </c>
      <c r="E104" s="43">
        <v>94700.611945924888</v>
      </c>
      <c r="F104" s="44">
        <v>24.577249536966132</v>
      </c>
      <c r="G104" s="44">
        <v>52.800184533113047</v>
      </c>
      <c r="H104" s="44">
        <v>1297.6833108681808</v>
      </c>
      <c r="I104" s="45">
        <v>122891403.65123156</v>
      </c>
      <c r="J104" s="43">
        <v>23139.531504645314</v>
      </c>
      <c r="K104" s="44">
        <v>27.225488446019437</v>
      </c>
      <c r="L104" s="44">
        <v>44.281106189466385</v>
      </c>
      <c r="M104" s="44">
        <v>1205.5747449382734</v>
      </c>
      <c r="N104" s="93">
        <v>27896434.791703839</v>
      </c>
      <c r="O104" s="43">
        <v>18541.016404704733</v>
      </c>
      <c r="P104" s="44">
        <v>25.377834667353941</v>
      </c>
      <c r="Q104" s="44">
        <v>50.611465729925136</v>
      </c>
      <c r="R104" s="44">
        <v>1284.4094095664891</v>
      </c>
      <c r="S104" s="93">
        <v>23814255.933129549</v>
      </c>
      <c r="T104" s="43">
        <v>24002.643809794892</v>
      </c>
      <c r="U104" s="44">
        <v>24.039366648454973</v>
      </c>
      <c r="V104" s="44">
        <v>50.365409196315092</v>
      </c>
      <c r="W104" s="44">
        <v>1210.7525380696843</v>
      </c>
      <c r="X104" s="93">
        <v>29061261.913091909</v>
      </c>
      <c r="Y104" s="43">
        <v>29017.420226779857</v>
      </c>
      <c r="Z104" s="44">
        <v>22.398831957960148</v>
      </c>
      <c r="AA104" s="44">
        <v>64.803510249512826</v>
      </c>
      <c r="AB104" s="44">
        <v>1451.5229363647802</v>
      </c>
      <c r="AC104" s="93">
        <v>42119451.013306156</v>
      </c>
    </row>
    <row r="105" spans="3:29" x14ac:dyDescent="0.25">
      <c r="C105" s="27" t="s">
        <v>36</v>
      </c>
      <c r="D105" s="50" t="s">
        <v>47</v>
      </c>
      <c r="E105" s="85">
        <v>77155.03623138518</v>
      </c>
      <c r="F105" s="86">
        <v>26.800117018531612</v>
      </c>
      <c r="G105" s="86">
        <v>40.896360983522591</v>
      </c>
      <c r="H105" s="86">
        <v>1096.0272599905127</v>
      </c>
      <c r="I105" s="85">
        <v>84564022.955152661</v>
      </c>
      <c r="J105" s="85">
        <v>27292.324659778904</v>
      </c>
      <c r="K105" s="86">
        <v>25.045698773968319</v>
      </c>
      <c r="L105" s="86">
        <v>40.509736727645212</v>
      </c>
      <c r="M105" s="86">
        <v>1014.5946634933629</v>
      </c>
      <c r="N105" s="85">
        <v>27690646.954140052</v>
      </c>
      <c r="O105" s="85">
        <v>11301.11827980315</v>
      </c>
      <c r="P105" s="86">
        <v>30.10069098616103</v>
      </c>
      <c r="Q105" s="86">
        <v>34.223616305584514</v>
      </c>
      <c r="R105" s="86">
        <v>1030.1544988433427</v>
      </c>
      <c r="S105" s="85">
        <v>11641897.83790002</v>
      </c>
      <c r="T105" s="85">
        <v>14460.331047742091</v>
      </c>
      <c r="U105" s="86">
        <v>33.485160733989787</v>
      </c>
      <c r="V105" s="86">
        <v>33.852106270653373</v>
      </c>
      <c r="W105" s="86">
        <v>1133.5432196569332</v>
      </c>
      <c r="X105" s="85">
        <v>16391410.213162681</v>
      </c>
      <c r="Y105" s="85">
        <v>24101.262244060825</v>
      </c>
      <c r="Z105" s="86">
        <v>23.228272158200866</v>
      </c>
      <c r="AA105" s="86">
        <v>51.515697592291289</v>
      </c>
      <c r="AB105" s="86">
        <v>1196.620644093317</v>
      </c>
      <c r="AC105" s="85">
        <v>28840067.949949998</v>
      </c>
    </row>
    <row r="106" spans="3:29" x14ac:dyDescent="0.25">
      <c r="C106" s="27"/>
      <c r="D106" s="27" t="s">
        <v>48</v>
      </c>
      <c r="E106" s="81">
        <v>58310.11714505218</v>
      </c>
      <c r="F106" s="83">
        <v>20.036346165688077</v>
      </c>
      <c r="G106" s="83">
        <v>53.01026254262667</v>
      </c>
      <c r="H106" s="83">
        <v>1062.1319706380805</v>
      </c>
      <c r="I106" s="81">
        <v>61933039.63141109</v>
      </c>
      <c r="J106" s="81">
        <v>22089.719444826216</v>
      </c>
      <c r="K106" s="83">
        <v>22.243652435555699</v>
      </c>
      <c r="L106" s="83">
        <v>47.211433400538795</v>
      </c>
      <c r="M106" s="83">
        <v>1050.1547155459682</v>
      </c>
      <c r="N106" s="81">
        <v>23197623.040071815</v>
      </c>
      <c r="O106" s="81">
        <v>8166.7320226658503</v>
      </c>
      <c r="P106" s="83">
        <v>22.64592184742169</v>
      </c>
      <c r="Q106" s="83">
        <v>40.439967305122927</v>
      </c>
      <c r="R106" s="83">
        <v>915.80033910410305</v>
      </c>
      <c r="S106" s="81">
        <v>7479095.9557297276</v>
      </c>
      <c r="T106" s="81">
        <v>9483.8774566440025</v>
      </c>
      <c r="U106" s="83">
        <v>19.289700696704731</v>
      </c>
      <c r="V106" s="83">
        <v>48.873326093072386</v>
      </c>
      <c r="W106" s="83">
        <v>942.75183238781653</v>
      </c>
      <c r="X106" s="81">
        <v>8940942.8503926359</v>
      </c>
      <c r="Y106" s="81">
        <v>18569.788220916151</v>
      </c>
      <c r="Z106" s="83">
        <v>16.644310315035188</v>
      </c>
      <c r="AA106" s="83">
        <v>72.199050903762412</v>
      </c>
      <c r="AB106" s="83">
        <v>1201.7034076932446</v>
      </c>
      <c r="AC106" s="81">
        <v>22315377.78521686</v>
      </c>
    </row>
    <row r="107" spans="3:29" x14ac:dyDescent="0.25">
      <c r="C107" s="27"/>
      <c r="D107" s="27" t="s">
        <v>67</v>
      </c>
      <c r="E107" s="81">
        <v>13488.249186020726</v>
      </c>
      <c r="F107" s="83">
        <v>29.28810859467648</v>
      </c>
      <c r="G107" s="83">
        <v>28.742037455560109</v>
      </c>
      <c r="H107" s="83">
        <v>841.79991423070146</v>
      </c>
      <c r="I107" s="81">
        <v>11354407.007914612</v>
      </c>
      <c r="J107" s="81">
        <v>4539.5674364743136</v>
      </c>
      <c r="K107" s="83">
        <v>30.422382829442242</v>
      </c>
      <c r="L107" s="83">
        <v>28.495742124284828</v>
      </c>
      <c r="M107" s="83">
        <v>866.90837591405693</v>
      </c>
      <c r="N107" s="81">
        <v>3935389.0337062818</v>
      </c>
      <c r="O107" s="81">
        <v>2153.8384613487883</v>
      </c>
      <c r="P107" s="83">
        <v>29.88405531164673</v>
      </c>
      <c r="Q107" s="83">
        <v>32.480391534898246</v>
      </c>
      <c r="R107" s="83">
        <v>970.64581717284227</v>
      </c>
      <c r="S107" s="81">
        <v>2090614.2933741917</v>
      </c>
      <c r="T107" s="81">
        <v>3463.2914076876332</v>
      </c>
      <c r="U107" s="83">
        <v>35.200405252366735</v>
      </c>
      <c r="V107" s="83">
        <v>26.279852011165417</v>
      </c>
      <c r="W107" s="83">
        <v>925.0614407652489</v>
      </c>
      <c r="X107" s="81">
        <v>3203757.3393854261</v>
      </c>
      <c r="Y107" s="81">
        <v>3331.5518805099987</v>
      </c>
      <c r="Z107" s="83">
        <v>21.211183930288982</v>
      </c>
      <c r="AA107" s="83">
        <v>30.065965805186753</v>
      </c>
      <c r="AB107" s="83">
        <v>637.7347307355958</v>
      </c>
      <c r="AC107" s="81">
        <v>2124646.3414487103</v>
      </c>
    </row>
    <row r="108" spans="3:29" x14ac:dyDescent="0.25">
      <c r="C108" s="27"/>
      <c r="D108" s="27" t="s">
        <v>70</v>
      </c>
      <c r="E108" s="81">
        <v>5356.6699003120239</v>
      </c>
      <c r="F108" s="83">
        <v>94.162419929675536</v>
      </c>
      <c r="G108" s="83">
        <v>22.356549112918568</v>
      </c>
      <c r="H108" s="83">
        <v>2105.1467657490525</v>
      </c>
      <c r="I108" s="81">
        <v>11276576.315827144</v>
      </c>
      <c r="J108" s="81">
        <v>663.03777847835215</v>
      </c>
      <c r="K108" s="83">
        <v>81.586364855671263</v>
      </c>
      <c r="L108" s="83">
        <v>10.308466734191891</v>
      </c>
      <c r="M108" s="83">
        <v>841.03032807832938</v>
      </c>
      <c r="N108" s="81">
        <v>557634.88036197517</v>
      </c>
      <c r="O108" s="81">
        <v>980.54779578851708</v>
      </c>
      <c r="P108" s="83">
        <v>92.665412826630956</v>
      </c>
      <c r="Q108" s="83">
        <v>22.805659488160522</v>
      </c>
      <c r="R108" s="83">
        <v>2113.2958512539681</v>
      </c>
      <c r="S108" s="81">
        <v>2072187.5887960957</v>
      </c>
      <c r="T108" s="81">
        <v>1513.1621834104594</v>
      </c>
      <c r="U108" s="83">
        <v>118.53064577358853</v>
      </c>
      <c r="V108" s="83">
        <v>23.677534481232744</v>
      </c>
      <c r="W108" s="83">
        <v>2806.513452386926</v>
      </c>
      <c r="X108" s="81">
        <v>4246710.023384626</v>
      </c>
      <c r="Y108" s="81">
        <v>2199.9221426346926</v>
      </c>
      <c r="Z108" s="83">
        <v>81.858897606863025</v>
      </c>
      <c r="AA108" s="83">
        <v>24.433394057092663</v>
      </c>
      <c r="AB108" s="83">
        <v>2000.0907023076838</v>
      </c>
      <c r="AC108" s="81">
        <v>4400043.8232844481</v>
      </c>
    </row>
    <row r="109" spans="3:29" x14ac:dyDescent="0.25">
      <c r="C109" s="27"/>
      <c r="D109" s="50" t="s">
        <v>54</v>
      </c>
      <c r="E109" s="85">
        <v>8788.3734668808247</v>
      </c>
      <c r="F109" s="86">
        <v>24.180056570706647</v>
      </c>
      <c r="G109" s="86">
        <v>69.946979802566915</v>
      </c>
      <c r="H109" s="86">
        <v>1691.321928576144</v>
      </c>
      <c r="I109" s="85">
        <v>14863968.761052359</v>
      </c>
      <c r="J109" s="85">
        <v>1817.6969848909359</v>
      </c>
      <c r="K109" s="86">
        <v>17.903571660135686</v>
      </c>
      <c r="L109" s="86">
        <v>72.695866790336609</v>
      </c>
      <c r="M109" s="86">
        <v>1301.5156604764693</v>
      </c>
      <c r="N109" s="85">
        <v>2365761.0918364106</v>
      </c>
      <c r="O109" s="85">
        <v>2105.1006181666294</v>
      </c>
      <c r="P109" s="86">
        <v>37.2255669990546</v>
      </c>
      <c r="Q109" s="86">
        <v>48.716937310584711</v>
      </c>
      <c r="R109" s="86">
        <v>1813.5156138439152</v>
      </c>
      <c r="S109" s="85">
        <v>3817632.8397576571</v>
      </c>
      <c r="T109" s="85">
        <v>1906.6685214292038</v>
      </c>
      <c r="U109" s="86">
        <v>23.987241299284005</v>
      </c>
      <c r="V109" s="86">
        <v>79.034807125686982</v>
      </c>
      <c r="W109" s="86">
        <v>1895.8269895662249</v>
      </c>
      <c r="X109" s="85">
        <v>3614713.6430818122</v>
      </c>
      <c r="Y109" s="85">
        <v>2958.9073423940586</v>
      </c>
      <c r="Z109" s="86">
        <v>18.878866723987286</v>
      </c>
      <c r="AA109" s="86">
        <v>90.687201249017704</v>
      </c>
      <c r="AB109" s="86">
        <v>1712.0715859516163</v>
      </c>
      <c r="AC109" s="85">
        <v>5065861.1863764785</v>
      </c>
    </row>
    <row r="110" spans="3:29" x14ac:dyDescent="0.25">
      <c r="C110" s="72"/>
      <c r="D110" s="73" t="s">
        <v>17</v>
      </c>
      <c r="E110" s="43">
        <v>85943.409698265765</v>
      </c>
      <c r="F110" s="44">
        <v>26.532195722388767</v>
      </c>
      <c r="G110" s="44">
        <v>43.603655057289743</v>
      </c>
      <c r="H110" s="44">
        <v>1156.9007101915297</v>
      </c>
      <c r="I110" s="45">
        <v>99427991.716205016</v>
      </c>
      <c r="J110" s="43">
        <v>29110.021644669847</v>
      </c>
      <c r="K110" s="44">
        <v>24.599727861305034</v>
      </c>
      <c r="L110" s="44">
        <v>41.972442908632118</v>
      </c>
      <c r="M110" s="44">
        <v>1032.5106732265117</v>
      </c>
      <c r="N110" s="93">
        <v>30056408.04597649</v>
      </c>
      <c r="O110" s="43">
        <v>13406.218897969784</v>
      </c>
      <c r="P110" s="44">
        <v>31.219468846887573</v>
      </c>
      <c r="Q110" s="44">
        <v>36.937244077254775</v>
      </c>
      <c r="R110" s="44">
        <v>1153.1611407597391</v>
      </c>
      <c r="S110" s="93">
        <v>15459530.677657681</v>
      </c>
      <c r="T110" s="43">
        <v>16366.999569171308</v>
      </c>
      <c r="U110" s="44">
        <v>32.378703565179507</v>
      </c>
      <c r="V110" s="44">
        <v>37.751518610080304</v>
      </c>
      <c r="W110" s="44">
        <v>1222.3452302111521</v>
      </c>
      <c r="X110" s="93">
        <v>20006123.85624449</v>
      </c>
      <c r="Y110" s="43">
        <v>27060.1695864549</v>
      </c>
      <c r="Z110" s="44">
        <v>22.752684315588677</v>
      </c>
      <c r="AA110" s="44">
        <v>55.069672635754735</v>
      </c>
      <c r="AB110" s="44">
        <v>1252.9828768441414</v>
      </c>
      <c r="AC110" s="93">
        <v>33905929.136326477</v>
      </c>
    </row>
    <row r="111" spans="3:29" x14ac:dyDescent="0.25">
      <c r="C111" s="27" t="s">
        <v>37</v>
      </c>
      <c r="D111" s="50" t="s">
        <v>47</v>
      </c>
      <c r="E111" s="85">
        <v>53981.630999127236</v>
      </c>
      <c r="F111" s="86">
        <v>16.996541174897285</v>
      </c>
      <c r="G111" s="86">
        <v>71.70534067418086</v>
      </c>
      <c r="H111" s="86">
        <v>1218.7427752287595</v>
      </c>
      <c r="I111" s="85">
        <v>65789722.77525086</v>
      </c>
      <c r="J111" s="85">
        <v>19189.8760679447</v>
      </c>
      <c r="K111" s="86">
        <v>14.396090821928516</v>
      </c>
      <c r="L111" s="86">
        <v>87.476796645070564</v>
      </c>
      <c r="M111" s="86">
        <v>1259.3239093138072</v>
      </c>
      <c r="N111" s="85">
        <v>24166269.74913149</v>
      </c>
      <c r="O111" s="85">
        <v>9572.942579698034</v>
      </c>
      <c r="P111" s="86">
        <v>21.394210053828452</v>
      </c>
      <c r="Q111" s="86">
        <v>40.626566728428962</v>
      </c>
      <c r="R111" s="86">
        <v>869.17330235388647</v>
      </c>
      <c r="S111" s="85">
        <v>8320546.1152402768</v>
      </c>
      <c r="T111" s="85">
        <v>8887.4122164794808</v>
      </c>
      <c r="U111" s="86">
        <v>21.572611321909662</v>
      </c>
      <c r="V111" s="86">
        <v>58.389345392539646</v>
      </c>
      <c r="W111" s="86">
        <v>1259.6106534939947</v>
      </c>
      <c r="X111" s="85">
        <v>11194679.109870205</v>
      </c>
      <c r="Y111" s="85">
        <v>16331.400135005044</v>
      </c>
      <c r="Z111" s="86">
        <v>14.984115227056961</v>
      </c>
      <c r="AA111" s="86">
        <v>90.344019153996342</v>
      </c>
      <c r="AB111" s="86">
        <v>1353.7251930789262</v>
      </c>
      <c r="AC111" s="85">
        <v>22108227.801008869</v>
      </c>
    </row>
    <row r="112" spans="3:29" x14ac:dyDescent="0.25">
      <c r="C112" s="27"/>
      <c r="D112" s="27" t="s">
        <v>48</v>
      </c>
      <c r="E112" s="81">
        <v>40429.841769584265</v>
      </c>
      <c r="F112" s="83">
        <v>15.058757522770861</v>
      </c>
      <c r="G112" s="83">
        <v>88.197480207397675</v>
      </c>
      <c r="H112" s="83">
        <v>1328.144468562587</v>
      </c>
      <c r="I112" s="81">
        <v>53696670.711133569</v>
      </c>
      <c r="J112" s="81">
        <v>14794.335963031206</v>
      </c>
      <c r="K112" s="83">
        <v>12.881521068986281</v>
      </c>
      <c r="L112" s="83">
        <v>110.39574030620091</v>
      </c>
      <c r="M112" s="83">
        <v>1422.0650546806667</v>
      </c>
      <c r="N112" s="81">
        <v>21038508.180232048</v>
      </c>
      <c r="O112" s="81">
        <v>7200.3002404415238</v>
      </c>
      <c r="P112" s="83">
        <v>20.803305658061106</v>
      </c>
      <c r="Q112" s="83">
        <v>42.783615118117289</v>
      </c>
      <c r="R112" s="83">
        <v>890.04062245903719</v>
      </c>
      <c r="S112" s="81">
        <v>6408559.7078945339</v>
      </c>
      <c r="T112" s="81">
        <v>5895.9430582776058</v>
      </c>
      <c r="U112" s="83">
        <v>18.688444596200601</v>
      </c>
      <c r="V112" s="83">
        <v>66.23652239612916</v>
      </c>
      <c r="W112" s="83">
        <v>1237.8575790450602</v>
      </c>
      <c r="X112" s="81">
        <v>7298337.8003070382</v>
      </c>
      <c r="Y112" s="81">
        <v>12539.262507833959</v>
      </c>
      <c r="Z112" s="83">
        <v>12.62224006117887</v>
      </c>
      <c r="AA112" s="83">
        <v>119.73738658990496</v>
      </c>
      <c r="AB112" s="83">
        <v>1511.3540378359585</v>
      </c>
      <c r="AC112" s="81">
        <v>18951265.02269996</v>
      </c>
    </row>
    <row r="113" spans="3:29" x14ac:dyDescent="0.25">
      <c r="C113" s="27"/>
      <c r="D113" s="27" t="s">
        <v>67</v>
      </c>
      <c r="E113" s="81">
        <v>10660.123097019377</v>
      </c>
      <c r="F113" s="83">
        <v>19.870402075833304</v>
      </c>
      <c r="G113" s="83">
        <v>44.078987132578</v>
      </c>
      <c r="H113" s="83">
        <v>875.86719741980914</v>
      </c>
      <c r="I113" s="81">
        <v>9336852.1411364973</v>
      </c>
      <c r="J113" s="81">
        <v>2884.3261580766143</v>
      </c>
      <c r="K113" s="83">
        <v>17.786574562492689</v>
      </c>
      <c r="L113" s="83">
        <v>45.503024679200877</v>
      </c>
      <c r="M113" s="83">
        <v>809.34294127555108</v>
      </c>
      <c r="N113" s="81">
        <v>2334409.0163757387</v>
      </c>
      <c r="O113" s="81">
        <v>1882.0200198035495</v>
      </c>
      <c r="P113" s="83">
        <v>14.741905111416459</v>
      </c>
      <c r="Q113" s="83">
        <v>47.684800564897159</v>
      </c>
      <c r="R113" s="83">
        <v>702.96480518453154</v>
      </c>
      <c r="S113" s="81">
        <v>1322993.8365745889</v>
      </c>
      <c r="T113" s="81">
        <v>2591.7473431185394</v>
      </c>
      <c r="U113" s="83">
        <v>26.298804202578406</v>
      </c>
      <c r="V113" s="83">
        <v>50.297718614399088</v>
      </c>
      <c r="W113" s="83">
        <v>1322.7698536764658</v>
      </c>
      <c r="X113" s="81">
        <v>3428285.2538232813</v>
      </c>
      <c r="Y113" s="81">
        <v>3302.02957602067</v>
      </c>
      <c r="Z113" s="83">
        <v>19.568035926372378</v>
      </c>
      <c r="AA113" s="83">
        <v>34.840064128743101</v>
      </c>
      <c r="AB113" s="83">
        <v>681.75162654836174</v>
      </c>
      <c r="AC113" s="81">
        <v>2251164.0343628926</v>
      </c>
    </row>
    <row r="114" spans="3:29" x14ac:dyDescent="0.25">
      <c r="C114" s="27"/>
      <c r="D114" s="27" t="s">
        <v>70</v>
      </c>
      <c r="E114" s="81">
        <v>2891.6661325235887</v>
      </c>
      <c r="F114" s="83">
        <v>33.49518703683659</v>
      </c>
      <c r="G114" s="83">
        <v>28.456413338835283</v>
      </c>
      <c r="H114" s="83">
        <v>953.15288718181932</v>
      </c>
      <c r="I114" s="81">
        <v>2756199.9229807463</v>
      </c>
      <c r="J114" s="81">
        <v>1511.2139468368839</v>
      </c>
      <c r="K114" s="83">
        <v>22.752149770074357</v>
      </c>
      <c r="L114" s="83">
        <v>23.073731388004465</v>
      </c>
      <c r="M114" s="83">
        <v>524.97699229434329</v>
      </c>
      <c r="N114" s="81">
        <v>793352.55252369086</v>
      </c>
      <c r="O114" s="81">
        <v>490.62231945296486</v>
      </c>
      <c r="P114" s="83">
        <v>55.584379308831572</v>
      </c>
      <c r="Q114" s="83">
        <v>21.59781193331802</v>
      </c>
      <c r="R114" s="83">
        <v>1200.5009707423576</v>
      </c>
      <c r="S114" s="81">
        <v>588992.57077115146</v>
      </c>
      <c r="T114" s="81">
        <v>399.72181508333216</v>
      </c>
      <c r="U114" s="83">
        <v>33.470348108752013</v>
      </c>
      <c r="V114" s="83">
        <v>34.984831655796185</v>
      </c>
      <c r="W114" s="83">
        <v>1170.9544940455851</v>
      </c>
      <c r="X114" s="81">
        <v>468056.05573988607</v>
      </c>
      <c r="Y114" s="81">
        <v>490.1080511504075</v>
      </c>
      <c r="Z114" s="83">
        <v>44.528479900148596</v>
      </c>
      <c r="AA114" s="83">
        <v>41.505151906619311</v>
      </c>
      <c r="AB114" s="83">
        <v>1848.1613224265118</v>
      </c>
      <c r="AC114" s="81">
        <v>905798.7439460177</v>
      </c>
    </row>
    <row r="115" spans="3:29" x14ac:dyDescent="0.25">
      <c r="C115" s="27"/>
      <c r="D115" s="50" t="s">
        <v>54</v>
      </c>
      <c r="E115" s="85">
        <v>9051.6774602396581</v>
      </c>
      <c r="F115" s="86">
        <v>10.837935849598624</v>
      </c>
      <c r="G115" s="86">
        <v>111.68771677859199</v>
      </c>
      <c r="H115" s="86">
        <v>1210.4643096345226</v>
      </c>
      <c r="I115" s="85">
        <v>10956732.507943366</v>
      </c>
      <c r="J115" s="85">
        <v>2849.9552449437488</v>
      </c>
      <c r="K115" s="86">
        <v>10.092988055928823</v>
      </c>
      <c r="L115" s="86">
        <v>94.059872587711681</v>
      </c>
      <c r="M115" s="86">
        <v>949.34517056996003</v>
      </c>
      <c r="N115" s="85">
        <v>2705591.2481278786</v>
      </c>
      <c r="O115" s="85">
        <v>1478.4959547223905</v>
      </c>
      <c r="P115" s="86">
        <v>14.087404141178625</v>
      </c>
      <c r="Q115" s="86">
        <v>88.32117836504105</v>
      </c>
      <c r="R115" s="86">
        <v>1244.2161338534552</v>
      </c>
      <c r="S115" s="85">
        <v>1839568.5207026643</v>
      </c>
      <c r="T115" s="85">
        <v>2012.6380602908851</v>
      </c>
      <c r="U115" s="86">
        <v>7.965808752918158</v>
      </c>
      <c r="V115" s="86">
        <v>150.29005703875021</v>
      </c>
      <c r="W115" s="86">
        <v>1197.1818518358461</v>
      </c>
      <c r="X115" s="85">
        <v>2409493.7600943455</v>
      </c>
      <c r="Y115" s="85">
        <v>2710.5882002826324</v>
      </c>
      <c r="Z115" s="86">
        <v>11.981338767137929</v>
      </c>
      <c r="AA115" s="86">
        <v>123.23008944641209</v>
      </c>
      <c r="AB115" s="86">
        <v>1476.46144796217</v>
      </c>
      <c r="AC115" s="85">
        <v>4002078.9790184801</v>
      </c>
    </row>
    <row r="116" spans="3:29" x14ac:dyDescent="0.25">
      <c r="C116" s="72"/>
      <c r="D116" s="73" t="s">
        <v>17</v>
      </c>
      <c r="E116" s="43">
        <v>63033.308459366832</v>
      </c>
      <c r="F116" s="44">
        <v>16.112156230301643</v>
      </c>
      <c r="G116" s="44">
        <v>75.567413682728386</v>
      </c>
      <c r="H116" s="44">
        <v>1217.5539751759595</v>
      </c>
      <c r="I116" s="45">
        <v>76746455.283194244</v>
      </c>
      <c r="J116" s="43">
        <v>22039.831312888444</v>
      </c>
      <c r="K116" s="44">
        <v>13.839659598685882</v>
      </c>
      <c r="L116" s="44">
        <v>88.097598477177712</v>
      </c>
      <c r="M116" s="44">
        <v>1219.2407743858462</v>
      </c>
      <c r="N116" s="93">
        <v>26871860.997259326</v>
      </c>
      <c r="O116" s="43">
        <v>11051.438534420431</v>
      </c>
      <c r="P116" s="44">
        <v>20.416682743682589</v>
      </c>
      <c r="Q116" s="44">
        <v>45.029239810745032</v>
      </c>
      <c r="R116" s="44">
        <v>919.34770340518151</v>
      </c>
      <c r="S116" s="93">
        <v>10160114.635942936</v>
      </c>
      <c r="T116" s="43">
        <v>10900.050276770375</v>
      </c>
      <c r="U116" s="44">
        <v>19.060185412500861</v>
      </c>
      <c r="V116" s="44">
        <v>65.481183433918872</v>
      </c>
      <c r="W116" s="44">
        <v>1248.0834972804748</v>
      </c>
      <c r="X116" s="93">
        <v>13604172.869964542</v>
      </c>
      <c r="Y116" s="43">
        <v>19041.988335287675</v>
      </c>
      <c r="Z116" s="44">
        <v>14.556676122640637</v>
      </c>
      <c r="AA116" s="44">
        <v>94.197084352810435</v>
      </c>
      <c r="AB116" s="44">
        <v>1371.1964486209238</v>
      </c>
      <c r="AC116" s="93">
        <v>26110306.780027349</v>
      </c>
    </row>
    <row r="117" spans="3:29" x14ac:dyDescent="0.25">
      <c r="C117" s="27" t="s">
        <v>38</v>
      </c>
      <c r="D117" s="50" t="s">
        <v>47</v>
      </c>
      <c r="E117" s="85">
        <v>159839.16360314973</v>
      </c>
      <c r="F117" s="86">
        <v>25.002440672939493</v>
      </c>
      <c r="G117" s="86">
        <v>45.819587839826312</v>
      </c>
      <c r="H117" s="86">
        <v>1145.601526623801</v>
      </c>
      <c r="I117" s="85">
        <v>183111989.83803576</v>
      </c>
      <c r="J117" s="85">
        <v>57577.034996156166</v>
      </c>
      <c r="K117" s="86">
        <v>25.269367885244595</v>
      </c>
      <c r="L117" s="86">
        <v>41.08608036281035</v>
      </c>
      <c r="M117" s="86">
        <v>1038.2192796505806</v>
      </c>
      <c r="N117" s="85">
        <v>59777587.798125841</v>
      </c>
      <c r="O117" s="85">
        <v>21823.086311232713</v>
      </c>
      <c r="P117" s="86">
        <v>35.087045653822784</v>
      </c>
      <c r="Q117" s="86">
        <v>32.620011427813466</v>
      </c>
      <c r="R117" s="86">
        <v>1144.539830195911</v>
      </c>
      <c r="S117" s="85">
        <v>24977391.501009002</v>
      </c>
      <c r="T117" s="85">
        <v>26133.723279208672</v>
      </c>
      <c r="U117" s="86">
        <v>25.654809302718373</v>
      </c>
      <c r="V117" s="86">
        <v>47.728177860848476</v>
      </c>
      <c r="W117" s="86">
        <v>1224.4573013862889</v>
      </c>
      <c r="X117" s="85">
        <v>31999628.28163594</v>
      </c>
      <c r="Y117" s="85">
        <v>54305.319016552428</v>
      </c>
      <c r="Z117" s="86">
        <v>20.352897899300288</v>
      </c>
      <c r="AA117" s="86">
        <v>60.037226591207357</v>
      </c>
      <c r="AB117" s="86">
        <v>1221.9315429679959</v>
      </c>
      <c r="AC117" s="85">
        <v>66357382.257265329</v>
      </c>
    </row>
    <row r="118" spans="3:29" x14ac:dyDescent="0.25">
      <c r="C118" s="27"/>
      <c r="D118" s="27" t="s">
        <v>48</v>
      </c>
      <c r="E118" s="81">
        <v>113176.98673095553</v>
      </c>
      <c r="F118" s="83">
        <v>19.058372472122105</v>
      </c>
      <c r="G118" s="83">
        <v>61.741558758925031</v>
      </c>
      <c r="H118" s="83">
        <v>1176.6936238370108</v>
      </c>
      <c r="I118" s="81">
        <v>133174638.65140107</v>
      </c>
      <c r="J118" s="81">
        <v>41500.504961356819</v>
      </c>
      <c r="K118" s="83">
        <v>20.382679014380145</v>
      </c>
      <c r="L118" s="83">
        <v>51.733846664000076</v>
      </c>
      <c r="M118" s="83">
        <v>1054.4743907314742</v>
      </c>
      <c r="N118" s="81">
        <v>43761219.684175126</v>
      </c>
      <c r="O118" s="81">
        <v>14409.758394064742</v>
      </c>
      <c r="P118" s="83">
        <v>26.701769662377504</v>
      </c>
      <c r="Q118" s="83">
        <v>40.606021973846175</v>
      </c>
      <c r="R118" s="83">
        <v>1084.252645651078</v>
      </c>
      <c r="S118" s="81">
        <v>15623818.661957568</v>
      </c>
      <c r="T118" s="81">
        <v>16415.301943950075</v>
      </c>
      <c r="U118" s="83">
        <v>17.249659290123823</v>
      </c>
      <c r="V118" s="83">
        <v>74.35334832435376</v>
      </c>
      <c r="W118" s="83">
        <v>1282.5699256750036</v>
      </c>
      <c r="X118" s="81">
        <v>21053772.594184756</v>
      </c>
      <c r="Y118" s="81">
        <v>40851.421431583774</v>
      </c>
      <c r="Z118" s="83">
        <v>15.743718555781333</v>
      </c>
      <c r="AA118" s="83">
        <v>81.995737591586007</v>
      </c>
      <c r="AB118" s="83">
        <v>1290.9178154156295</v>
      </c>
      <c r="AC118" s="81">
        <v>52735827.711083479</v>
      </c>
    </row>
    <row r="119" spans="3:29" x14ac:dyDescent="0.25">
      <c r="C119" s="27"/>
      <c r="D119" s="27" t="s">
        <v>67</v>
      </c>
      <c r="E119" s="81">
        <v>38476.366119741302</v>
      </c>
      <c r="F119" s="83">
        <v>34.190592633016834</v>
      </c>
      <c r="G119" s="83">
        <v>28.574825132907677</v>
      </c>
      <c r="H119" s="83">
        <v>976.9902056789407</v>
      </c>
      <c r="I119" s="81">
        <v>37591032.849104181</v>
      </c>
      <c r="J119" s="81">
        <v>14933.728073012429</v>
      </c>
      <c r="K119" s="83">
        <v>36.868586925923239</v>
      </c>
      <c r="L119" s="83">
        <v>25.464501129451524</v>
      </c>
      <c r="M119" s="83">
        <v>938.84017341645426</v>
      </c>
      <c r="N119" s="81">
        <v>14020383.853821155</v>
      </c>
      <c r="O119" s="81">
        <v>6216.6237482205197</v>
      </c>
      <c r="P119" s="83">
        <v>43.431212542942227</v>
      </c>
      <c r="Q119" s="83">
        <v>27.036449836152144</v>
      </c>
      <c r="R119" s="83">
        <v>1174.2257992405193</v>
      </c>
      <c r="S119" s="81">
        <v>7299719.9893318443</v>
      </c>
      <c r="T119" s="81">
        <v>7569.4529638331596</v>
      </c>
      <c r="U119" s="83">
        <v>34.217107743821295</v>
      </c>
      <c r="V119" s="83">
        <v>30.359142401448437</v>
      </c>
      <c r="W119" s="83">
        <v>1038.802046560374</v>
      </c>
      <c r="X119" s="81">
        <v>7863163.2301723827</v>
      </c>
      <c r="Y119" s="81">
        <v>9756.5613346752525</v>
      </c>
      <c r="Z119" s="83">
        <v>24.183111793561348</v>
      </c>
      <c r="AA119" s="83">
        <v>35.63457979658228</v>
      </c>
      <c r="AB119" s="83">
        <v>861.75502693733097</v>
      </c>
      <c r="AC119" s="81">
        <v>8407765.7757788058</v>
      </c>
    </row>
    <row r="120" spans="3:29" x14ac:dyDescent="0.25">
      <c r="C120" s="27"/>
      <c r="D120" s="27" t="s">
        <v>70</v>
      </c>
      <c r="E120" s="81">
        <v>8185.8107524532088</v>
      </c>
      <c r="F120" s="83">
        <v>63.997359901473104</v>
      </c>
      <c r="G120" s="83">
        <v>23.56751066830687</v>
      </c>
      <c r="H120" s="83">
        <v>1508.258462221442</v>
      </c>
      <c r="I120" s="81">
        <v>12346318.337530833</v>
      </c>
      <c r="J120" s="81">
        <v>1142.8019617869716</v>
      </c>
      <c r="K120" s="83">
        <v>51.153531289085173</v>
      </c>
      <c r="L120" s="83">
        <v>34.143694756308221</v>
      </c>
      <c r="M120" s="83">
        <v>1746.5705580417862</v>
      </c>
      <c r="N120" s="81">
        <v>1995984.2601295183</v>
      </c>
      <c r="O120" s="81">
        <v>1196.7041689474358</v>
      </c>
      <c r="P120" s="83">
        <v>92.709686947796826</v>
      </c>
      <c r="Q120" s="83">
        <v>18.512173262170258</v>
      </c>
      <c r="R120" s="83">
        <v>1716.2577878591787</v>
      </c>
      <c r="S120" s="81">
        <v>2053852.8497195835</v>
      </c>
      <c r="T120" s="81">
        <v>2148.9683714254302</v>
      </c>
      <c r="U120" s="83">
        <v>59.699591441683182</v>
      </c>
      <c r="V120" s="83">
        <v>24.028619328696923</v>
      </c>
      <c r="W120" s="83">
        <v>1434.4987568309371</v>
      </c>
      <c r="X120" s="81">
        <v>3082692.4572787816</v>
      </c>
      <c r="Y120" s="81">
        <v>3697.3362502933724</v>
      </c>
      <c r="Z120" s="83">
        <v>61.171963522445566</v>
      </c>
      <c r="AA120" s="83">
        <v>23.052183215652626</v>
      </c>
      <c r="AB120" s="83">
        <v>1410.1473107806344</v>
      </c>
      <c r="AC120" s="81">
        <v>5213788.7704029521</v>
      </c>
    </row>
    <row r="121" spans="3:29" x14ac:dyDescent="0.25">
      <c r="C121" s="27"/>
      <c r="D121" s="50" t="s">
        <v>54</v>
      </c>
      <c r="E121" s="85">
        <v>30302.254691838647</v>
      </c>
      <c r="F121" s="86">
        <v>16.684466294493852</v>
      </c>
      <c r="G121" s="86">
        <v>91.53217880603323</v>
      </c>
      <c r="H121" s="86">
        <v>1527.1655521508435</v>
      </c>
      <c r="I121" s="85">
        <v>46276559.517877087</v>
      </c>
      <c r="J121" s="85">
        <v>6320.5218849110124</v>
      </c>
      <c r="K121" s="86">
        <v>16.499249586914569</v>
      </c>
      <c r="L121" s="86">
        <v>90.745546893422357</v>
      </c>
      <c r="M121" s="86">
        <v>1497.233427095633</v>
      </c>
      <c r="N121" s="85">
        <v>9463296.6427782513</v>
      </c>
      <c r="O121" s="85">
        <v>6372.0496464068474</v>
      </c>
      <c r="P121" s="86">
        <v>17.784797833047346</v>
      </c>
      <c r="Q121" s="86">
        <v>79.066011729500303</v>
      </c>
      <c r="R121" s="86">
        <v>1406.1730340745082</v>
      </c>
      <c r="S121" s="85">
        <v>8960204.3845612966</v>
      </c>
      <c r="T121" s="85">
        <v>7395.4971318303478</v>
      </c>
      <c r="U121" s="86">
        <v>15.448789032612781</v>
      </c>
      <c r="V121" s="86">
        <v>105.14322303252601</v>
      </c>
      <c r="W121" s="86">
        <v>1624.335470838447</v>
      </c>
      <c r="X121" s="85">
        <v>12012768.315716088</v>
      </c>
      <c r="Y121" s="85">
        <v>10214.18602869043</v>
      </c>
      <c r="Z121" s="86">
        <v>17.007325766543683</v>
      </c>
      <c r="AA121" s="86">
        <v>91.184986742050796</v>
      </c>
      <c r="AB121" s="86">
        <v>1550.8127745400193</v>
      </c>
      <c r="AC121" s="85">
        <v>15840290.17482136</v>
      </c>
    </row>
    <row r="122" spans="3:29" x14ac:dyDescent="0.25">
      <c r="C122" s="72"/>
      <c r="D122" s="73" t="s">
        <v>17</v>
      </c>
      <c r="E122" s="43">
        <v>190141.41829498918</v>
      </c>
      <c r="F122" s="44">
        <v>23.676830606516614</v>
      </c>
      <c r="G122" s="44">
        <v>50.953197039264978</v>
      </c>
      <c r="H122" s="44">
        <v>1206.4102151591376</v>
      </c>
      <c r="I122" s="45">
        <v>229388549.35591325</v>
      </c>
      <c r="J122" s="43">
        <v>63897.556881067168</v>
      </c>
      <c r="K122" s="44">
        <v>24.401858588433441</v>
      </c>
      <c r="L122" s="44">
        <v>44.407410316312344</v>
      </c>
      <c r="M122" s="44">
        <v>1083.6233468171947</v>
      </c>
      <c r="N122" s="93">
        <v>69240884.440903947</v>
      </c>
      <c r="O122" s="43">
        <v>28195.135957639523</v>
      </c>
      <c r="P122" s="44">
        <v>31.176768992129919</v>
      </c>
      <c r="Q122" s="44">
        <v>38.607864098609014</v>
      </c>
      <c r="R122" s="44">
        <v>1203.6684602818841</v>
      </c>
      <c r="S122" s="93">
        <v>33937595.885570273</v>
      </c>
      <c r="T122" s="43">
        <v>33529.220411039059</v>
      </c>
      <c r="U122" s="44">
        <v>23.403680504921393</v>
      </c>
      <c r="V122" s="44">
        <v>56.087670310976883</v>
      </c>
      <c r="W122" s="44">
        <v>1312.6579162234643</v>
      </c>
      <c r="X122" s="93">
        <v>44012396.597351961</v>
      </c>
      <c r="Y122" s="43">
        <v>64519.505045242833</v>
      </c>
      <c r="Z122" s="44">
        <v>19.82325502444559</v>
      </c>
      <c r="AA122" s="44">
        <v>64.267813491852664</v>
      </c>
      <c r="AB122" s="44">
        <v>1273.9972567124942</v>
      </c>
      <c r="AC122" s="93">
        <v>82197672.432086647</v>
      </c>
    </row>
    <row r="123" spans="3:29" x14ac:dyDescent="0.25">
      <c r="C123" s="28" t="s">
        <v>147</v>
      </c>
      <c r="D123" s="28"/>
      <c r="E123" s="78"/>
      <c r="F123" s="90"/>
      <c r="G123" s="90"/>
      <c r="H123" s="80"/>
      <c r="I123" s="78"/>
      <c r="J123" s="28"/>
      <c r="K123" s="80"/>
      <c r="L123" s="80"/>
      <c r="M123" s="80"/>
      <c r="N123" s="80"/>
      <c r="O123" s="28"/>
      <c r="P123" s="80"/>
      <c r="Q123" s="80"/>
      <c r="R123" s="80"/>
      <c r="S123" s="80"/>
      <c r="T123" s="28"/>
      <c r="U123" s="80"/>
      <c r="V123" s="80"/>
      <c r="W123" s="80"/>
      <c r="X123" s="80"/>
      <c r="Y123" s="28"/>
      <c r="Z123" s="80"/>
      <c r="AA123" s="80"/>
      <c r="AB123" s="80"/>
      <c r="AC123" s="80"/>
    </row>
    <row r="124" spans="3:29" x14ac:dyDescent="0.25">
      <c r="C124" s="28"/>
      <c r="D124" s="28"/>
      <c r="E124" s="78"/>
      <c r="F124" s="28"/>
      <c r="G124" s="28"/>
      <c r="H124" s="80"/>
      <c r="I124" s="28"/>
      <c r="J124" s="28"/>
      <c r="K124" s="80"/>
      <c r="L124" s="80"/>
      <c r="M124" s="80"/>
      <c r="N124" s="80"/>
      <c r="O124" s="28"/>
      <c r="P124" s="80"/>
      <c r="Q124" s="80"/>
      <c r="R124" s="80"/>
      <c r="S124" s="80"/>
      <c r="T124" s="28"/>
      <c r="U124" s="80"/>
      <c r="V124" s="80"/>
      <c r="W124" s="80"/>
      <c r="X124" s="80"/>
      <c r="Y124" s="28"/>
      <c r="Z124" s="80"/>
      <c r="AA124" s="80"/>
      <c r="AB124" s="80"/>
      <c r="AC124" s="80"/>
    </row>
    <row r="125" spans="3:29" x14ac:dyDescent="0.25">
      <c r="C125" s="28"/>
      <c r="D125" s="28"/>
      <c r="E125" s="28"/>
      <c r="F125" s="28"/>
      <c r="G125" s="28"/>
      <c r="H125" s="80"/>
      <c r="I125" s="28"/>
      <c r="J125" s="28"/>
      <c r="K125" s="80"/>
      <c r="L125" s="80"/>
      <c r="M125" s="80"/>
      <c r="N125" s="80"/>
      <c r="O125" s="28"/>
      <c r="P125" s="80"/>
      <c r="Q125" s="80"/>
      <c r="R125" s="80"/>
      <c r="S125" s="80"/>
      <c r="T125" s="28"/>
      <c r="U125" s="80"/>
      <c r="V125" s="80"/>
      <c r="W125" s="80"/>
      <c r="X125" s="80"/>
      <c r="Y125" s="28"/>
      <c r="Z125" s="80"/>
      <c r="AA125" s="80"/>
      <c r="AB125" s="80"/>
      <c r="AC125" s="80"/>
    </row>
    <row r="126" spans="3:29" x14ac:dyDescent="0.25">
      <c r="C126" s="91" t="s">
        <v>71</v>
      </c>
      <c r="D126" s="28"/>
      <c r="E126" s="80"/>
      <c r="F126" s="80"/>
      <c r="G126" s="78"/>
      <c r="H126" s="80"/>
      <c r="I126" s="28"/>
      <c r="J126" s="78"/>
      <c r="K126" s="80"/>
      <c r="L126" s="80"/>
      <c r="M126" s="80"/>
      <c r="N126" s="80"/>
      <c r="O126" s="78"/>
      <c r="P126" s="80"/>
      <c r="Q126" s="80"/>
      <c r="R126" s="80"/>
      <c r="S126" s="80"/>
      <c r="T126" s="78"/>
      <c r="U126" s="80"/>
      <c r="V126" s="80"/>
      <c r="W126" s="80"/>
      <c r="X126" s="80"/>
      <c r="Y126" s="78"/>
      <c r="Z126" s="80"/>
      <c r="AA126" s="80"/>
      <c r="AB126" s="80"/>
      <c r="AC126" s="80"/>
    </row>
    <row r="127" spans="3:29" ht="15" customHeight="1" x14ac:dyDescent="0.25">
      <c r="C127" s="193" t="s">
        <v>19</v>
      </c>
      <c r="D127" s="200" t="s">
        <v>66</v>
      </c>
      <c r="E127" s="184" t="s">
        <v>150</v>
      </c>
      <c r="F127" s="185"/>
      <c r="G127" s="185"/>
      <c r="H127" s="185"/>
      <c r="I127" s="186"/>
      <c r="J127" s="184" t="s">
        <v>152</v>
      </c>
      <c r="K127" s="185"/>
      <c r="L127" s="185"/>
      <c r="M127" s="185"/>
      <c r="N127" s="186"/>
      <c r="O127" s="184" t="s">
        <v>153</v>
      </c>
      <c r="P127" s="185"/>
      <c r="Q127" s="185"/>
      <c r="R127" s="185"/>
      <c r="S127" s="186"/>
      <c r="T127" s="184" t="s">
        <v>149</v>
      </c>
      <c r="U127" s="185"/>
      <c r="V127" s="185"/>
      <c r="W127" s="185"/>
      <c r="X127" s="186"/>
      <c r="Y127" s="184" t="s">
        <v>154</v>
      </c>
      <c r="Z127" s="185"/>
      <c r="AA127" s="185"/>
      <c r="AB127" s="185"/>
      <c r="AC127" s="186"/>
    </row>
    <row r="128" spans="3:29" ht="63.75" x14ac:dyDescent="0.25">
      <c r="C128" s="194"/>
      <c r="D128" s="201"/>
      <c r="E128" s="17" t="s">
        <v>12</v>
      </c>
      <c r="F128" s="17" t="s">
        <v>20</v>
      </c>
      <c r="G128" s="17" t="s">
        <v>21</v>
      </c>
      <c r="H128" s="17" t="s">
        <v>22</v>
      </c>
      <c r="I128" s="18" t="s">
        <v>13</v>
      </c>
      <c r="J128" s="16" t="s">
        <v>12</v>
      </c>
      <c r="K128" s="17" t="s">
        <v>20</v>
      </c>
      <c r="L128" s="17" t="s">
        <v>21</v>
      </c>
      <c r="M128" s="17" t="s">
        <v>22</v>
      </c>
      <c r="N128" s="18" t="s">
        <v>13</v>
      </c>
      <c r="O128" s="162" t="s">
        <v>12</v>
      </c>
      <c r="P128" s="163" t="s">
        <v>20</v>
      </c>
      <c r="Q128" s="163" t="s">
        <v>21</v>
      </c>
      <c r="R128" s="163" t="s">
        <v>22</v>
      </c>
      <c r="S128" s="164" t="s">
        <v>13</v>
      </c>
      <c r="T128" s="162" t="s">
        <v>12</v>
      </c>
      <c r="U128" s="163" t="s">
        <v>20</v>
      </c>
      <c r="V128" s="163" t="s">
        <v>21</v>
      </c>
      <c r="W128" s="163" t="s">
        <v>22</v>
      </c>
      <c r="X128" s="164" t="s">
        <v>13</v>
      </c>
      <c r="Y128" s="162" t="s">
        <v>12</v>
      </c>
      <c r="Z128" s="163" t="s">
        <v>20</v>
      </c>
      <c r="AA128" s="163" t="s">
        <v>21</v>
      </c>
      <c r="AB128" s="163" t="s">
        <v>22</v>
      </c>
      <c r="AC128" s="164" t="s">
        <v>13</v>
      </c>
    </row>
    <row r="129" spans="3:29" x14ac:dyDescent="0.25">
      <c r="C129" s="27" t="s">
        <v>39</v>
      </c>
      <c r="D129" s="50" t="s">
        <v>47</v>
      </c>
      <c r="E129" s="85">
        <v>59480.877547793891</v>
      </c>
      <c r="F129" s="86">
        <v>14.978565289372691</v>
      </c>
      <c r="G129" s="86">
        <v>71.280330653873648</v>
      </c>
      <c r="H129" s="86">
        <v>1067.6770865471124</v>
      </c>
      <c r="I129" s="85">
        <v>63506370.045494437</v>
      </c>
      <c r="J129" s="85">
        <v>17184.552777673445</v>
      </c>
      <c r="K129" s="86">
        <v>17.961319425797587</v>
      </c>
      <c r="L129" s="86">
        <v>62.717603373815827</v>
      </c>
      <c r="M129" s="86">
        <v>1126.4909078175885</v>
      </c>
      <c r="N129" s="85">
        <v>19358242.458960563</v>
      </c>
      <c r="O129" s="85">
        <v>11655.280950741513</v>
      </c>
      <c r="P129" s="86">
        <v>16.333639263668626</v>
      </c>
      <c r="Q129" s="86">
        <v>75.876614973423742</v>
      </c>
      <c r="R129" s="86">
        <v>1239.3412575241816</v>
      </c>
      <c r="S129" s="85">
        <v>14444870.550289627</v>
      </c>
      <c r="T129" s="85">
        <v>12917.587493131323</v>
      </c>
      <c r="U129" s="86">
        <v>11.9349080570982</v>
      </c>
      <c r="V129" s="86">
        <v>71.572657386570327</v>
      </c>
      <c r="W129" s="86">
        <v>854.21308531090676</v>
      </c>
      <c r="X129" s="85">
        <v>11034372.267281285</v>
      </c>
      <c r="Y129" s="85">
        <v>17723.4563262476</v>
      </c>
      <c r="Z129" s="86">
        <v>13.41372631822966</v>
      </c>
      <c r="AA129" s="86">
        <v>78.527272724865696</v>
      </c>
      <c r="AB129" s="86">
        <v>1053.3433448483286</v>
      </c>
      <c r="AC129" s="85">
        <v>18668884.768962957</v>
      </c>
    </row>
    <row r="130" spans="3:29" x14ac:dyDescent="0.25">
      <c r="C130" s="27"/>
      <c r="D130" s="27" t="s">
        <v>48</v>
      </c>
      <c r="E130" s="81">
        <v>41258.92152546101</v>
      </c>
      <c r="F130" s="83">
        <v>13.481364943216549</v>
      </c>
      <c r="G130" s="83">
        <v>85.799029208609923</v>
      </c>
      <c r="H130" s="83">
        <v>1156.6880245349628</v>
      </c>
      <c r="I130" s="81">
        <v>47723700.433728829</v>
      </c>
      <c r="J130" s="81">
        <v>13533.326571488591</v>
      </c>
      <c r="K130" s="83">
        <v>14.733091536501318</v>
      </c>
      <c r="L130" s="83">
        <v>76.258904836817493</v>
      </c>
      <c r="M130" s="83">
        <v>1123.5294254341745</v>
      </c>
      <c r="N130" s="81">
        <v>15205090.627077602</v>
      </c>
      <c r="O130" s="81">
        <v>7650.398184665306</v>
      </c>
      <c r="P130" s="83">
        <v>15.20722015668103</v>
      </c>
      <c r="Q130" s="83">
        <v>81.40171935421732</v>
      </c>
      <c r="R130" s="83">
        <v>1237.8938673519467</v>
      </c>
      <c r="S130" s="81">
        <v>9470380.9955976587</v>
      </c>
      <c r="T130" s="81">
        <v>6908.8327823294649</v>
      </c>
      <c r="U130" s="83">
        <v>10.991282431715982</v>
      </c>
      <c r="V130" s="83">
        <v>96.197728698240098</v>
      </c>
      <c r="W130" s="83">
        <v>1057.3364054119461</v>
      </c>
      <c r="X130" s="81">
        <v>7304960.4196604537</v>
      </c>
      <c r="Y130" s="81">
        <v>13166.363986977649</v>
      </c>
      <c r="Z130" s="83">
        <v>12.498562046087404</v>
      </c>
      <c r="AA130" s="83">
        <v>95.668505977059198</v>
      </c>
      <c r="AB130" s="83">
        <v>1195.7187578107582</v>
      </c>
      <c r="AC130" s="81">
        <v>15743268.391393179</v>
      </c>
    </row>
    <row r="131" spans="3:29" x14ac:dyDescent="0.25">
      <c r="C131" s="27"/>
      <c r="D131" s="27" t="s">
        <v>67</v>
      </c>
      <c r="E131" s="81">
        <v>11100.845589108096</v>
      </c>
      <c r="F131" s="83">
        <v>26.251658673062352</v>
      </c>
      <c r="G131" s="83">
        <v>45.165026874403814</v>
      </c>
      <c r="H131" s="83">
        <v>1185.6568694665368</v>
      </c>
      <c r="I131" s="81">
        <v>13161793.829613307</v>
      </c>
      <c r="J131" s="81">
        <v>2741.1076641977884</v>
      </c>
      <c r="K131" s="83">
        <v>35.200294767978434</v>
      </c>
      <c r="L131" s="83">
        <v>35.95522791760925</v>
      </c>
      <c r="M131" s="83">
        <v>1265.634621149693</v>
      </c>
      <c r="N131" s="81">
        <v>3469240.7601074884</v>
      </c>
      <c r="O131" s="81">
        <v>2653.6836315189312</v>
      </c>
      <c r="P131" s="83">
        <v>26.610009681407213</v>
      </c>
      <c r="Q131" s="83">
        <v>64.873908706283501</v>
      </c>
      <c r="R131" s="83">
        <v>1726.2953387449318</v>
      </c>
      <c r="S131" s="81">
        <v>4581041.6835948536</v>
      </c>
      <c r="T131" s="81">
        <v>2955.2886917090159</v>
      </c>
      <c r="U131" s="83">
        <v>22.36080309860403</v>
      </c>
      <c r="V131" s="83">
        <v>41.24588226445848</v>
      </c>
      <c r="W131" s="83">
        <v>922.29105194376029</v>
      </c>
      <c r="X131" s="81">
        <v>2725636.3162738052</v>
      </c>
      <c r="Y131" s="81">
        <v>2750.7656016823612</v>
      </c>
      <c r="Z131" s="83">
        <v>21.168883281275349</v>
      </c>
      <c r="AA131" s="83">
        <v>40.972849265004712</v>
      </c>
      <c r="AB131" s="83">
        <v>867.34946379217308</v>
      </c>
      <c r="AC131" s="81">
        <v>2385875.0696371528</v>
      </c>
    </row>
    <row r="132" spans="3:29" x14ac:dyDescent="0.25">
      <c r="C132" s="27"/>
      <c r="D132" s="27" t="s">
        <v>70</v>
      </c>
      <c r="E132" s="81">
        <v>7121.1104332247642</v>
      </c>
      <c r="F132" s="83">
        <v>6.0799534832234245</v>
      </c>
      <c r="G132" s="83">
        <v>60.533872884398249</v>
      </c>
      <c r="H132" s="83">
        <v>368.0431312965012</v>
      </c>
      <c r="I132" s="81">
        <v>2620875.7821522206</v>
      </c>
      <c r="J132" s="81">
        <v>910.11854198706556</v>
      </c>
      <c r="K132" s="83">
        <v>14.043999872510049</v>
      </c>
      <c r="L132" s="83">
        <v>53.507031220729623</v>
      </c>
      <c r="M132" s="83">
        <v>751.45273964231774</v>
      </c>
      <c r="N132" s="81">
        <v>683911.07177545212</v>
      </c>
      <c r="O132" s="81">
        <v>1351.1991345572824</v>
      </c>
      <c r="P132" s="83">
        <v>2.5291001689779629</v>
      </c>
      <c r="Q132" s="83">
        <v>115.13352744941137</v>
      </c>
      <c r="R132" s="83">
        <v>291.18422372733511</v>
      </c>
      <c r="S132" s="81">
        <v>393447.87109710911</v>
      </c>
      <c r="T132" s="81">
        <v>3053.4660190928284</v>
      </c>
      <c r="U132" s="83">
        <v>3.9793002624395442</v>
      </c>
      <c r="V132" s="83">
        <v>82.610795276649199</v>
      </c>
      <c r="W132" s="83">
        <v>328.73315932470928</v>
      </c>
      <c r="X132" s="81">
        <v>1003775.5313470276</v>
      </c>
      <c r="Y132" s="81">
        <v>1806.3267375875862</v>
      </c>
      <c r="Z132" s="83">
        <v>8.2744384465965908</v>
      </c>
      <c r="AA132" s="83">
        <v>36.111939741322324</v>
      </c>
      <c r="AB132" s="83">
        <v>298.80602257677725</v>
      </c>
      <c r="AC132" s="81">
        <v>539741.30793263204</v>
      </c>
    </row>
    <row r="133" spans="3:29" x14ac:dyDescent="0.25">
      <c r="C133" s="27"/>
      <c r="D133" s="50" t="s">
        <v>54</v>
      </c>
      <c r="E133" s="85">
        <v>3172.4505389803221</v>
      </c>
      <c r="F133" s="86">
        <v>15.527238571079014</v>
      </c>
      <c r="G133" s="86">
        <v>102.33321254877173</v>
      </c>
      <c r="H133" s="86">
        <v>1588.9522049897159</v>
      </c>
      <c r="I133" s="85">
        <v>5040872.2791335965</v>
      </c>
      <c r="J133" s="85">
        <v>428.77632882345159</v>
      </c>
      <c r="K133" s="86">
        <v>15.758755156041163</v>
      </c>
      <c r="L133" s="86">
        <v>91.571282106872474</v>
      </c>
      <c r="M133" s="86">
        <v>1443.0494140469771</v>
      </c>
      <c r="N133" s="85">
        <v>618745.43006589566</v>
      </c>
      <c r="O133" s="85">
        <v>710.85747039727949</v>
      </c>
      <c r="P133" s="86">
        <v>18.734888525802052</v>
      </c>
      <c r="Q133" s="86">
        <v>79.572545403282192</v>
      </c>
      <c r="R133" s="86">
        <v>1490.7827678448145</v>
      </c>
      <c r="S133" s="85">
        <v>1059734.06726202</v>
      </c>
      <c r="T133" s="85">
        <v>969.56521388216299</v>
      </c>
      <c r="U133" s="86">
        <v>6.9963472639816828</v>
      </c>
      <c r="V133" s="86">
        <v>213.26070818494631</v>
      </c>
      <c r="W133" s="86">
        <v>1492.0459722245444</v>
      </c>
      <c r="X133" s="85">
        <v>1446635.8721819106</v>
      </c>
      <c r="Y133" s="85">
        <v>1063.2515258774297</v>
      </c>
      <c r="Z133" s="86">
        <v>21.06854704539602</v>
      </c>
      <c r="AA133" s="86">
        <v>85.520414997958767</v>
      </c>
      <c r="AB133" s="86">
        <v>1801.7908867262856</v>
      </c>
      <c r="AC133" s="85">
        <v>1915756.9096237689</v>
      </c>
    </row>
    <row r="134" spans="3:29" x14ac:dyDescent="0.25">
      <c r="C134" s="72"/>
      <c r="D134" s="73" t="s">
        <v>17</v>
      </c>
      <c r="E134" s="43">
        <v>62653.328086774236</v>
      </c>
      <c r="F134" s="44">
        <v>15.006347354610483</v>
      </c>
      <c r="G134" s="44">
        <v>72.907271853240076</v>
      </c>
      <c r="H134" s="44">
        <v>1094.0718461067318</v>
      </c>
      <c r="I134" s="45">
        <v>68547242.324627951</v>
      </c>
      <c r="J134" s="43">
        <v>17613.329106496909</v>
      </c>
      <c r="K134" s="44">
        <v>17.90770052071306</v>
      </c>
      <c r="L134" s="44">
        <v>63.335723135540519</v>
      </c>
      <c r="M134" s="44">
        <v>1134.197162174059</v>
      </c>
      <c r="N134" s="93">
        <v>19976987.889026437</v>
      </c>
      <c r="O134" s="43">
        <v>12366.13842113879</v>
      </c>
      <c r="P134" s="44">
        <v>16.471673136341064</v>
      </c>
      <c r="Q134" s="44">
        <v>76.118264313679759</v>
      </c>
      <c r="R134" s="44">
        <v>1253.7951694805472</v>
      </c>
      <c r="S134" s="93">
        <v>15504604.617551634</v>
      </c>
      <c r="T134" s="43">
        <v>13887.152707013474</v>
      </c>
      <c r="U134" s="44">
        <v>11.590110469524358</v>
      </c>
      <c r="V134" s="44">
        <v>77.54412143873931</v>
      </c>
      <c r="W134" s="44">
        <v>898.74493373719986</v>
      </c>
      <c r="X134" s="93">
        <v>12481008.13946319</v>
      </c>
      <c r="Y134" s="43">
        <v>18786.707852125041</v>
      </c>
      <c r="Z134" s="44">
        <v>13.846958148018096</v>
      </c>
      <c r="AA134" s="44">
        <v>79.129468776207887</v>
      </c>
      <c r="AB134" s="44">
        <v>1095.7024424190556</v>
      </c>
      <c r="AC134" s="93">
        <v>20584641.678586729</v>
      </c>
    </row>
    <row r="135" spans="3:29" x14ac:dyDescent="0.25">
      <c r="C135" s="27" t="s">
        <v>40</v>
      </c>
      <c r="D135" s="50" t="s">
        <v>47</v>
      </c>
      <c r="E135" s="151">
        <v>14195.313248260851</v>
      </c>
      <c r="F135" s="151">
        <v>18.439610585643223</v>
      </c>
      <c r="G135" s="151">
        <v>93.36866676530903</v>
      </c>
      <c r="H135" s="151">
        <v>1721.6818560529857</v>
      </c>
      <c r="I135" s="151">
        <v>24439813.260519348</v>
      </c>
      <c r="J135" s="85">
        <v>4658.1934754521972</v>
      </c>
      <c r="K135" s="86">
        <v>13.53494609918465</v>
      </c>
      <c r="L135" s="86">
        <v>98.985139883406745</v>
      </c>
      <c r="M135" s="86">
        <v>1339.7585329421629</v>
      </c>
      <c r="N135" s="85">
        <v>6240854.4568325961</v>
      </c>
      <c r="O135" s="85">
        <v>2137.4609580052493</v>
      </c>
      <c r="P135" s="86">
        <v>25.862666675466922</v>
      </c>
      <c r="Q135" s="86">
        <v>68.465515511976861</v>
      </c>
      <c r="R135" s="86">
        <v>1770.7008064502679</v>
      </c>
      <c r="S135" s="85">
        <v>3784803.8420958524</v>
      </c>
      <c r="T135" s="85">
        <v>2573.434279368545</v>
      </c>
      <c r="U135" s="86">
        <v>22.559385182269498</v>
      </c>
      <c r="V135" s="86">
        <v>74.125024244715462</v>
      </c>
      <c r="W135" s="86">
        <v>1672.2149735815995</v>
      </c>
      <c r="X135" s="85">
        <v>4303335.3354882598</v>
      </c>
      <c r="Y135" s="85">
        <v>4826.2245354348524</v>
      </c>
      <c r="Z135" s="86">
        <v>17.689213331098511</v>
      </c>
      <c r="AA135" s="86">
        <v>118.43234268923844</v>
      </c>
      <c r="AB135" s="86">
        <v>2094.9749751317049</v>
      </c>
      <c r="AC135" s="85">
        <v>10110819.626102658</v>
      </c>
    </row>
    <row r="136" spans="3:29" x14ac:dyDescent="0.25">
      <c r="C136" s="27"/>
      <c r="D136" s="27" t="s">
        <v>48</v>
      </c>
      <c r="E136" s="152">
        <v>12195.647307322932</v>
      </c>
      <c r="F136" s="152">
        <v>12.951829507394496</v>
      </c>
      <c r="G136" s="152">
        <v>140.21600614782386</v>
      </c>
      <c r="H136" s="152">
        <v>1816.0538058343977</v>
      </c>
      <c r="I136" s="152">
        <v>22147951.707077861</v>
      </c>
      <c r="J136" s="81">
        <v>4279.531976744187</v>
      </c>
      <c r="K136" s="83">
        <v>12.726487424252406</v>
      </c>
      <c r="L136" s="83">
        <v>104.97895791971382</v>
      </c>
      <c r="M136" s="83">
        <v>1336.0133877763597</v>
      </c>
      <c r="N136" s="81">
        <v>5717512.0143472627</v>
      </c>
      <c r="O136" s="81">
        <v>1833.4714566929131</v>
      </c>
      <c r="P136" s="83">
        <v>12.667089684188076</v>
      </c>
      <c r="Q136" s="83">
        <v>134.12171666610425</v>
      </c>
      <c r="R136" s="83">
        <v>1698.9318136068055</v>
      </c>
      <c r="S136" s="81">
        <v>3114942.9871156011</v>
      </c>
      <c r="T136" s="81">
        <v>1909.1660347926095</v>
      </c>
      <c r="U136" s="83">
        <v>17.95125147973199</v>
      </c>
      <c r="V136" s="83">
        <v>113.88962960360197</v>
      </c>
      <c r="W136" s="83">
        <v>2044.4613819477877</v>
      </c>
      <c r="X136" s="81">
        <v>3903216.2298598713</v>
      </c>
      <c r="Y136" s="81">
        <v>4173.4778390932179</v>
      </c>
      <c r="Z136" s="83">
        <v>11.020992458553895</v>
      </c>
      <c r="AA136" s="83">
        <v>204.6331752801741</v>
      </c>
      <c r="AB136" s="83">
        <v>2255.2606815327381</v>
      </c>
      <c r="AC136" s="81">
        <v>9412280.4757551476</v>
      </c>
    </row>
    <row r="137" spans="3:29" x14ac:dyDescent="0.25">
      <c r="C137" s="27"/>
      <c r="D137" s="27" t="s">
        <v>67</v>
      </c>
      <c r="E137" s="152">
        <v>1411.8080963069006</v>
      </c>
      <c r="F137" s="152">
        <v>31.527936920093911</v>
      </c>
      <c r="G137" s="152">
        <v>24.964226288420523</v>
      </c>
      <c r="H137" s="152">
        <v>787.07055168027307</v>
      </c>
      <c r="I137" s="152">
        <v>1111192.5772269485</v>
      </c>
      <c r="J137" s="81">
        <v>287.13081395348843</v>
      </c>
      <c r="K137" s="83">
        <v>9.3561600842335455</v>
      </c>
      <c r="L137" s="83">
        <v>118.52972629878843</v>
      </c>
      <c r="M137" s="83">
        <v>1108.9830939918515</v>
      </c>
      <c r="N137" s="81">
        <v>318423.2184385382</v>
      </c>
      <c r="O137" s="81">
        <v>212.79265091863519</v>
      </c>
      <c r="P137" s="83">
        <v>67.428571428571416</v>
      </c>
      <c r="Q137" s="83">
        <v>18.080810848864044</v>
      </c>
      <c r="R137" s="83">
        <v>1219.1632458091185</v>
      </c>
      <c r="S137" s="81">
        <v>259428.97897828996</v>
      </c>
      <c r="T137" s="81">
        <v>533.78698224852076</v>
      </c>
      <c r="U137" s="83">
        <v>34.711111111111101</v>
      </c>
      <c r="V137" s="83">
        <v>12.978739509610726</v>
      </c>
      <c r="W137" s="83">
        <v>450.50646920026571</v>
      </c>
      <c r="X137" s="81">
        <v>240474.48867784601</v>
      </c>
      <c r="Y137" s="81">
        <v>378.09764918625677</v>
      </c>
      <c r="Z137" s="83">
        <v>23.666666666666668</v>
      </c>
      <c r="AA137" s="83">
        <v>32.728622208833649</v>
      </c>
      <c r="AB137" s="83">
        <v>774.57739227572984</v>
      </c>
      <c r="AC137" s="81">
        <v>292865.89113227453</v>
      </c>
    </row>
    <row r="138" spans="3:29" x14ac:dyDescent="0.25">
      <c r="C138" s="27"/>
      <c r="D138" s="27" t="s">
        <v>70</v>
      </c>
      <c r="E138" s="152">
        <v>587.85784463101527</v>
      </c>
      <c r="F138" s="152">
        <v>100.85551757153698</v>
      </c>
      <c r="G138" s="152">
        <v>19.91389309021255</v>
      </c>
      <c r="H138" s="152">
        <v>2008.4259944776422</v>
      </c>
      <c r="I138" s="152">
        <v>1180668.9762145297</v>
      </c>
      <c r="J138" s="81">
        <v>91.530684754521957</v>
      </c>
      <c r="K138" s="83">
        <v>64.443370891985651</v>
      </c>
      <c r="L138" s="83">
        <v>34.740634168960042</v>
      </c>
      <c r="M138" s="83">
        <v>2238.8035727730812</v>
      </c>
      <c r="N138" s="81">
        <v>204919.2240467903</v>
      </c>
      <c r="O138" s="81">
        <v>91.196850393700799</v>
      </c>
      <c r="P138" s="83">
        <v>194.16666666666663</v>
      </c>
      <c r="Q138" s="83">
        <v>23.178566231120463</v>
      </c>
      <c r="R138" s="83">
        <v>4500.5049432092228</v>
      </c>
      <c r="S138" s="81">
        <v>410431.87600196234</v>
      </c>
      <c r="T138" s="81">
        <v>130.4812623274162</v>
      </c>
      <c r="U138" s="83">
        <v>40.272727272727273</v>
      </c>
      <c r="V138" s="83">
        <v>30.380511985924368</v>
      </c>
      <c r="W138" s="83">
        <v>1223.5060736149544</v>
      </c>
      <c r="X138" s="81">
        <v>159644.61695053981</v>
      </c>
      <c r="Y138" s="81">
        <v>274.64904715537625</v>
      </c>
      <c r="Z138" s="83">
        <v>110.78842939711882</v>
      </c>
      <c r="AA138" s="83">
        <v>13.332263207700169</v>
      </c>
      <c r="AB138" s="83">
        <v>1477.0605010900947</v>
      </c>
      <c r="AC138" s="81">
        <v>405673.25921523705</v>
      </c>
    </row>
    <row r="139" spans="3:29" x14ac:dyDescent="0.25">
      <c r="C139" s="27"/>
      <c r="D139" s="50" t="s">
        <v>54</v>
      </c>
      <c r="E139" s="153">
        <v>13469.835159117822</v>
      </c>
      <c r="F139" s="153">
        <v>22.517467546723278</v>
      </c>
      <c r="G139" s="153">
        <v>73.931467635875521</v>
      </c>
      <c r="H139" s="153">
        <v>1664.749423172447</v>
      </c>
      <c r="I139" s="153">
        <v>22423900.311369501</v>
      </c>
      <c r="J139" s="85">
        <v>2817.2981266149868</v>
      </c>
      <c r="K139" s="86">
        <v>30.850500466903707</v>
      </c>
      <c r="L139" s="86">
        <v>44.812237988208132</v>
      </c>
      <c r="M139" s="86">
        <v>1382.4799689782142</v>
      </c>
      <c r="N139" s="85">
        <v>3894858.2266850723</v>
      </c>
      <c r="O139" s="85">
        <v>3367.9851827099537</v>
      </c>
      <c r="P139" s="86">
        <v>29.06488844174093</v>
      </c>
      <c r="Q139" s="86">
        <v>61.779188867304185</v>
      </c>
      <c r="R139" s="86">
        <v>1795.6052324494385</v>
      </c>
      <c r="S139" s="85">
        <v>6047571.8168861615</v>
      </c>
      <c r="T139" s="85">
        <v>3516.6161191993842</v>
      </c>
      <c r="U139" s="86">
        <v>19.271694801865753</v>
      </c>
      <c r="V139" s="86">
        <v>80.303523277635406</v>
      </c>
      <c r="W139" s="86">
        <v>1547.5849921211086</v>
      </c>
      <c r="X139" s="85">
        <v>5442262.3291241499</v>
      </c>
      <c r="Y139" s="85">
        <v>3767.935730593495</v>
      </c>
      <c r="Z139" s="86">
        <v>13.463672503560417</v>
      </c>
      <c r="AA139" s="86">
        <v>138.75759660662425</v>
      </c>
      <c r="AB139" s="86">
        <v>1868.186838092741</v>
      </c>
      <c r="AC139" s="85">
        <v>7039207.9386741128</v>
      </c>
    </row>
    <row r="140" spans="3:29" x14ac:dyDescent="0.25">
      <c r="C140" s="72"/>
      <c r="D140" s="73" t="s">
        <v>17</v>
      </c>
      <c r="E140" s="43">
        <v>27665.148407378685</v>
      </c>
      <c r="F140" s="44">
        <v>20.425071146323074</v>
      </c>
      <c r="G140" s="44">
        <v>82.935433243048067</v>
      </c>
      <c r="H140" s="44">
        <v>1693.9621245403814</v>
      </c>
      <c r="I140" s="45">
        <v>46863713.571888871</v>
      </c>
      <c r="J140" s="43">
        <v>7475.4916020671844</v>
      </c>
      <c r="K140" s="44">
        <v>20.060681325478651</v>
      </c>
      <c r="L140" s="44">
        <v>67.587884650714059</v>
      </c>
      <c r="M140" s="44">
        <v>1355.8590154411843</v>
      </c>
      <c r="N140" s="93">
        <v>10135712.683517661</v>
      </c>
      <c r="O140" s="43">
        <v>5505.4461407152003</v>
      </c>
      <c r="P140" s="44">
        <v>27.821642421465462</v>
      </c>
      <c r="Q140" s="44">
        <v>64.192335986160515</v>
      </c>
      <c r="R140" s="44">
        <v>1785.9362180055277</v>
      </c>
      <c r="S140" s="93">
        <v>9832375.6589820161</v>
      </c>
      <c r="T140" s="43">
        <v>6090.0503985679215</v>
      </c>
      <c r="U140" s="44">
        <v>20.660953440328125</v>
      </c>
      <c r="V140" s="44">
        <v>77.452819583477932</v>
      </c>
      <c r="W140" s="44">
        <v>1600.2490992363701</v>
      </c>
      <c r="X140" s="93">
        <v>9745597.6646124106</v>
      </c>
      <c r="Y140" s="43">
        <v>8594.1602660283443</v>
      </c>
      <c r="Z140" s="44">
        <v>15.836610427229051</v>
      </c>
      <c r="AA140" s="44">
        <v>126.00829659635929</v>
      </c>
      <c r="AB140" s="44">
        <v>1995.5443037952834</v>
      </c>
      <c r="AC140" s="93">
        <v>17150027.564776771</v>
      </c>
    </row>
    <row r="141" spans="3:29" x14ac:dyDescent="0.25">
      <c r="C141" s="27" t="s">
        <v>72</v>
      </c>
      <c r="D141" s="50" t="s">
        <v>47</v>
      </c>
      <c r="E141" s="85">
        <v>31747.892632714258</v>
      </c>
      <c r="F141" s="86">
        <v>13.290597920148016</v>
      </c>
      <c r="G141" s="86">
        <v>72.649867266631574</v>
      </c>
      <c r="H141" s="86">
        <v>965.56017479292382</v>
      </c>
      <c r="I141" s="85">
        <v>30654500.759750575</v>
      </c>
      <c r="J141" s="85">
        <v>12547.398732965316</v>
      </c>
      <c r="K141" s="86">
        <v>12.39616198722015</v>
      </c>
      <c r="L141" s="86">
        <v>70.185673330801777</v>
      </c>
      <c r="M141" s="86">
        <v>870.03297579073626</v>
      </c>
      <c r="N141" s="85">
        <v>10916650.658074731</v>
      </c>
      <c r="O141" s="85">
        <v>4794.3247661828418</v>
      </c>
      <c r="P141" s="86">
        <v>17.04743017698706</v>
      </c>
      <c r="Q141" s="86">
        <v>74.938907842640802</v>
      </c>
      <c r="R141" s="86">
        <v>1277.5157989870877</v>
      </c>
      <c r="S141" s="85">
        <v>6124825.6342736594</v>
      </c>
      <c r="T141" s="85">
        <v>5203.4500621199195</v>
      </c>
      <c r="U141" s="86">
        <v>14.969916250467941</v>
      </c>
      <c r="V141" s="86">
        <v>66.244592292837453</v>
      </c>
      <c r="W141" s="86">
        <v>991.67599867017032</v>
      </c>
      <c r="X141" s="85">
        <v>5160136.5368831316</v>
      </c>
      <c r="Y141" s="85">
        <v>9202.7190714461831</v>
      </c>
      <c r="Z141" s="86">
        <v>11.60339236823466</v>
      </c>
      <c r="AA141" s="86">
        <v>79.159668765549299</v>
      </c>
      <c r="AB141" s="86">
        <v>918.52069642615777</v>
      </c>
      <c r="AC141" s="85">
        <v>8452887.9305190276</v>
      </c>
    </row>
    <row r="142" spans="3:29" x14ac:dyDescent="0.25">
      <c r="C142" s="27"/>
      <c r="D142" s="27" t="s">
        <v>48</v>
      </c>
      <c r="E142" s="81">
        <v>27222.888765348634</v>
      </c>
      <c r="F142" s="83">
        <v>10.326875650066601</v>
      </c>
      <c r="G142" s="83">
        <v>97.660254961422751</v>
      </c>
      <c r="H142" s="83">
        <v>1008.5253089404124</v>
      </c>
      <c r="I142" s="81">
        <v>27454972.302323733</v>
      </c>
      <c r="J142" s="81">
        <v>11322.677378897943</v>
      </c>
      <c r="K142" s="83">
        <v>10.332952091026462</v>
      </c>
      <c r="L142" s="83">
        <v>88.358619357555128</v>
      </c>
      <c r="M142" s="83">
        <v>913.00538065086073</v>
      </c>
      <c r="N142" s="81">
        <v>10337665.37030763</v>
      </c>
      <c r="O142" s="81">
        <v>4054.5757238837978</v>
      </c>
      <c r="P142" s="83">
        <v>12.098227281707162</v>
      </c>
      <c r="Q142" s="83">
        <v>114.44372007748262</v>
      </c>
      <c r="R142" s="83">
        <v>1384.5661364614582</v>
      </c>
      <c r="S142" s="81">
        <v>5613828.245008206</v>
      </c>
      <c r="T142" s="81">
        <v>4087.8190261851114</v>
      </c>
      <c r="U142" s="83">
        <v>10.274174450690618</v>
      </c>
      <c r="V142" s="83">
        <v>93.679969180475183</v>
      </c>
      <c r="W142" s="83">
        <v>962.48434589552255</v>
      </c>
      <c r="X142" s="81">
        <v>3934461.8215570454</v>
      </c>
      <c r="Y142" s="81">
        <v>7757.8166363817863</v>
      </c>
      <c r="Z142" s="83">
        <v>9.4199905986455086</v>
      </c>
      <c r="AA142" s="83">
        <v>103.57370052394609</v>
      </c>
      <c r="AB142" s="83">
        <v>975.66328520249772</v>
      </c>
      <c r="AC142" s="81">
        <v>7569016.8654508442</v>
      </c>
    </row>
    <row r="143" spans="3:29" x14ac:dyDescent="0.25">
      <c r="C143" s="27"/>
      <c r="D143" s="27" t="s">
        <v>67</v>
      </c>
      <c r="E143" s="81">
        <v>2754.9534541709622</v>
      </c>
      <c r="F143" s="83">
        <v>29.524951910317473</v>
      </c>
      <c r="G143" s="83">
        <v>22.657749524995996</v>
      </c>
      <c r="H143" s="83">
        <v>668.96896512152523</v>
      </c>
      <c r="I143" s="81">
        <v>1842978.3611947193</v>
      </c>
      <c r="J143" s="81">
        <v>578.47135406735993</v>
      </c>
      <c r="K143" s="83">
        <v>31.438081049143154</v>
      </c>
      <c r="L143" s="83">
        <v>22.90597490619318</v>
      </c>
      <c r="M143" s="83">
        <v>720.1198956105402</v>
      </c>
      <c r="N143" s="81">
        <v>416568.73110467516</v>
      </c>
      <c r="O143" s="81">
        <v>468.05673460673876</v>
      </c>
      <c r="P143" s="83">
        <v>62.221296864132427</v>
      </c>
      <c r="Q143" s="83">
        <v>12.651749690076164</v>
      </c>
      <c r="R143" s="83">
        <v>787.20827331692442</v>
      </c>
      <c r="S143" s="81">
        <v>368458.13386412873</v>
      </c>
      <c r="T143" s="81">
        <v>801.05536723163823</v>
      </c>
      <c r="U143" s="83">
        <v>17.421387604487872</v>
      </c>
      <c r="V143" s="83">
        <v>37.517533783939733</v>
      </c>
      <c r="W143" s="83">
        <v>653.60749801448264</v>
      </c>
      <c r="X143" s="81">
        <v>523575.79434734356</v>
      </c>
      <c r="Y143" s="81">
        <v>907.36999826522515</v>
      </c>
      <c r="Z143" s="83">
        <v>22.124652452411489</v>
      </c>
      <c r="AA143" s="83">
        <v>26.618637982088313</v>
      </c>
      <c r="AB143" s="83">
        <v>588.92811411026366</v>
      </c>
      <c r="AC143" s="81">
        <v>534375.70187857235</v>
      </c>
    </row>
    <row r="144" spans="3:29" x14ac:dyDescent="0.25">
      <c r="C144" s="27"/>
      <c r="D144" s="27" t="s">
        <v>70</v>
      </c>
      <c r="E144" s="81">
        <v>1770.0504131946507</v>
      </c>
      <c r="F144" s="83">
        <v>33.604252164303887</v>
      </c>
      <c r="G144" s="83">
        <v>22.806359493955526</v>
      </c>
      <c r="H144" s="83">
        <v>766.39065538464695</v>
      </c>
      <c r="I144" s="81">
        <v>1356550.0962321132</v>
      </c>
      <c r="J144" s="81">
        <v>646.25</v>
      </c>
      <c r="K144" s="83">
        <v>31.5</v>
      </c>
      <c r="L144" s="83">
        <v>7.9784621491477647</v>
      </c>
      <c r="M144" s="83">
        <v>251.32155769815455</v>
      </c>
      <c r="N144" s="81">
        <v>162416.55666243241</v>
      </c>
      <c r="O144" s="81">
        <v>271.69230769230768</v>
      </c>
      <c r="P144" s="83">
        <v>13.083333333333332</v>
      </c>
      <c r="Q144" s="83">
        <v>40.099479630469453</v>
      </c>
      <c r="R144" s="83">
        <v>524.63485849864207</v>
      </c>
      <c r="S144" s="81">
        <v>142539.25540132337</v>
      </c>
      <c r="T144" s="81">
        <v>314.57566870317191</v>
      </c>
      <c r="U144" s="83">
        <v>69.747129174998364</v>
      </c>
      <c r="V144" s="83">
        <v>31.999768803137815</v>
      </c>
      <c r="W144" s="83">
        <v>2231.8920082825366</v>
      </c>
      <c r="X144" s="81">
        <v>702098.92097874417</v>
      </c>
      <c r="Y144" s="81">
        <v>537.53243679917102</v>
      </c>
      <c r="Z144" s="83">
        <v>25.354664517897021</v>
      </c>
      <c r="AA144" s="83">
        <v>25.643592878702361</v>
      </c>
      <c r="AB144" s="83">
        <v>650.18469447303141</v>
      </c>
      <c r="AC144" s="81">
        <v>349495.3631896131</v>
      </c>
    </row>
    <row r="145" spans="3:29" x14ac:dyDescent="0.25">
      <c r="C145" s="27"/>
      <c r="D145" s="50" t="s">
        <v>54</v>
      </c>
      <c r="E145" s="85">
        <v>14572.74929955944</v>
      </c>
      <c r="F145" s="86">
        <v>15.272035040160148</v>
      </c>
      <c r="G145" s="86">
        <v>100.23725940719119</v>
      </c>
      <c r="H145" s="86">
        <v>1530.8269379962483</v>
      </c>
      <c r="I145" s="85">
        <v>22308357.188431676</v>
      </c>
      <c r="J145" s="85">
        <v>3048.4820902172642</v>
      </c>
      <c r="K145" s="86">
        <v>16.98724629837087</v>
      </c>
      <c r="L145" s="86">
        <v>82.109470266035416</v>
      </c>
      <c r="M145" s="86">
        <v>1394.8137948379033</v>
      </c>
      <c r="N145" s="85">
        <v>4252064.8727513282</v>
      </c>
      <c r="O145" s="85">
        <v>3647.644620363078</v>
      </c>
      <c r="P145" s="86">
        <v>12.6608261520498</v>
      </c>
      <c r="Q145" s="86">
        <v>103.74856798639685</v>
      </c>
      <c r="R145" s="86">
        <v>1313.5425827998904</v>
      </c>
      <c r="S145" s="85">
        <v>4791336.5357678579</v>
      </c>
      <c r="T145" s="85">
        <v>3674.6224353277926</v>
      </c>
      <c r="U145" s="86">
        <v>15.849655057440946</v>
      </c>
      <c r="V145" s="86">
        <v>108.09468691675616</v>
      </c>
      <c r="W145" s="86">
        <v>1713.2635011726588</v>
      </c>
      <c r="X145" s="85">
        <v>6295596.4990373012</v>
      </c>
      <c r="Y145" s="85">
        <v>4202.0001536513209</v>
      </c>
      <c r="Z145" s="86">
        <v>15.789273426094837</v>
      </c>
      <c r="AA145" s="86">
        <v>105.04482069886674</v>
      </c>
      <c r="AB145" s="86">
        <v>1658.5813960095147</v>
      </c>
      <c r="AC145" s="85">
        <v>6969359.2808751855</v>
      </c>
    </row>
    <row r="146" spans="3:29" x14ac:dyDescent="0.25">
      <c r="C146" s="72"/>
      <c r="D146" s="73" t="s">
        <v>17</v>
      </c>
      <c r="E146" s="43">
        <v>46320.641932273735</v>
      </c>
      <c r="F146" s="44">
        <v>13.913969816526393</v>
      </c>
      <c r="G146" s="44">
        <v>82.176149131869522</v>
      </c>
      <c r="H146" s="44">
        <v>1143.3964586592037</v>
      </c>
      <c r="I146" s="45">
        <v>52962857.948182166</v>
      </c>
      <c r="J146" s="43">
        <v>15595.880823182582</v>
      </c>
      <c r="K146" s="44">
        <v>13.293568068729599</v>
      </c>
      <c r="L146" s="44">
        <v>73.163982176304614</v>
      </c>
      <c r="M146" s="44">
        <v>972.61037724002506</v>
      </c>
      <c r="N146" s="93">
        <v>15168715.530826058</v>
      </c>
      <c r="O146" s="43">
        <v>8441.9693865459212</v>
      </c>
      <c r="P146" s="44">
        <v>15.152046310904112</v>
      </c>
      <c r="Q146" s="44">
        <v>85.340447716045503</v>
      </c>
      <c r="R146" s="44">
        <v>1293.0824159868125</v>
      </c>
      <c r="S146" s="93">
        <v>10916162.170041513</v>
      </c>
      <c r="T146" s="43">
        <v>8878.0724974477125</v>
      </c>
      <c r="U146" s="44">
        <v>15.334038976235405</v>
      </c>
      <c r="V146" s="44">
        <v>84.148743276873972</v>
      </c>
      <c r="W146" s="44">
        <v>1290.3401092088145</v>
      </c>
      <c r="X146" s="93">
        <v>11455733.035920432</v>
      </c>
      <c r="Y146" s="43">
        <v>13404.719225097508</v>
      </c>
      <c r="Z146" s="44">
        <v>12.915547628850826</v>
      </c>
      <c r="AA146" s="44">
        <v>89.079365177019469</v>
      </c>
      <c r="AB146" s="44">
        <v>1150.5087836915909</v>
      </c>
      <c r="AC146" s="93">
        <v>15422247.211394215</v>
      </c>
    </row>
    <row r="147" spans="3:29" x14ac:dyDescent="0.25">
      <c r="C147" s="27" t="s">
        <v>42</v>
      </c>
      <c r="D147" s="50" t="s">
        <v>47</v>
      </c>
      <c r="E147" s="85">
        <v>32989.388360182456</v>
      </c>
      <c r="F147" s="86">
        <v>14.013460881418773</v>
      </c>
      <c r="G147" s="86">
        <v>59.343050882595072</v>
      </c>
      <c r="H147" s="86">
        <v>831.60152212729042</v>
      </c>
      <c r="I147" s="85">
        <v>27434025.57437617</v>
      </c>
      <c r="J147" s="85">
        <v>14273.772963351381</v>
      </c>
      <c r="K147" s="86">
        <v>14.622996170703733</v>
      </c>
      <c r="L147" s="86">
        <v>49.094434940649052</v>
      </c>
      <c r="M147" s="86">
        <v>717.9077341399734</v>
      </c>
      <c r="N147" s="85">
        <v>10247252.005748019</v>
      </c>
      <c r="O147" s="85">
        <v>5374.0236849958155</v>
      </c>
      <c r="P147" s="86">
        <v>10.959124585997015</v>
      </c>
      <c r="Q147" s="86">
        <v>74.416703288492968</v>
      </c>
      <c r="R147" s="86">
        <v>815.54192261776802</v>
      </c>
      <c r="S147" s="85">
        <v>4382741.6082549095</v>
      </c>
      <c r="T147" s="85">
        <v>4766.8888623241028</v>
      </c>
      <c r="U147" s="86">
        <v>12.473435183254871</v>
      </c>
      <c r="V147" s="86">
        <v>75.46812844212991</v>
      </c>
      <c r="W147" s="86">
        <v>941.3468085244607</v>
      </c>
      <c r="X147" s="85">
        <v>4487295.6171395937</v>
      </c>
      <c r="Y147" s="85">
        <v>8574.7028495111335</v>
      </c>
      <c r="Z147" s="86">
        <v>15.769188032974307</v>
      </c>
      <c r="AA147" s="86">
        <v>61.506996927379227</v>
      </c>
      <c r="AB147" s="86">
        <v>969.91539989141654</v>
      </c>
      <c r="AC147" s="85">
        <v>8316736.3432336496</v>
      </c>
    </row>
    <row r="148" spans="3:29" x14ac:dyDescent="0.25">
      <c r="C148" s="27"/>
      <c r="D148" s="27" t="s">
        <v>48</v>
      </c>
      <c r="E148" s="81">
        <v>25824.145687797813</v>
      </c>
      <c r="F148" s="83">
        <v>11.343870442394824</v>
      </c>
      <c r="G148" s="83">
        <v>74.85720186366693</v>
      </c>
      <c r="H148" s="83">
        <v>849.17039962163358</v>
      </c>
      <c r="I148" s="81">
        <v>21929100.11359461</v>
      </c>
      <c r="J148" s="81">
        <v>13173.208412995094</v>
      </c>
      <c r="K148" s="83">
        <v>13.698608505572775</v>
      </c>
      <c r="L148" s="83">
        <v>52.770476685687839</v>
      </c>
      <c r="M148" s="83">
        <v>722.88210076969301</v>
      </c>
      <c r="N148" s="81">
        <v>9522676.5714629032</v>
      </c>
      <c r="O148" s="81">
        <v>3195.175653147332</v>
      </c>
      <c r="P148" s="83">
        <v>7.7009108423166204</v>
      </c>
      <c r="Q148" s="83">
        <v>132.37640035176258</v>
      </c>
      <c r="R148" s="83">
        <v>1019.4188567357347</v>
      </c>
      <c r="S148" s="81">
        <v>3257222.3114013118</v>
      </c>
      <c r="T148" s="81">
        <v>2152.8715908915392</v>
      </c>
      <c r="U148" s="83">
        <v>9.9573233096351768</v>
      </c>
      <c r="V148" s="83">
        <v>115.6540031832064</v>
      </c>
      <c r="W148" s="83">
        <v>1151.6043017487616</v>
      </c>
      <c r="X148" s="81">
        <v>2479256.1851833975</v>
      </c>
      <c r="Y148" s="81">
        <v>7302.8900307638251</v>
      </c>
      <c r="Z148" s="83">
        <v>9.0989370743620643</v>
      </c>
      <c r="AA148" s="83">
        <v>100.37760591347087</v>
      </c>
      <c r="AB148" s="83">
        <v>913.32951988178502</v>
      </c>
      <c r="AC148" s="81">
        <v>6669945.0455469936</v>
      </c>
    </row>
    <row r="149" spans="3:29" x14ac:dyDescent="0.25">
      <c r="C149" s="27"/>
      <c r="D149" s="27" t="s">
        <v>67</v>
      </c>
      <c r="E149" s="81">
        <v>4670.7605301796129</v>
      </c>
      <c r="F149" s="83">
        <v>23.54500766863443</v>
      </c>
      <c r="G149" s="83">
        <v>38.099454865126283</v>
      </c>
      <c r="H149" s="83">
        <v>897.05195697018974</v>
      </c>
      <c r="I149" s="81">
        <v>4189914.8741367357</v>
      </c>
      <c r="J149" s="81">
        <v>938.86834782463984</v>
      </c>
      <c r="K149" s="83">
        <v>26.973151769680367</v>
      </c>
      <c r="L149" s="83">
        <v>25.862464171974409</v>
      </c>
      <c r="M149" s="83">
        <v>697.59217124858617</v>
      </c>
      <c r="N149" s="81">
        <v>654947.20927556383</v>
      </c>
      <c r="O149" s="81">
        <v>1650.3883189298222</v>
      </c>
      <c r="P149" s="83">
        <v>16.169988482307129</v>
      </c>
      <c r="Q149" s="83">
        <v>37.728236170769094</v>
      </c>
      <c r="R149" s="83">
        <v>610.06514433909979</v>
      </c>
      <c r="S149" s="81">
        <v>1006844.3880034868</v>
      </c>
      <c r="T149" s="81">
        <v>1327.9982094053339</v>
      </c>
      <c r="U149" s="83">
        <v>26.62625707089628</v>
      </c>
      <c r="V149" s="83">
        <v>38.980788753958208</v>
      </c>
      <c r="W149" s="83">
        <v>1037.9125021891937</v>
      </c>
      <c r="X149" s="81">
        <v>1378345.94442666</v>
      </c>
      <c r="Y149" s="81">
        <v>753.5056540198126</v>
      </c>
      <c r="Z149" s="83">
        <v>29.996420227883934</v>
      </c>
      <c r="AA149" s="83">
        <v>50.86953852292342</v>
      </c>
      <c r="AB149" s="83">
        <v>1525.904054332141</v>
      </c>
      <c r="AC149" s="81">
        <v>1149777.3324310242</v>
      </c>
    </row>
    <row r="150" spans="3:29" x14ac:dyDescent="0.25">
      <c r="C150" s="27"/>
      <c r="D150" s="27" t="s">
        <v>70</v>
      </c>
      <c r="E150" s="81">
        <v>2494.4821422050322</v>
      </c>
      <c r="F150" s="83">
        <v>23.803196187855704</v>
      </c>
      <c r="G150" s="83">
        <v>22.146932084737699</v>
      </c>
      <c r="H150" s="83">
        <v>527.16776937212762</v>
      </c>
      <c r="I150" s="81">
        <v>1315010.5866448339</v>
      </c>
      <c r="J150" s="81">
        <v>161.69620253164555</v>
      </c>
      <c r="K150" s="83">
        <v>18.222222222222221</v>
      </c>
      <c r="L150" s="83">
        <v>23.631112349873167</v>
      </c>
      <c r="M150" s="83">
        <v>430.61138059768882</v>
      </c>
      <c r="N150" s="81">
        <v>69628.225009555405</v>
      </c>
      <c r="O150" s="81">
        <v>528.45971291866022</v>
      </c>
      <c r="P150" s="83">
        <v>14.385339066102373</v>
      </c>
      <c r="Q150" s="83">
        <v>15.610863256745475</v>
      </c>
      <c r="R150" s="83">
        <v>224.56756106284286</v>
      </c>
      <c r="S150" s="81">
        <v>118674.90885011357</v>
      </c>
      <c r="T150" s="81">
        <v>1286.0190620272315</v>
      </c>
      <c r="U150" s="83">
        <v>2.0707461814985457</v>
      </c>
      <c r="V150" s="83">
        <v>236.45849799144256</v>
      </c>
      <c r="W150" s="83">
        <v>489.6455317986613</v>
      </c>
      <c r="X150" s="81">
        <v>629693.48752953915</v>
      </c>
      <c r="Y150" s="81">
        <v>518.30716472749555</v>
      </c>
      <c r="Z150" s="83">
        <v>89.068983817968814</v>
      </c>
      <c r="AA150" s="83">
        <v>10.76601255811946</v>
      </c>
      <c r="AB150" s="83">
        <v>958.91779832319116</v>
      </c>
      <c r="AC150" s="81">
        <v>497013.96525562531</v>
      </c>
    </row>
    <row r="151" spans="3:29" x14ac:dyDescent="0.25">
      <c r="C151" s="27"/>
      <c r="D151" s="50" t="s">
        <v>54</v>
      </c>
      <c r="E151" s="85">
        <v>3449.5988345298956</v>
      </c>
      <c r="F151" s="86">
        <v>9.2980202124071525</v>
      </c>
      <c r="G151" s="86">
        <v>157.75593330427685</v>
      </c>
      <c r="H151" s="86">
        <v>1466.8178564903199</v>
      </c>
      <c r="I151" s="85">
        <v>5059933.1682166439</v>
      </c>
      <c r="J151" s="85">
        <v>507.07077556761107</v>
      </c>
      <c r="K151" s="86">
        <v>12.724052615390248</v>
      </c>
      <c r="L151" s="86">
        <v>145.81993542447827</v>
      </c>
      <c r="M151" s="86">
        <v>1855.4205307138704</v>
      </c>
      <c r="N151" s="85">
        <v>940829.52751315082</v>
      </c>
      <c r="O151" s="85">
        <v>760.37422100296124</v>
      </c>
      <c r="P151" s="86">
        <v>7.9146985966073018</v>
      </c>
      <c r="Q151" s="86">
        <v>164.965794669123</v>
      </c>
      <c r="R151" s="86">
        <v>1305.6545435559165</v>
      </c>
      <c r="S151" s="85">
        <v>992786.05645530694</v>
      </c>
      <c r="T151" s="85">
        <v>632.63748791243836</v>
      </c>
      <c r="U151" s="86">
        <v>8.63697995510854</v>
      </c>
      <c r="V151" s="86">
        <v>200.26452964045271</v>
      </c>
      <c r="W151" s="86">
        <v>1729.6807282238299</v>
      </c>
      <c r="X151" s="85">
        <v>1094260.8707940807</v>
      </c>
      <c r="Y151" s="85">
        <v>1549.5163500468855</v>
      </c>
      <c r="Z151" s="86">
        <v>9.1255793318087548</v>
      </c>
      <c r="AA151" s="86">
        <v>143.70742797406098</v>
      </c>
      <c r="AB151" s="86">
        <v>1311.4135345474867</v>
      </c>
      <c r="AC151" s="85">
        <v>2032056.7134541054</v>
      </c>
    </row>
    <row r="152" spans="3:29" x14ac:dyDescent="0.25">
      <c r="C152" s="72"/>
      <c r="D152" s="73" t="s">
        <v>17</v>
      </c>
      <c r="E152" s="43">
        <v>36438.987194712303</v>
      </c>
      <c r="F152" s="44">
        <v>13.567060476566798</v>
      </c>
      <c r="G152" s="44">
        <v>65.728022514918024</v>
      </c>
      <c r="H152" s="44">
        <v>891.73605646503836</v>
      </c>
      <c r="I152" s="45">
        <v>32493958.742592759</v>
      </c>
      <c r="J152" s="43">
        <v>14780.843738919</v>
      </c>
      <c r="K152" s="44">
        <v>14.557851122263994</v>
      </c>
      <c r="L152" s="44">
        <v>51.994705563849401</v>
      </c>
      <c r="M152" s="44">
        <v>756.93118274447068</v>
      </c>
      <c r="N152" s="93">
        <v>11188081.533261172</v>
      </c>
      <c r="O152" s="43">
        <v>6134.3979059987741</v>
      </c>
      <c r="P152" s="44">
        <v>10.581760242249505</v>
      </c>
      <c r="Q152" s="44">
        <v>82.811612467182826</v>
      </c>
      <c r="R152" s="44">
        <v>876.29262840180888</v>
      </c>
      <c r="S152" s="93">
        <v>5375527.6647102162</v>
      </c>
      <c r="T152" s="43">
        <v>5399.5263502365378</v>
      </c>
      <c r="U152" s="44">
        <v>12.023935497432117</v>
      </c>
      <c r="V152" s="44">
        <v>85.971206513759782</v>
      </c>
      <c r="W152" s="44">
        <v>1033.7122417578646</v>
      </c>
      <c r="X152" s="93">
        <v>5581556.487933673</v>
      </c>
      <c r="Y152" s="43">
        <v>10124.21919955802</v>
      </c>
      <c r="Z152" s="44">
        <v>14.752380701677142</v>
      </c>
      <c r="AA152" s="44">
        <v>69.289280509042797</v>
      </c>
      <c r="AB152" s="44">
        <v>1022.1818446146962</v>
      </c>
      <c r="AC152" s="93">
        <v>10348793.056687735</v>
      </c>
    </row>
    <row r="153" spans="3:29" x14ac:dyDescent="0.25">
      <c r="C153" s="50" t="s">
        <v>43</v>
      </c>
      <c r="D153" s="50" t="s">
        <v>47</v>
      </c>
      <c r="E153" s="85">
        <v>5813862.6639015535</v>
      </c>
      <c r="F153" s="86">
        <v>10.312951907598407</v>
      </c>
      <c r="G153" s="86">
        <v>49.633550789489973</v>
      </c>
      <c r="H153" s="86">
        <v>511.8684222953521</v>
      </c>
      <c r="I153" s="85">
        <v>2975932709.2129884</v>
      </c>
      <c r="J153" s="85">
        <v>2073970.8792693734</v>
      </c>
      <c r="K153" s="86">
        <v>10.124575748550226</v>
      </c>
      <c r="L153" s="86">
        <v>45.47879417176248</v>
      </c>
      <c r="M153" s="86">
        <v>460.45349654472983</v>
      </c>
      <c r="N153" s="85">
        <v>954967143.0915556</v>
      </c>
      <c r="O153" s="85">
        <v>1010683.8913763444</v>
      </c>
      <c r="P153" s="86">
        <v>10.303236366319858</v>
      </c>
      <c r="Q153" s="86">
        <v>48.989149382176223</v>
      </c>
      <c r="R153" s="86">
        <v>504.74678546950383</v>
      </c>
      <c r="S153" s="85">
        <v>510139445.29803056</v>
      </c>
      <c r="T153" s="85">
        <v>1245790.6348838373</v>
      </c>
      <c r="U153" s="86">
        <v>10.426986591769682</v>
      </c>
      <c r="V153" s="86">
        <v>53.833229021903769</v>
      </c>
      <c r="W153" s="86">
        <v>561.31835720305617</v>
      </c>
      <c r="X153" s="85">
        <v>699285152.59196794</v>
      </c>
      <c r="Y153" s="85">
        <v>1483417.2583719823</v>
      </c>
      <c r="Z153" s="86">
        <v>10.487173062317419</v>
      </c>
      <c r="AA153" s="86">
        <v>52.166138068748197</v>
      </c>
      <c r="AB153" s="86">
        <v>547.07531791971667</v>
      </c>
      <c r="AC153" s="85">
        <v>811540968.23145127</v>
      </c>
    </row>
    <row r="154" spans="3:29" x14ac:dyDescent="0.25">
      <c r="C154" s="27"/>
      <c r="D154" s="27" t="s">
        <v>48</v>
      </c>
      <c r="E154" s="81">
        <v>3952003.3552647047</v>
      </c>
      <c r="F154" s="83">
        <v>8.0729575433861243</v>
      </c>
      <c r="G154" s="83">
        <v>69.70893140877439</v>
      </c>
      <c r="H154" s="83">
        <v>562.75724365785902</v>
      </c>
      <c r="I154" s="81">
        <v>2224018515.1353521</v>
      </c>
      <c r="J154" s="81">
        <v>1619608.5419870312</v>
      </c>
      <c r="K154" s="83">
        <v>8.3350064426001058</v>
      </c>
      <c r="L154" s="83">
        <v>57.976238216526106</v>
      </c>
      <c r="M154" s="83">
        <v>483.2323190524649</v>
      </c>
      <c r="N154" s="81">
        <v>782647191.70158899</v>
      </c>
      <c r="O154" s="81">
        <v>619051.94834158348</v>
      </c>
      <c r="P154" s="83">
        <v>8.2722081826046576</v>
      </c>
      <c r="Q154" s="83">
        <v>68.219796983681405</v>
      </c>
      <c r="R154" s="83">
        <v>564.32836282403412</v>
      </c>
      <c r="S154" s="81">
        <v>349348572.51063639</v>
      </c>
      <c r="T154" s="81">
        <v>800421.36146361136</v>
      </c>
      <c r="U154" s="83">
        <v>7.5156664867645757</v>
      </c>
      <c r="V154" s="83">
        <v>83.769616903800582</v>
      </c>
      <c r="W154" s="83">
        <v>629.58450237300156</v>
      </c>
      <c r="X154" s="81">
        <v>503932884.54578829</v>
      </c>
      <c r="Y154" s="81">
        <v>912921.5034724623</v>
      </c>
      <c r="Z154" s="83">
        <v>7.9615619137039966</v>
      </c>
      <c r="AA154" s="83">
        <v>80.911822277047207</v>
      </c>
      <c r="AB154" s="83">
        <v>644.18448260931939</v>
      </c>
      <c r="AC154" s="81">
        <v>588089866.37732959</v>
      </c>
    </row>
    <row r="155" spans="3:29" x14ac:dyDescent="0.25">
      <c r="C155" s="27"/>
      <c r="D155" s="27" t="s">
        <v>67</v>
      </c>
      <c r="E155" s="81">
        <v>1257599.8281403601</v>
      </c>
      <c r="F155" s="83">
        <v>16.259754100247825</v>
      </c>
      <c r="G155" s="83">
        <v>22.260918422886693</v>
      </c>
      <c r="H155" s="83">
        <v>361.95705960181317</v>
      </c>
      <c r="I155" s="81">
        <v>455197135.94942528</v>
      </c>
      <c r="J155" s="81">
        <v>339468.16732672945</v>
      </c>
      <c r="K155" s="83">
        <v>19.002528700283857</v>
      </c>
      <c r="L155" s="83">
        <v>19.667328405954361</v>
      </c>
      <c r="M155" s="83">
        <v>373.72897249205749</v>
      </c>
      <c r="N155" s="81">
        <v>126869089.36877872</v>
      </c>
      <c r="O155" s="81">
        <v>269824.73271477036</v>
      </c>
      <c r="P155" s="83">
        <v>14.584353229956655</v>
      </c>
      <c r="Q155" s="83">
        <v>25.583230390640949</v>
      </c>
      <c r="R155" s="83">
        <v>373.11486878046628</v>
      </c>
      <c r="S155" s="81">
        <v>100675619.74059626</v>
      </c>
      <c r="T155" s="81">
        <v>287336.08889523504</v>
      </c>
      <c r="U155" s="83">
        <v>15.952038777794883</v>
      </c>
      <c r="V155" s="83">
        <v>24.027257605905817</v>
      </c>
      <c r="W155" s="83">
        <v>383.28374505347756</v>
      </c>
      <c r="X155" s="81">
        <v>110131252.24078256</v>
      </c>
      <c r="Y155" s="81">
        <v>360970.83920362272</v>
      </c>
      <c r="Z155" s="83">
        <v>15.177665700910563</v>
      </c>
      <c r="AA155" s="83">
        <v>21.450579105732867</v>
      </c>
      <c r="AB155" s="83">
        <v>325.5697187577473</v>
      </c>
      <c r="AC155" s="81">
        <v>117521174.59926885</v>
      </c>
    </row>
    <row r="156" spans="3:29" x14ac:dyDescent="0.25">
      <c r="C156" s="27"/>
      <c r="D156" s="27" t="s">
        <v>70</v>
      </c>
      <c r="E156" s="81">
        <v>604259.48049650399</v>
      </c>
      <c r="F156" s="83">
        <v>12.586425261377508</v>
      </c>
      <c r="G156" s="83">
        <v>39.013655089284001</v>
      </c>
      <c r="H156" s="83">
        <v>491.04245395443172</v>
      </c>
      <c r="I156" s="81">
        <v>296717058.12823427</v>
      </c>
      <c r="J156" s="81">
        <v>114894.16995561654</v>
      </c>
      <c r="K156" s="83">
        <v>9.1203412970761075</v>
      </c>
      <c r="L156" s="83">
        <v>43.374356224481851</v>
      </c>
      <c r="M156" s="83">
        <v>395.58893230823332</v>
      </c>
      <c r="N156" s="81">
        <v>45450862.021183059</v>
      </c>
      <c r="O156" s="81">
        <v>121807.21031998999</v>
      </c>
      <c r="P156" s="83">
        <v>11.141944851194429</v>
      </c>
      <c r="Q156" s="83">
        <v>44.294589183845446</v>
      </c>
      <c r="R156" s="83">
        <v>493.5278698927188</v>
      </c>
      <c r="S156" s="81">
        <v>60115253.046799131</v>
      </c>
      <c r="T156" s="81">
        <v>158033.18452499641</v>
      </c>
      <c r="U156" s="83">
        <v>15.126859711854436</v>
      </c>
      <c r="V156" s="83">
        <v>35.649187467177157</v>
      </c>
      <c r="W156" s="83">
        <v>539.26025765758754</v>
      </c>
      <c r="X156" s="81">
        <v>85221015.80539912</v>
      </c>
      <c r="Y156" s="81">
        <v>209524.91569589899</v>
      </c>
      <c r="Z156" s="83">
        <v>13.410709200792061</v>
      </c>
      <c r="AA156" s="83">
        <v>37.699123595304734</v>
      </c>
      <c r="AB156" s="83">
        <v>505.5719836613498</v>
      </c>
      <c r="AC156" s="81">
        <v>105929927.25485319</v>
      </c>
    </row>
    <row r="157" spans="3:29" x14ac:dyDescent="0.25">
      <c r="C157" s="27"/>
      <c r="D157" s="50" t="s">
        <v>54</v>
      </c>
      <c r="E157" s="85">
        <v>636020.33609845373</v>
      </c>
      <c r="F157" s="86">
        <v>10.162073224169447</v>
      </c>
      <c r="G157" s="86">
        <v>102.984121204875</v>
      </c>
      <c r="H157" s="86">
        <v>1046.5321806106829</v>
      </c>
      <c r="I157" s="85">
        <v>665615749.24984419</v>
      </c>
      <c r="J157" s="85">
        <v>120222.12073062074</v>
      </c>
      <c r="K157" s="86">
        <v>11.578013449036497</v>
      </c>
      <c r="L157" s="86">
        <v>88.370343085708825</v>
      </c>
      <c r="M157" s="86">
        <v>1023.1530207423042</v>
      </c>
      <c r="N157" s="85">
        <v>123005625.98558341</v>
      </c>
      <c r="O157" s="85">
        <v>139463.10862365595</v>
      </c>
      <c r="P157" s="86">
        <v>10.956648070143713</v>
      </c>
      <c r="Q157" s="86">
        <v>94.908808992448357</v>
      </c>
      <c r="R157" s="86">
        <v>1039.8824188867427</v>
      </c>
      <c r="S157" s="85">
        <v>145025234.74103415</v>
      </c>
      <c r="T157" s="85">
        <v>168037.36511615722</v>
      </c>
      <c r="U157" s="86">
        <v>8.8773795611659629</v>
      </c>
      <c r="V157" s="86">
        <v>117.86250164938683</v>
      </c>
      <c r="W157" s="86">
        <v>1046.3101631701616</v>
      </c>
      <c r="X157" s="85">
        <v>175819202.91336906</v>
      </c>
      <c r="Y157" s="85">
        <v>208297.74162801891</v>
      </c>
      <c r="Z157" s="86">
        <v>9.8492293301681215</v>
      </c>
      <c r="AA157" s="86">
        <v>108.09548051601973</v>
      </c>
      <c r="AB157" s="86">
        <v>1064.6571771569963</v>
      </c>
      <c r="AC157" s="85">
        <v>221765685.60985979</v>
      </c>
    </row>
    <row r="158" spans="3:29" x14ac:dyDescent="0.25">
      <c r="C158" s="72"/>
      <c r="D158" s="73" t="s">
        <v>17</v>
      </c>
      <c r="E158" s="43">
        <v>6449883.0000000326</v>
      </c>
      <c r="F158" s="44">
        <v>10.298073822066177</v>
      </c>
      <c r="G158" s="44">
        <v>54.824951493977281</v>
      </c>
      <c r="H158" s="44">
        <v>564.59139777619362</v>
      </c>
      <c r="I158" s="45">
        <v>3641548458.4628601</v>
      </c>
      <c r="J158" s="43">
        <v>2194193.0000000075</v>
      </c>
      <c r="K158" s="44">
        <v>10.204211114583295</v>
      </c>
      <c r="L158" s="44">
        <v>48.145259272773849</v>
      </c>
      <c r="M158" s="44">
        <v>491.28438978572314</v>
      </c>
      <c r="N158" s="93">
        <v>1077972769.0771375</v>
      </c>
      <c r="O158" s="43">
        <v>1150147.0000000019</v>
      </c>
      <c r="P158" s="44">
        <v>10.382466958085061</v>
      </c>
      <c r="Q158" s="44">
        <v>54.865149625308966</v>
      </c>
      <c r="R158" s="44">
        <v>569.63560313514915</v>
      </c>
      <c r="S158" s="93">
        <v>655164680.0390656</v>
      </c>
      <c r="T158" s="43">
        <v>1413828.0000000023</v>
      </c>
      <c r="U158" s="44">
        <v>10.242811513621273</v>
      </c>
      <c r="V158" s="44">
        <v>60.428816137388537</v>
      </c>
      <c r="W158" s="44">
        <v>618.96097368654557</v>
      </c>
      <c r="X158" s="93">
        <v>875104355.50533319</v>
      </c>
      <c r="Y158" s="43">
        <v>1691715.0000000014</v>
      </c>
      <c r="Z158" s="44">
        <v>10.408624229510293</v>
      </c>
      <c r="AA158" s="44">
        <v>58.682511951444575</v>
      </c>
      <c r="AB158" s="44">
        <v>610.80421574633442</v>
      </c>
      <c r="AC158" s="93">
        <v>1033306653.8413136</v>
      </c>
    </row>
    <row r="159" spans="3:29" x14ac:dyDescent="0.25">
      <c r="C159" s="28" t="s">
        <v>168</v>
      </c>
      <c r="D159" s="28"/>
      <c r="E159" s="28"/>
      <c r="F159" s="28"/>
      <c r="G159" s="28"/>
      <c r="H159" s="80"/>
      <c r="I159" s="28"/>
      <c r="J159" s="28"/>
      <c r="K159" s="80"/>
      <c r="L159" s="80"/>
      <c r="M159" s="80"/>
      <c r="N159" s="80"/>
      <c r="O159" s="28"/>
      <c r="P159" s="80"/>
      <c r="Q159" s="80"/>
      <c r="R159" s="80"/>
      <c r="S159" s="80"/>
      <c r="T159" s="28"/>
      <c r="U159" s="80"/>
      <c r="V159" s="80"/>
      <c r="W159" s="80"/>
      <c r="X159" s="80"/>
      <c r="Y159" s="28"/>
      <c r="Z159" s="80"/>
      <c r="AA159" s="80"/>
      <c r="AB159" s="80"/>
      <c r="AC159" s="80"/>
    </row>
  </sheetData>
  <mergeCells count="35">
    <mergeCell ref="C127:C128"/>
    <mergeCell ref="D127:D128"/>
    <mergeCell ref="E127:I127"/>
    <mergeCell ref="J127:N127"/>
    <mergeCell ref="C67:C68"/>
    <mergeCell ref="D67:D68"/>
    <mergeCell ref="E67:I67"/>
    <mergeCell ref="J67:N67"/>
    <mergeCell ref="C97:C98"/>
    <mergeCell ref="D97:D98"/>
    <mergeCell ref="E97:I97"/>
    <mergeCell ref="J97:N97"/>
    <mergeCell ref="C7:C8"/>
    <mergeCell ref="D7:D8"/>
    <mergeCell ref="E7:I7"/>
    <mergeCell ref="J7:N7"/>
    <mergeCell ref="C37:C38"/>
    <mergeCell ref="D37:D38"/>
    <mergeCell ref="E37:I37"/>
    <mergeCell ref="J37:N37"/>
    <mergeCell ref="O7:S7"/>
    <mergeCell ref="O37:S37"/>
    <mergeCell ref="O67:S67"/>
    <mergeCell ref="O97:S97"/>
    <mergeCell ref="O127:S127"/>
    <mergeCell ref="T7:X7"/>
    <mergeCell ref="T37:X37"/>
    <mergeCell ref="T67:X67"/>
    <mergeCell ref="T97:X97"/>
    <mergeCell ref="T127:X127"/>
    <mergeCell ref="Y7:AC7"/>
    <mergeCell ref="Y37:AC37"/>
    <mergeCell ref="Y67:AC67"/>
    <mergeCell ref="Y97:AC97"/>
    <mergeCell ref="Y127:AC12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T33"/>
  <sheetViews>
    <sheetView workbookViewId="0">
      <selection activeCell="C30" sqref="C30:G30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8554687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9.5703125" style="24" customWidth="1"/>
    <col min="18" max="18" width="12.5703125" style="24" customWidth="1"/>
    <col min="19" max="19" width="8.28515625" style="24" bestFit="1" customWidth="1"/>
    <col min="20" max="20" width="9.42578125" style="24" customWidth="1"/>
    <col min="21" max="16384" width="11.42578125" style="24"/>
  </cols>
  <sheetData>
    <row r="4" spans="3:20" x14ac:dyDescent="0.25">
      <c r="C4" s="89" t="s">
        <v>73</v>
      </c>
      <c r="D4" s="96"/>
      <c r="E4" s="96"/>
      <c r="F4" s="96"/>
      <c r="G4" s="96"/>
      <c r="H4" s="96"/>
      <c r="I4" s="96"/>
      <c r="J4" s="96"/>
      <c r="K4" s="80"/>
      <c r="L4" s="80"/>
      <c r="M4" s="80"/>
      <c r="N4" s="80"/>
      <c r="O4" s="80"/>
      <c r="P4" s="80"/>
      <c r="Q4" s="78"/>
      <c r="R4" s="80"/>
      <c r="S4" s="28"/>
      <c r="T4" s="90"/>
    </row>
    <row r="5" spans="3:20" x14ac:dyDescent="0.25">
      <c r="C5" s="59" t="s">
        <v>155</v>
      </c>
      <c r="D5" s="28"/>
      <c r="E5" s="80"/>
      <c r="F5" s="80"/>
      <c r="G5" s="78"/>
      <c r="H5" s="80"/>
      <c r="I5" s="28"/>
      <c r="J5" s="28"/>
      <c r="K5" s="80"/>
      <c r="L5" s="80"/>
      <c r="M5" s="80"/>
      <c r="N5" s="80"/>
      <c r="O5" s="80"/>
      <c r="P5" s="80"/>
      <c r="Q5" s="78"/>
      <c r="R5" s="80"/>
      <c r="S5" s="28"/>
      <c r="T5" s="90"/>
    </row>
    <row r="6" spans="3:20" x14ac:dyDescent="0.25">
      <c r="C6" s="28"/>
      <c r="D6" s="28"/>
      <c r="E6" s="80"/>
      <c r="F6" s="80"/>
      <c r="G6" s="78"/>
      <c r="H6" s="80"/>
      <c r="I6" s="28"/>
      <c r="J6" s="28"/>
      <c r="K6" s="80"/>
      <c r="L6" s="80"/>
      <c r="M6" s="80"/>
      <c r="N6" s="80"/>
      <c r="O6" s="80"/>
      <c r="P6" s="80"/>
      <c r="Q6" s="78"/>
      <c r="R6" s="80"/>
      <c r="S6" s="28"/>
      <c r="T6" s="90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5.5" customHeight="1" x14ac:dyDescent="0.25">
      <c r="C8" s="144" t="s">
        <v>19</v>
      </c>
      <c r="D8" s="95" t="s">
        <v>74</v>
      </c>
      <c r="E8" s="95" t="s">
        <v>75</v>
      </c>
      <c r="F8" s="95" t="s">
        <v>76</v>
      </c>
      <c r="G8" s="95" t="s">
        <v>156</v>
      </c>
      <c r="H8" s="95" t="s">
        <v>77</v>
      </c>
      <c r="I8" s="95" t="s">
        <v>75</v>
      </c>
      <c r="J8" s="95" t="s">
        <v>76</v>
      </c>
      <c r="K8" s="165" t="s">
        <v>156</v>
      </c>
      <c r="L8" s="95" t="s">
        <v>78</v>
      </c>
      <c r="M8" s="95" t="s">
        <v>76</v>
      </c>
      <c r="N8" s="165" t="s">
        <v>156</v>
      </c>
      <c r="O8" s="95" t="s">
        <v>79</v>
      </c>
      <c r="P8" s="95" t="s">
        <v>76</v>
      </c>
      <c r="Q8" s="165" t="s">
        <v>156</v>
      </c>
      <c r="R8" s="95" t="s">
        <v>80</v>
      </c>
      <c r="S8" s="95" t="s">
        <v>76</v>
      </c>
      <c r="T8" s="165" t="s">
        <v>156</v>
      </c>
    </row>
    <row r="9" spans="3:20" x14ac:dyDescent="0.25">
      <c r="C9" s="97" t="s">
        <v>24</v>
      </c>
      <c r="D9" s="98">
        <v>3445.3777170277954</v>
      </c>
      <c r="E9" s="99">
        <v>0.53417677762957527</v>
      </c>
      <c r="F9" s="100" t="s">
        <v>126</v>
      </c>
      <c r="G9" s="99">
        <v>0.13904457287876459</v>
      </c>
      <c r="H9" s="98">
        <v>1288.8017492693743</v>
      </c>
      <c r="I9" s="99">
        <v>0.35391585858873686</v>
      </c>
      <c r="J9" s="100" t="s">
        <v>126</v>
      </c>
      <c r="K9" s="99">
        <v>0.45658867620302446</v>
      </c>
      <c r="L9" s="98">
        <v>374.06689632311566</v>
      </c>
      <c r="M9" s="101" t="s">
        <v>137</v>
      </c>
      <c r="N9" s="99">
        <v>0.27878110381734755</v>
      </c>
      <c r="O9" s="102">
        <v>71.21900448511677</v>
      </c>
      <c r="P9" s="101" t="s">
        <v>131</v>
      </c>
      <c r="Q9" s="99">
        <v>0.17702416755225481</v>
      </c>
      <c r="R9" s="103">
        <v>5.2523466036552966</v>
      </c>
      <c r="S9" s="101" t="s">
        <v>139</v>
      </c>
      <c r="T9" s="99">
        <v>8.6452716155096754E-2</v>
      </c>
    </row>
    <row r="10" spans="3:20" x14ac:dyDescent="0.25">
      <c r="C10" s="97" t="s">
        <v>27</v>
      </c>
      <c r="D10" s="98">
        <v>553.26487355990571</v>
      </c>
      <c r="E10" s="99">
        <v>8.5779055768903545E-2</v>
      </c>
      <c r="F10" s="101" t="s">
        <v>127</v>
      </c>
      <c r="G10" s="99">
        <v>0.25071069115778655</v>
      </c>
      <c r="H10" s="98">
        <v>462.71471945740268</v>
      </c>
      <c r="I10" s="99">
        <v>0.12706537472598126</v>
      </c>
      <c r="J10" s="101" t="s">
        <v>127</v>
      </c>
      <c r="K10" s="99">
        <v>0.44439781275166013</v>
      </c>
      <c r="L10" s="98">
        <v>836.33489413512257</v>
      </c>
      <c r="M10" s="101" t="s">
        <v>135</v>
      </c>
      <c r="N10" s="99">
        <v>0.15486165023070719</v>
      </c>
      <c r="O10" s="98">
        <v>104.84565379308964</v>
      </c>
      <c r="P10" s="100" t="s">
        <v>126</v>
      </c>
      <c r="Q10" s="159">
        <v>-4.9085375938884179E-2</v>
      </c>
      <c r="R10" s="103">
        <v>7.9768198669026367</v>
      </c>
      <c r="S10" s="101" t="s">
        <v>138</v>
      </c>
      <c r="T10" s="99">
        <v>0.21447459215483589</v>
      </c>
    </row>
    <row r="11" spans="3:20" x14ac:dyDescent="0.25">
      <c r="C11" s="97" t="s">
        <v>25</v>
      </c>
      <c r="D11" s="98">
        <v>478.93406128515937</v>
      </c>
      <c r="E11" s="99">
        <v>7.4254689780443611E-2</v>
      </c>
      <c r="F11" s="101" t="s">
        <v>128</v>
      </c>
      <c r="G11" s="99">
        <v>9.9113310159426149E-2</v>
      </c>
      <c r="H11" s="98">
        <v>146.14321210846936</v>
      </c>
      <c r="I11" s="99">
        <v>4.0132161846929838E-2</v>
      </c>
      <c r="J11" s="101" t="s">
        <v>129</v>
      </c>
      <c r="K11" s="99">
        <v>0.8966748597982952</v>
      </c>
      <c r="L11" s="98">
        <v>305.14265725079275</v>
      </c>
      <c r="M11" s="101" t="s">
        <v>138</v>
      </c>
      <c r="N11" s="99">
        <v>0.72564088003188298</v>
      </c>
      <c r="O11" s="102">
        <v>28.132173450928452</v>
      </c>
      <c r="P11" s="101" t="s">
        <v>137</v>
      </c>
      <c r="Q11" s="99">
        <v>0.5644099727593066</v>
      </c>
      <c r="R11" s="103">
        <v>10.846750173180137</v>
      </c>
      <c r="S11" s="101" t="s">
        <v>137</v>
      </c>
      <c r="T11" s="99">
        <v>0.10306179970726626</v>
      </c>
    </row>
    <row r="12" spans="3:20" x14ac:dyDescent="0.25">
      <c r="C12" s="97" t="s">
        <v>26</v>
      </c>
      <c r="D12" s="98">
        <v>390.86027834134757</v>
      </c>
      <c r="E12" s="99">
        <v>6.0599592014513384E-2</v>
      </c>
      <c r="F12" s="101" t="s">
        <v>129</v>
      </c>
      <c r="G12" s="159">
        <v>-3.562083149929951E-2</v>
      </c>
      <c r="H12" s="98">
        <v>108.01975865301247</v>
      </c>
      <c r="I12" s="99">
        <v>2.9663139152240985E-2</v>
      </c>
      <c r="J12" s="101" t="s">
        <v>131</v>
      </c>
      <c r="K12" s="99">
        <v>0.18895599671253871</v>
      </c>
      <c r="L12" s="98">
        <v>276.36412457006719</v>
      </c>
      <c r="M12" s="101" t="s">
        <v>139</v>
      </c>
      <c r="N12" s="99">
        <v>0.23287191962167553</v>
      </c>
      <c r="O12" s="102">
        <v>22.311057608800315</v>
      </c>
      <c r="P12" s="101" t="s">
        <v>139</v>
      </c>
      <c r="Q12" s="159">
        <v>-0.24014072262703678</v>
      </c>
      <c r="R12" s="103">
        <v>12.386867956499968</v>
      </c>
      <c r="S12" s="101" t="s">
        <v>136</v>
      </c>
      <c r="T12" s="99">
        <v>0.62250031859066257</v>
      </c>
    </row>
    <row r="13" spans="3:20" x14ac:dyDescent="0.25">
      <c r="C13" s="97" t="s">
        <v>28</v>
      </c>
      <c r="D13" s="98">
        <v>244.36735320224508</v>
      </c>
      <c r="E13" s="99">
        <v>3.7887098603531857E-2</v>
      </c>
      <c r="F13" s="101" t="s">
        <v>130</v>
      </c>
      <c r="G13" s="159">
        <v>-1.099906422031327E-2</v>
      </c>
      <c r="H13" s="98">
        <v>282.03720388471277</v>
      </c>
      <c r="I13" s="99">
        <v>7.7449801122175352E-2</v>
      </c>
      <c r="J13" s="101" t="s">
        <v>128</v>
      </c>
      <c r="K13" s="99">
        <v>4.6567049516279546E-3</v>
      </c>
      <c r="L13" s="98">
        <v>1154.1525502029244</v>
      </c>
      <c r="M13" s="101" t="s">
        <v>131</v>
      </c>
      <c r="N13" s="99">
        <v>1.5829883072445483E-2</v>
      </c>
      <c r="O13" s="102">
        <v>74.804337661013435</v>
      </c>
      <c r="P13" s="101" t="s">
        <v>129</v>
      </c>
      <c r="Q13" s="159">
        <v>-0.18269994757656816</v>
      </c>
      <c r="R13" s="103">
        <v>15.428952201049414</v>
      </c>
      <c r="S13" s="101" t="s">
        <v>134</v>
      </c>
      <c r="T13" s="99">
        <v>0.2429093575368686</v>
      </c>
    </row>
    <row r="14" spans="3:20" x14ac:dyDescent="0.25">
      <c r="C14" s="97" t="s">
        <v>31</v>
      </c>
      <c r="D14" s="98">
        <v>130.80272789604197</v>
      </c>
      <c r="E14" s="99">
        <v>2.0279860564298813E-2</v>
      </c>
      <c r="F14" s="101" t="s">
        <v>131</v>
      </c>
      <c r="G14" s="99">
        <v>0.11355027093863512</v>
      </c>
      <c r="H14" s="98">
        <v>93.972885276703465</v>
      </c>
      <c r="I14" s="99">
        <v>2.5805748941309024E-2</v>
      </c>
      <c r="J14" s="101" t="s">
        <v>134</v>
      </c>
      <c r="K14" s="99">
        <v>0.24023900257006825</v>
      </c>
      <c r="L14" s="98">
        <v>718.4321518996951</v>
      </c>
      <c r="M14" s="101" t="s">
        <v>136</v>
      </c>
      <c r="N14" s="99">
        <v>0.11377010534481413</v>
      </c>
      <c r="O14" s="102">
        <v>24.811042944122441</v>
      </c>
      <c r="P14" s="101" t="s">
        <v>138</v>
      </c>
      <c r="Q14" s="159">
        <v>-0.39341012543485132</v>
      </c>
      <c r="R14" s="103">
        <v>28.956144790756802</v>
      </c>
      <c r="S14" s="100" t="s">
        <v>126</v>
      </c>
      <c r="T14" s="99">
        <v>0.83611720545657153</v>
      </c>
    </row>
    <row r="15" spans="3:20" x14ac:dyDescent="0.25">
      <c r="C15" s="97" t="s">
        <v>35</v>
      </c>
      <c r="D15" s="98">
        <v>94.700611945924891</v>
      </c>
      <c r="E15" s="99">
        <v>1.4682531752269678E-2</v>
      </c>
      <c r="F15" s="101" t="s">
        <v>132</v>
      </c>
      <c r="G15" s="99">
        <v>6.3940764011462203E-2</v>
      </c>
      <c r="H15" s="98">
        <v>122.89140365123156</v>
      </c>
      <c r="I15" s="99">
        <v>3.3747018624902619E-2</v>
      </c>
      <c r="J15" s="101" t="s">
        <v>130</v>
      </c>
      <c r="K15" s="99">
        <v>0.11250720055323105</v>
      </c>
      <c r="L15" s="98">
        <v>1297.6833108681808</v>
      </c>
      <c r="M15" s="101" t="s">
        <v>127</v>
      </c>
      <c r="N15" s="99">
        <v>4.5647688465894065E-2</v>
      </c>
      <c r="O15" s="102">
        <v>52.800184533113047</v>
      </c>
      <c r="P15" s="101" t="s">
        <v>134</v>
      </c>
      <c r="Q15" s="159">
        <v>-0.25273214660219712</v>
      </c>
      <c r="R15" s="103">
        <v>24.577249536966132</v>
      </c>
      <c r="S15" s="101" t="s">
        <v>128</v>
      </c>
      <c r="T15" s="99">
        <v>0.39929435437556404</v>
      </c>
    </row>
    <row r="16" spans="3:20" x14ac:dyDescent="0.25">
      <c r="C16" s="97" t="s">
        <v>36</v>
      </c>
      <c r="D16" s="98">
        <v>85.943409698265768</v>
      </c>
      <c r="E16" s="99">
        <v>1.3324801348840797E-2</v>
      </c>
      <c r="F16" s="101" t="s">
        <v>133</v>
      </c>
      <c r="G16" s="99">
        <v>6.9839501837223983E-2</v>
      </c>
      <c r="H16" s="98">
        <v>99.427991716205014</v>
      </c>
      <c r="I16" s="99">
        <v>2.7303767298533968E-2</v>
      </c>
      <c r="J16" s="101" t="s">
        <v>132</v>
      </c>
      <c r="K16" s="159">
        <v>-2.3851027815716908E-2</v>
      </c>
      <c r="L16" s="98">
        <v>1156.9007101915297</v>
      </c>
      <c r="M16" s="101" t="s">
        <v>130</v>
      </c>
      <c r="N16" s="159">
        <v>-8.7574378672731434E-2</v>
      </c>
      <c r="O16" s="102">
        <v>43.603655057289743</v>
      </c>
      <c r="P16" s="101" t="s">
        <v>136</v>
      </c>
      <c r="Q16" s="159">
        <v>-0.32030261445755071</v>
      </c>
      <c r="R16" s="103">
        <v>26.532195722388767</v>
      </c>
      <c r="S16" s="101" t="s">
        <v>127</v>
      </c>
      <c r="T16" s="99">
        <v>0.34239978074815047</v>
      </c>
    </row>
    <row r="17" spans="3:20" x14ac:dyDescent="0.25">
      <c r="C17" s="97" t="s">
        <v>34</v>
      </c>
      <c r="D17" s="98">
        <v>83.360793167955123</v>
      </c>
      <c r="E17" s="99">
        <v>1.2924388421922492E-2</v>
      </c>
      <c r="F17" s="101" t="s">
        <v>134</v>
      </c>
      <c r="G17" s="99">
        <v>7.373645232648407E-2</v>
      </c>
      <c r="H17" s="98">
        <v>97.842872940575234</v>
      </c>
      <c r="I17" s="99">
        <v>2.6868480278819589E-2</v>
      </c>
      <c r="J17" s="101" t="s">
        <v>133</v>
      </c>
      <c r="K17" s="99">
        <v>4.5693177218386616E-4</v>
      </c>
      <c r="L17" s="98">
        <v>1173.7277108608998</v>
      </c>
      <c r="M17" s="104" t="s">
        <v>129</v>
      </c>
      <c r="N17" s="159">
        <v>-6.8247213173723287E-2</v>
      </c>
      <c r="O17" s="102">
        <v>49.965614039908886</v>
      </c>
      <c r="P17" s="101" t="s">
        <v>135</v>
      </c>
      <c r="Q17" s="159">
        <v>-0.27130442848055858</v>
      </c>
      <c r="R17" s="105">
        <v>23.490709229019298</v>
      </c>
      <c r="S17" s="104" t="s">
        <v>129</v>
      </c>
      <c r="T17" s="99">
        <v>0.27865850053600916</v>
      </c>
    </row>
    <row r="18" spans="3:20" x14ac:dyDescent="0.25">
      <c r="C18" s="97" t="s">
        <v>37</v>
      </c>
      <c r="D18" s="98">
        <v>63.033308459366829</v>
      </c>
      <c r="E18" s="99">
        <v>9.7727832364349117E-3</v>
      </c>
      <c r="F18" s="101" t="s">
        <v>135</v>
      </c>
      <c r="G18" s="99">
        <v>0.1955769417303872</v>
      </c>
      <c r="H18" s="98">
        <v>76.746455283194237</v>
      </c>
      <c r="I18" s="99">
        <v>2.1075225596638034E-2</v>
      </c>
      <c r="J18" s="101" t="s">
        <v>135</v>
      </c>
      <c r="K18" s="99">
        <v>6.6047403279975825E-2</v>
      </c>
      <c r="L18" s="98">
        <v>1217.5539751759595</v>
      </c>
      <c r="M18" s="101" t="s">
        <v>128</v>
      </c>
      <c r="N18" s="159">
        <v>-0.10834061274461848</v>
      </c>
      <c r="O18" s="98">
        <v>75.567413682728386</v>
      </c>
      <c r="P18" s="104" t="s">
        <v>128</v>
      </c>
      <c r="Q18" s="159">
        <v>-0.3291479512180514</v>
      </c>
      <c r="R18" s="103">
        <v>16.112156230301643</v>
      </c>
      <c r="S18" s="101" t="s">
        <v>133</v>
      </c>
      <c r="T18" s="99">
        <v>0.329144613740606</v>
      </c>
    </row>
    <row r="19" spans="3:20" x14ac:dyDescent="0.25">
      <c r="C19" s="97" t="s">
        <v>39</v>
      </c>
      <c r="D19" s="98">
        <v>62.653328086774238</v>
      </c>
      <c r="E19" s="99">
        <v>9.7138704821116782E-3</v>
      </c>
      <c r="F19" s="101" t="s">
        <v>136</v>
      </c>
      <c r="G19" s="99">
        <v>9.4963127912014E-2</v>
      </c>
      <c r="H19" s="98">
        <v>68.547242324627945</v>
      </c>
      <c r="I19" s="99">
        <v>1.8823652384832617E-2</v>
      </c>
      <c r="J19" s="101" t="s">
        <v>136</v>
      </c>
      <c r="K19" s="99">
        <v>0.57367910519252674</v>
      </c>
      <c r="L19" s="98">
        <v>1094.0718461067318</v>
      </c>
      <c r="M19" s="101" t="s">
        <v>134</v>
      </c>
      <c r="N19" s="99">
        <v>0.43719826273362616</v>
      </c>
      <c r="O19" s="102">
        <v>72.907271853240076</v>
      </c>
      <c r="P19" s="101" t="s">
        <v>130</v>
      </c>
      <c r="Q19" s="99">
        <v>3.898497385508759E-2</v>
      </c>
      <c r="R19" s="106">
        <v>15.006347354610483</v>
      </c>
      <c r="S19" s="107" t="s">
        <v>135</v>
      </c>
      <c r="T19" s="99">
        <v>0.38327146099235709</v>
      </c>
    </row>
    <row r="20" spans="3:20" x14ac:dyDescent="0.25">
      <c r="C20" s="97" t="s">
        <v>29</v>
      </c>
      <c r="D20" s="98">
        <v>53.585347159913226</v>
      </c>
      <c r="E20" s="99">
        <v>8.3079564636929001E-3</v>
      </c>
      <c r="F20" s="101" t="s">
        <v>137</v>
      </c>
      <c r="G20" s="99">
        <v>0.16389187897147695</v>
      </c>
      <c r="H20" s="98">
        <v>60.369214412182203</v>
      </c>
      <c r="I20" s="99">
        <v>1.6577896765834814E-2</v>
      </c>
      <c r="J20" s="101" t="s">
        <v>137</v>
      </c>
      <c r="K20" s="99">
        <v>0.26861397009322907</v>
      </c>
      <c r="L20" s="98">
        <v>1126.5992964834891</v>
      </c>
      <c r="M20" s="101" t="s">
        <v>132</v>
      </c>
      <c r="N20" s="99">
        <v>8.9975789859694455E-2</v>
      </c>
      <c r="O20" s="102">
        <v>54.981144422897309</v>
      </c>
      <c r="P20" s="101" t="s">
        <v>133</v>
      </c>
      <c r="Q20" s="159">
        <v>-0.31842830317053539</v>
      </c>
      <c r="R20" s="103">
        <v>20.490648354243973</v>
      </c>
      <c r="S20" s="101" t="s">
        <v>130</v>
      </c>
      <c r="T20" s="99">
        <v>0.59920929071739115</v>
      </c>
    </row>
    <row r="21" spans="3:20" x14ac:dyDescent="0.25">
      <c r="C21" s="97" t="s">
        <v>30</v>
      </c>
      <c r="D21" s="98">
        <v>46.261034455537668</v>
      </c>
      <c r="E21" s="99">
        <v>7.1723835076601284E-3</v>
      </c>
      <c r="F21" s="101" t="s">
        <v>138</v>
      </c>
      <c r="G21" s="159">
        <v>-4.2237206728816812E-2</v>
      </c>
      <c r="H21" s="98">
        <v>52.102483413242751</v>
      </c>
      <c r="I21" s="99">
        <v>1.4307782529203473E-2</v>
      </c>
      <c r="J21" s="101" t="s">
        <v>138</v>
      </c>
      <c r="K21" s="159">
        <v>-0.12180133590303177</v>
      </c>
      <c r="L21" s="98">
        <v>1126.2714728811227</v>
      </c>
      <c r="M21" s="101" t="s">
        <v>133</v>
      </c>
      <c r="N21" s="159">
        <v>-8.3072896267422536E-2</v>
      </c>
      <c r="O21" s="102">
        <v>58.763719152283493</v>
      </c>
      <c r="P21" s="101" t="s">
        <v>132</v>
      </c>
      <c r="Q21" s="159">
        <v>-0.10313658859436969</v>
      </c>
      <c r="R21" s="103">
        <v>19.166102641707237</v>
      </c>
      <c r="S21" s="101" t="s">
        <v>132</v>
      </c>
      <c r="T21" s="99">
        <v>2.2370956459805358E-2</v>
      </c>
    </row>
    <row r="22" spans="3:20" ht="15.75" thickBot="1" x14ac:dyDescent="0.3">
      <c r="C22" s="110" t="s">
        <v>169</v>
      </c>
      <c r="D22" s="111">
        <v>27.665148407378684</v>
      </c>
      <c r="E22" s="112">
        <v>4.2892481006831509E-3</v>
      </c>
      <c r="F22" s="113" t="s">
        <v>139</v>
      </c>
      <c r="G22" s="112">
        <v>0.31126138695637606</v>
      </c>
      <c r="H22" s="111">
        <v>46.863713571888873</v>
      </c>
      <c r="I22" s="112">
        <v>1.2869172031194276E-2</v>
      </c>
      <c r="J22" s="113" t="s">
        <v>139</v>
      </c>
      <c r="K22" s="112">
        <v>0.5367724914390728</v>
      </c>
      <c r="L22" s="111">
        <v>1693.9621245403814</v>
      </c>
      <c r="M22" s="114" t="s">
        <v>126</v>
      </c>
      <c r="N22" s="112">
        <v>0.17198028305105084</v>
      </c>
      <c r="O22" s="115">
        <v>82.935433243048067</v>
      </c>
      <c r="P22" s="113" t="s">
        <v>127</v>
      </c>
      <c r="Q22" s="112">
        <v>2.9311223981993928E-2</v>
      </c>
      <c r="R22" s="116">
        <v>20.425071146323074</v>
      </c>
      <c r="S22" s="113" t="s">
        <v>131</v>
      </c>
      <c r="T22" s="112">
        <v>0.13860633766056596</v>
      </c>
    </row>
    <row r="23" spans="3:20" x14ac:dyDescent="0.25">
      <c r="C23" s="97" t="s">
        <v>32</v>
      </c>
      <c r="D23" s="98">
        <v>416.17195988442006</v>
      </c>
      <c r="E23" s="99">
        <v>6.4523954912735312E-2</v>
      </c>
      <c r="F23" s="101"/>
      <c r="G23" s="99">
        <v>0.68114574151564766</v>
      </c>
      <c r="H23" s="98">
        <v>320.22218645333709</v>
      </c>
      <c r="I23" s="99">
        <v>8.7935720231636455E-2</v>
      </c>
      <c r="J23" s="101"/>
      <c r="K23" s="99">
        <v>0.79248442502735306</v>
      </c>
      <c r="L23" s="108">
        <v>769.44680881976353</v>
      </c>
      <c r="M23" s="109"/>
      <c r="N23" s="99">
        <v>6.6227859228498165E-2</v>
      </c>
      <c r="O23" s="102">
        <v>33.33843957750873</v>
      </c>
      <c r="P23" s="101"/>
      <c r="Q23" s="159">
        <v>-0.43111937215721652</v>
      </c>
      <c r="R23" s="106">
        <v>23.07986872123606</v>
      </c>
      <c r="S23" s="101"/>
      <c r="T23" s="99">
        <v>0.87425587556333406</v>
      </c>
    </row>
    <row r="24" spans="3:20" x14ac:dyDescent="0.25">
      <c r="C24" s="97" t="s">
        <v>38</v>
      </c>
      <c r="D24" s="98">
        <v>190.14141829498919</v>
      </c>
      <c r="E24" s="99">
        <v>2.9479824408440932E-2</v>
      </c>
      <c r="F24" s="101"/>
      <c r="G24" s="99">
        <v>9.7895622019377848E-2</v>
      </c>
      <c r="H24" s="98">
        <v>229.38854935591326</v>
      </c>
      <c r="I24" s="99">
        <v>6.2992035386161202E-2</v>
      </c>
      <c r="J24" s="101"/>
      <c r="K24" s="159">
        <v>-4.1774121508475703E-2</v>
      </c>
      <c r="L24" s="98">
        <v>1206.4102151591376</v>
      </c>
      <c r="M24" s="101"/>
      <c r="N24" s="159">
        <v>-0.12721586708846044</v>
      </c>
      <c r="O24" s="102">
        <v>50.953197039264978</v>
      </c>
      <c r="P24" s="101"/>
      <c r="Q24" s="159">
        <v>-0.31130425292214148</v>
      </c>
      <c r="R24" s="103">
        <v>23.676830606516614</v>
      </c>
      <c r="S24" s="101"/>
      <c r="T24" s="99">
        <v>0.26730001835319994</v>
      </c>
    </row>
    <row r="25" spans="3:20" x14ac:dyDescent="0.25">
      <c r="C25" s="97" t="s">
        <v>41</v>
      </c>
      <c r="D25" s="98">
        <v>46.320641932273737</v>
      </c>
      <c r="E25" s="99">
        <v>7.181625144560529E-3</v>
      </c>
      <c r="F25" s="101"/>
      <c r="G25" s="99">
        <v>0.15450985654280114</v>
      </c>
      <c r="H25" s="98">
        <v>52.962857948182169</v>
      </c>
      <c r="I25" s="99">
        <v>1.4544048651912875E-2</v>
      </c>
      <c r="J25" s="101"/>
      <c r="K25" s="99">
        <v>0.24623898750777817</v>
      </c>
      <c r="L25" s="98">
        <v>1143.3964586592037</v>
      </c>
      <c r="M25" s="101"/>
      <c r="N25" s="99">
        <v>7.9452878158769114E-2</v>
      </c>
      <c r="O25" s="102">
        <v>82.176149131869522</v>
      </c>
      <c r="P25" s="101"/>
      <c r="Q25" s="159">
        <v>-0.14038039282996095</v>
      </c>
      <c r="R25" s="103">
        <v>13.913969816526393</v>
      </c>
      <c r="S25" s="101"/>
      <c r="T25" s="99">
        <v>0.25573319774829795</v>
      </c>
    </row>
    <row r="26" spans="3:20" ht="15.75" thickBot="1" x14ac:dyDescent="0.3">
      <c r="C26" s="110" t="s">
        <v>42</v>
      </c>
      <c r="D26" s="111">
        <v>36.438987194712304</v>
      </c>
      <c r="E26" s="112">
        <v>5.6495578593770022E-3</v>
      </c>
      <c r="F26" s="113"/>
      <c r="G26" s="112">
        <v>4.9201855135209582E-2</v>
      </c>
      <c r="H26" s="111">
        <v>32.49395874259276</v>
      </c>
      <c r="I26" s="112">
        <v>8.9231158429534767E-3</v>
      </c>
      <c r="J26" s="113"/>
      <c r="K26" s="112">
        <v>0.11814081906862217</v>
      </c>
      <c r="L26" s="111">
        <v>891.73605646503836</v>
      </c>
      <c r="M26" s="113"/>
      <c r="N26" s="112">
        <v>6.5706101829689834E-2</v>
      </c>
      <c r="O26" s="115">
        <v>65.728022514918024</v>
      </c>
      <c r="P26" s="113"/>
      <c r="Q26" s="112">
        <v>0.1218002260699047</v>
      </c>
      <c r="R26" s="149">
        <v>13.567060476566798</v>
      </c>
      <c r="S26" s="113"/>
      <c r="T26" s="160">
        <v>-5.0003666371806754E-2</v>
      </c>
    </row>
    <row r="27" spans="3:20" x14ac:dyDescent="0.25">
      <c r="C27" s="150" t="s">
        <v>43</v>
      </c>
      <c r="D27" s="155">
        <v>6449.8830000000326</v>
      </c>
      <c r="E27" s="154">
        <v>1</v>
      </c>
      <c r="F27" s="156"/>
      <c r="G27" s="154">
        <v>0.14345435850732136</v>
      </c>
      <c r="H27" s="155">
        <v>3641.5484584628603</v>
      </c>
      <c r="I27" s="154">
        <v>1</v>
      </c>
      <c r="J27" s="156"/>
      <c r="K27" s="154">
        <v>0.30885540478203999</v>
      </c>
      <c r="L27" s="155">
        <v>564.59139777619362</v>
      </c>
      <c r="M27" s="156"/>
      <c r="N27" s="154">
        <v>0.14465032648147269</v>
      </c>
      <c r="O27" s="157">
        <v>54.824951493977281</v>
      </c>
      <c r="P27" s="156"/>
      <c r="Q27" s="161">
        <v>-0.11793078120585554</v>
      </c>
      <c r="R27" s="158">
        <v>10.298073822066177</v>
      </c>
      <c r="S27" s="156"/>
      <c r="T27" s="154">
        <v>0.2976876441128482</v>
      </c>
    </row>
    <row r="28" spans="3:20" x14ac:dyDescent="0.25">
      <c r="C28" s="202" t="s">
        <v>81</v>
      </c>
      <c r="D28" s="202"/>
      <c r="E28" s="202"/>
      <c r="F28" s="202"/>
      <c r="G28" s="117"/>
      <c r="H28" s="117"/>
      <c r="I28" s="117"/>
      <c r="J28" s="117"/>
      <c r="K28" s="117"/>
      <c r="L28" s="117"/>
      <c r="M28" s="117"/>
      <c r="N28" s="117"/>
      <c r="O28" s="94"/>
      <c r="P28" s="94"/>
      <c r="Q28" s="94"/>
      <c r="R28" s="94"/>
      <c r="S28" s="94"/>
      <c r="T28" s="94"/>
    </row>
    <row r="29" spans="3:20" x14ac:dyDescent="0.25">
      <c r="C29" s="202" t="s">
        <v>82</v>
      </c>
      <c r="D29" s="202"/>
      <c r="E29" s="202"/>
      <c r="F29" s="202"/>
      <c r="G29" s="202"/>
      <c r="H29" s="202"/>
      <c r="I29" s="202"/>
      <c r="J29" s="117"/>
      <c r="K29" s="117"/>
      <c r="L29" s="117"/>
      <c r="M29" s="117"/>
      <c r="N29" s="117"/>
      <c r="O29" s="94"/>
      <c r="P29" s="94"/>
      <c r="Q29" s="94"/>
      <c r="R29" s="94"/>
      <c r="S29" s="94"/>
      <c r="T29" s="94"/>
    </row>
    <row r="30" spans="3:20" x14ac:dyDescent="0.25">
      <c r="C30" s="202" t="s">
        <v>83</v>
      </c>
      <c r="D30" s="202"/>
      <c r="E30" s="202"/>
      <c r="F30" s="202"/>
      <c r="G30" s="202"/>
      <c r="H30" s="117"/>
      <c r="I30" s="117"/>
      <c r="J30" s="117"/>
      <c r="K30" s="117"/>
      <c r="L30" s="117"/>
      <c r="M30" s="117"/>
      <c r="N30" s="117"/>
      <c r="O30" s="94"/>
      <c r="P30" s="94"/>
      <c r="Q30" s="94"/>
      <c r="R30" s="94"/>
      <c r="S30" s="94"/>
      <c r="T30" s="94"/>
    </row>
    <row r="31" spans="3:20" x14ac:dyDescent="0.25">
      <c r="C31" s="202" t="s">
        <v>84</v>
      </c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94"/>
      <c r="P31" s="94"/>
      <c r="Q31" s="94"/>
      <c r="R31" s="94"/>
      <c r="S31" s="94"/>
      <c r="T31" s="94"/>
    </row>
    <row r="32" spans="3:20" x14ac:dyDescent="0.25">
      <c r="C32" s="175" t="s">
        <v>171</v>
      </c>
    </row>
    <row r="33" spans="3:3" x14ac:dyDescent="0.25">
      <c r="C33" s="175" t="s">
        <v>170</v>
      </c>
    </row>
  </sheetData>
  <mergeCells count="4">
    <mergeCell ref="C28:F28"/>
    <mergeCell ref="C29:I29"/>
    <mergeCell ref="C30:G30"/>
    <mergeCell ref="C31:N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I139"/>
  <sheetViews>
    <sheetView workbookViewId="0">
      <selection activeCell="F7" sqref="F7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customWidth="1"/>
    <col min="5" max="5" width="11.140625" style="33" customWidth="1"/>
    <col min="6" max="6" width="13.42578125" style="33" customWidth="1"/>
    <col min="7" max="7" width="13" style="33" customWidth="1"/>
    <col min="8" max="8" width="12.28515625" style="33" bestFit="1" customWidth="1"/>
    <col min="9" max="16384" width="11.42578125" style="33"/>
  </cols>
  <sheetData>
    <row r="4" spans="3:9" x14ac:dyDescent="0.2">
      <c r="C4" s="121" t="s">
        <v>85</v>
      </c>
      <c r="D4" s="121"/>
      <c r="E4" s="121"/>
      <c r="F4" s="121"/>
      <c r="G4" s="121"/>
      <c r="H4" s="121"/>
      <c r="I4" s="118"/>
    </row>
    <row r="5" spans="3:9" x14ac:dyDescent="0.2">
      <c r="C5" s="59" t="s">
        <v>157</v>
      </c>
      <c r="D5" s="119"/>
      <c r="E5" s="119"/>
      <c r="F5" s="119"/>
      <c r="G5" s="119"/>
      <c r="H5" s="120"/>
      <c r="I5" s="118"/>
    </row>
    <row r="6" spans="3:9" x14ac:dyDescent="0.2">
      <c r="C6" s="59"/>
      <c r="D6" s="119"/>
      <c r="E6" s="119"/>
      <c r="F6" s="119"/>
      <c r="G6" s="119"/>
      <c r="H6" s="120"/>
      <c r="I6" s="118"/>
    </row>
    <row r="7" spans="3:9" x14ac:dyDescent="0.2">
      <c r="C7" s="19" t="s">
        <v>164</v>
      </c>
      <c r="D7" s="19" t="s">
        <v>165</v>
      </c>
    </row>
    <row r="9" spans="3:9" ht="51" x14ac:dyDescent="0.2">
      <c r="C9" s="123" t="s">
        <v>140</v>
      </c>
      <c r="D9" s="122" t="s">
        <v>142</v>
      </c>
      <c r="E9" s="122" t="s">
        <v>143</v>
      </c>
      <c r="F9" s="122" t="s">
        <v>144</v>
      </c>
      <c r="G9" s="122" t="s">
        <v>145</v>
      </c>
      <c r="H9" s="122" t="s">
        <v>146</v>
      </c>
    </row>
    <row r="10" spans="3:9" x14ac:dyDescent="0.2">
      <c r="C10" s="138" t="s">
        <v>97</v>
      </c>
      <c r="D10" s="139">
        <v>5759625.3528123684</v>
      </c>
      <c r="E10" s="140">
        <v>8.9751907751296152</v>
      </c>
      <c r="F10" s="140">
        <v>54.443412538469481</v>
      </c>
      <c r="G10" s="140">
        <v>488.64001398184729</v>
      </c>
      <c r="H10" s="139">
        <v>2814383412.9284363</v>
      </c>
    </row>
    <row r="11" spans="3:9" x14ac:dyDescent="0.2">
      <c r="C11" s="126" t="s">
        <v>95</v>
      </c>
      <c r="D11" s="124">
        <v>3445377.7170278011</v>
      </c>
      <c r="E11" s="125">
        <v>5.2523466036551838</v>
      </c>
      <c r="F11" s="125">
        <v>71.219004485116898</v>
      </c>
      <c r="G11" s="125">
        <v>374.06689632310702</v>
      </c>
      <c r="H11" s="124">
        <v>1288801749.2693813</v>
      </c>
    </row>
    <row r="12" spans="3:9" x14ac:dyDescent="0.2">
      <c r="C12" s="127" t="s">
        <v>99</v>
      </c>
      <c r="D12" s="124">
        <v>3308999.9758372894</v>
      </c>
      <c r="E12" s="125">
        <v>5.2237445679513792</v>
      </c>
      <c r="F12" s="125">
        <v>68.82274703135262</v>
      </c>
      <c r="G12" s="125">
        <v>359.51245095652018</v>
      </c>
      <c r="H12" s="124">
        <v>1189626691.5283294</v>
      </c>
    </row>
    <row r="13" spans="3:9" x14ac:dyDescent="0.2">
      <c r="C13" s="166" t="s">
        <v>100</v>
      </c>
      <c r="D13" s="124">
        <v>2382946.1695455341</v>
      </c>
      <c r="E13" s="125">
        <v>5.0221306231717557</v>
      </c>
      <c r="F13" s="125">
        <v>77.829188086959235</v>
      </c>
      <c r="G13" s="125">
        <v>390.86834886811238</v>
      </c>
      <c r="H13" s="124">
        <v>931418234.73185587</v>
      </c>
    </row>
    <row r="14" spans="3:9" x14ac:dyDescent="0.2">
      <c r="C14" s="166" t="s">
        <v>101</v>
      </c>
      <c r="D14" s="124">
        <v>513933.63934431603</v>
      </c>
      <c r="E14" s="125">
        <v>7.9402919991511247</v>
      </c>
      <c r="F14" s="125">
        <v>30.009049930729422</v>
      </c>
      <c r="G14" s="125">
        <v>238.28061906709743</v>
      </c>
      <c r="H14" s="124">
        <v>122460425.74237001</v>
      </c>
    </row>
    <row r="15" spans="3:9" x14ac:dyDescent="0.2">
      <c r="C15" s="166" t="s">
        <v>102</v>
      </c>
      <c r="D15" s="124">
        <v>412120.1669474392</v>
      </c>
      <c r="E15" s="125">
        <v>3.0018442491418149</v>
      </c>
      <c r="F15" s="125">
        <v>109.72902415470062</v>
      </c>
      <c r="G15" s="125">
        <v>329.38944012273134</v>
      </c>
      <c r="H15" s="124">
        <v>135748031.05410358</v>
      </c>
    </row>
    <row r="16" spans="3:9" x14ac:dyDescent="0.2">
      <c r="C16" s="127" t="s">
        <v>103</v>
      </c>
      <c r="D16" s="124">
        <v>136377.74119051191</v>
      </c>
      <c r="E16" s="125">
        <v>5.9463318143397759</v>
      </c>
      <c r="F16" s="125">
        <v>122.29531757884224</v>
      </c>
      <c r="G16" s="125">
        <v>727.20853766385608</v>
      </c>
      <c r="H16" s="124">
        <v>99175057.741052002</v>
      </c>
    </row>
    <row r="17" spans="3:8" x14ac:dyDescent="0.2">
      <c r="C17" s="126" t="s">
        <v>104</v>
      </c>
      <c r="D17" s="124">
        <v>478934.06128515926</v>
      </c>
      <c r="E17" s="125">
        <v>10.8467501731803</v>
      </c>
      <c r="F17" s="125">
        <v>28.132173450928455</v>
      </c>
      <c r="G17" s="125">
        <v>305.14265725079645</v>
      </c>
      <c r="H17" s="124">
        <v>146143212.10846928</v>
      </c>
    </row>
    <row r="18" spans="3:8" x14ac:dyDescent="0.2">
      <c r="C18" s="167" t="s">
        <v>99</v>
      </c>
      <c r="D18" s="124">
        <v>421359.62805637426</v>
      </c>
      <c r="E18" s="125">
        <v>11.594289526172204</v>
      </c>
      <c r="F18" s="125">
        <v>23.353706963392916</v>
      </c>
      <c r="G18" s="125">
        <v>270.76964004296138</v>
      </c>
      <c r="H18" s="124">
        <v>114091394.81746054</v>
      </c>
    </row>
    <row r="19" spans="3:8" x14ac:dyDescent="0.2">
      <c r="C19" s="166" t="s">
        <v>100</v>
      </c>
      <c r="D19" s="124">
        <v>192053.54497213278</v>
      </c>
      <c r="E19" s="125">
        <v>9.9983877669876104</v>
      </c>
      <c r="F19" s="125">
        <v>27.849826663108932</v>
      </c>
      <c r="G19" s="125">
        <v>278.45336622115371</v>
      </c>
      <c r="H19" s="124">
        <v>53477956.092196099</v>
      </c>
    </row>
    <row r="20" spans="3:8" x14ac:dyDescent="0.2">
      <c r="C20" s="166" t="s">
        <v>101</v>
      </c>
      <c r="D20" s="124">
        <v>176799.53177121849</v>
      </c>
      <c r="E20" s="125">
        <v>14.190614307278057</v>
      </c>
      <c r="F20" s="125">
        <v>12.704252376808716</v>
      </c>
      <c r="G20" s="125">
        <v>180.28114554161303</v>
      </c>
      <c r="H20" s="124">
        <v>31873622.11893608</v>
      </c>
    </row>
    <row r="21" spans="3:8" x14ac:dyDescent="0.2">
      <c r="C21" s="166" t="s">
        <v>102</v>
      </c>
      <c r="D21" s="124">
        <v>52506.551313022996</v>
      </c>
      <c r="E21" s="125">
        <v>8.6893107848045261</v>
      </c>
      <c r="F21" s="125">
        <v>62.991966659741784</v>
      </c>
      <c r="G21" s="125">
        <v>547.35677525254141</v>
      </c>
      <c r="H21" s="124">
        <v>28739816.606328361</v>
      </c>
    </row>
    <row r="22" spans="3:8" x14ac:dyDescent="0.2">
      <c r="C22" s="167" t="s">
        <v>103</v>
      </c>
      <c r="D22" s="124">
        <v>57574.433228785005</v>
      </c>
      <c r="E22" s="125">
        <v>5.3758686365350821</v>
      </c>
      <c r="F22" s="125">
        <v>103.55577879856992</v>
      </c>
      <c r="G22" s="125">
        <v>556.70226337519659</v>
      </c>
      <c r="H22" s="124">
        <v>32051817.291008741</v>
      </c>
    </row>
    <row r="23" spans="3:8" x14ac:dyDescent="0.2">
      <c r="C23" s="126" t="s">
        <v>105</v>
      </c>
      <c r="D23" s="124">
        <v>390860.27834134764</v>
      </c>
      <c r="E23" s="125">
        <v>12.386867956499163</v>
      </c>
      <c r="F23" s="125">
        <v>22.311057608799768</v>
      </c>
      <c r="G23" s="125">
        <v>276.36412457004866</v>
      </c>
      <c r="H23" s="124">
        <v>108019758.65301213</v>
      </c>
    </row>
    <row r="24" spans="3:8" x14ac:dyDescent="0.2">
      <c r="C24" s="167" t="s">
        <v>99</v>
      </c>
      <c r="D24" s="124">
        <v>341295.22802283033</v>
      </c>
      <c r="E24" s="125">
        <v>13.35094245232524</v>
      </c>
      <c r="F24" s="125">
        <v>17.789195420993334</v>
      </c>
      <c r="G24" s="125">
        <v>237.50252433884967</v>
      </c>
      <c r="H24" s="124">
        <v>81058478.200225517</v>
      </c>
    </row>
    <row r="25" spans="3:8" x14ac:dyDescent="0.2">
      <c r="C25" s="166" t="s">
        <v>100</v>
      </c>
      <c r="D25" s="124">
        <v>137174.46419817049</v>
      </c>
      <c r="E25" s="125">
        <v>10.308111401944792</v>
      </c>
      <c r="F25" s="125">
        <v>28.42551685997006</v>
      </c>
      <c r="G25" s="125">
        <v>293.01339445043129</v>
      </c>
      <c r="H25" s="124">
        <v>40193955.386625096</v>
      </c>
    </row>
    <row r="26" spans="3:8" x14ac:dyDescent="0.2">
      <c r="C26" s="166" t="s">
        <v>101</v>
      </c>
      <c r="D26" s="124">
        <v>173543.3870555138</v>
      </c>
      <c r="E26" s="125">
        <v>16.008067581298743</v>
      </c>
      <c r="F26" s="125">
        <v>11.86109127320629</v>
      </c>
      <c r="G26" s="125">
        <v>189.87315068943903</v>
      </c>
      <c r="H26" s="124">
        <v>32951229.681547213</v>
      </c>
    </row>
    <row r="27" spans="3:8" x14ac:dyDescent="0.2">
      <c r="C27" s="166" t="s">
        <v>102</v>
      </c>
      <c r="D27" s="124">
        <v>30577.376769146096</v>
      </c>
      <c r="E27" s="125">
        <v>11.920872892695467</v>
      </c>
      <c r="F27" s="125">
        <v>21.709457537532725</v>
      </c>
      <c r="G27" s="125">
        <v>258.79568387429714</v>
      </c>
      <c r="H27" s="124">
        <v>7913293.1320532104</v>
      </c>
    </row>
    <row r="28" spans="3:8" x14ac:dyDescent="0.2">
      <c r="C28" s="167" t="s">
        <v>103</v>
      </c>
      <c r="D28" s="124">
        <v>49565.0503185173</v>
      </c>
      <c r="E28" s="125">
        <v>5.7484398147036773</v>
      </c>
      <c r="F28" s="125">
        <v>94.626978683927618</v>
      </c>
      <c r="G28" s="125">
        <v>543.95749181180565</v>
      </c>
      <c r="H28" s="124">
        <v>26961280.45278661</v>
      </c>
    </row>
    <row r="29" spans="3:8" x14ac:dyDescent="0.2">
      <c r="C29" s="126" t="s">
        <v>106</v>
      </c>
      <c r="D29" s="124">
        <v>553264.87355990196</v>
      </c>
      <c r="E29" s="125">
        <v>7.9768198669026296</v>
      </c>
      <c r="F29" s="125">
        <v>104.84565379309012</v>
      </c>
      <c r="G29" s="125">
        <v>836.33489413511631</v>
      </c>
      <c r="H29" s="124">
        <v>462714719.45739895</v>
      </c>
    </row>
    <row r="30" spans="3:8" x14ac:dyDescent="0.2">
      <c r="C30" s="167" t="s">
        <v>99</v>
      </c>
      <c r="D30" s="124">
        <v>487201.29869012884</v>
      </c>
      <c r="E30" s="125">
        <v>8.1297003198230851</v>
      </c>
      <c r="F30" s="125">
        <v>99.715147887101509</v>
      </c>
      <c r="G30" s="125">
        <v>810.6542696689753</v>
      </c>
      <c r="H30" s="124">
        <v>394951812.97142267</v>
      </c>
    </row>
    <row r="31" spans="3:8" x14ac:dyDescent="0.2">
      <c r="C31" s="166" t="s">
        <v>100</v>
      </c>
      <c r="D31" s="124">
        <v>446478.37504642271</v>
      </c>
      <c r="E31" s="125">
        <v>7.2540555998593854</v>
      </c>
      <c r="F31" s="125">
        <v>114.84094028226652</v>
      </c>
      <c r="G31" s="125">
        <v>833.06256594769263</v>
      </c>
      <c r="H31" s="124">
        <v>371944420.75632918</v>
      </c>
    </row>
    <row r="32" spans="3:8" x14ac:dyDescent="0.2">
      <c r="C32" s="166" t="s">
        <v>101</v>
      </c>
      <c r="D32" s="124">
        <v>29727.7198414296</v>
      </c>
      <c r="E32" s="125">
        <v>17.339388674477856</v>
      </c>
      <c r="F32" s="125">
        <v>33.388396470986834</v>
      </c>
      <c r="G32" s="125">
        <v>578.93438362800555</v>
      </c>
      <c r="H32" s="124">
        <v>17210399.163064077</v>
      </c>
    </row>
    <row r="33" spans="3:8" x14ac:dyDescent="0.2">
      <c r="C33" s="166" t="s">
        <v>102</v>
      </c>
      <c r="D33" s="124">
        <v>10995.203802276501</v>
      </c>
      <c r="E33" s="125">
        <v>18.78647381492269</v>
      </c>
      <c r="F33" s="125">
        <v>28.064300676655087</v>
      </c>
      <c r="G33" s="125">
        <v>527.22924979609797</v>
      </c>
      <c r="H33" s="124">
        <v>5796993.052029443</v>
      </c>
    </row>
    <row r="34" spans="3:8" x14ac:dyDescent="0.2">
      <c r="C34" s="167" t="s">
        <v>103</v>
      </c>
      <c r="D34" s="124">
        <v>66063.574869773103</v>
      </c>
      <c r="E34" s="125">
        <v>6.8493671767627626</v>
      </c>
      <c r="F34" s="125">
        <v>149.75437069618039</v>
      </c>
      <c r="G34" s="125">
        <v>1025.7226712231814</v>
      </c>
      <c r="H34" s="124">
        <v>67762906.485976294</v>
      </c>
    </row>
    <row r="35" spans="3:8" x14ac:dyDescent="0.2">
      <c r="C35" s="126" t="s">
        <v>28</v>
      </c>
      <c r="D35" s="124">
        <v>244367.35320224531</v>
      </c>
      <c r="E35" s="125">
        <v>15.428952201049471</v>
      </c>
      <c r="F35" s="125">
        <v>74.804337661012624</v>
      </c>
      <c r="G35" s="125">
        <v>1154.1525502029285</v>
      </c>
      <c r="H35" s="124">
        <v>282037203.88471115</v>
      </c>
    </row>
    <row r="36" spans="3:8" x14ac:dyDescent="0.2">
      <c r="C36" s="167" t="s">
        <v>99</v>
      </c>
      <c r="D36" s="124">
        <v>190755.24824552849</v>
      </c>
      <c r="E36" s="125">
        <v>17.245345069821852</v>
      </c>
      <c r="F36" s="125">
        <v>64.6255793105327</v>
      </c>
      <c r="G36" s="125">
        <v>1114.4904155472761</v>
      </c>
      <c r="H36" s="124">
        <v>212594895.88498288</v>
      </c>
    </row>
    <row r="37" spans="3:8" x14ac:dyDescent="0.2">
      <c r="C37" s="166" t="s">
        <v>100</v>
      </c>
      <c r="D37" s="124">
        <v>122834.231403083</v>
      </c>
      <c r="E37" s="125">
        <v>12.121357163905962</v>
      </c>
      <c r="F37" s="125">
        <v>100.33821420006457</v>
      </c>
      <c r="G37" s="125">
        <v>1216.2353315074836</v>
      </c>
      <c r="H37" s="124">
        <v>149395332.15099561</v>
      </c>
    </row>
    <row r="38" spans="3:8" x14ac:dyDescent="0.2">
      <c r="C38" s="166" t="s">
        <v>101</v>
      </c>
      <c r="D38" s="124">
        <v>52271.976199047203</v>
      </c>
      <c r="E38" s="125">
        <v>17.776305840249371</v>
      </c>
      <c r="F38" s="125">
        <v>42.095857664045255</v>
      </c>
      <c r="G38" s="125">
        <v>748.30884044367394</v>
      </c>
      <c r="H38" s="124">
        <v>39115581.897208333</v>
      </c>
    </row>
    <row r="39" spans="3:8" x14ac:dyDescent="0.2">
      <c r="C39" s="166" t="s">
        <v>102</v>
      </c>
      <c r="D39" s="124">
        <v>15649.040643398301</v>
      </c>
      <c r="E39" s="125">
        <v>55.691583474938831</v>
      </c>
      <c r="F39" s="125">
        <v>27.634461505078136</v>
      </c>
      <c r="G39" s="125">
        <v>1539.0069196950428</v>
      </c>
      <c r="H39" s="124">
        <v>24083981.83677895</v>
      </c>
    </row>
    <row r="40" spans="3:8" x14ac:dyDescent="0.2">
      <c r="C40" s="167" t="s">
        <v>103</v>
      </c>
      <c r="D40" s="124">
        <v>53612.104956716808</v>
      </c>
      <c r="E40" s="125">
        <v>8.9661118989606905</v>
      </c>
      <c r="F40" s="125">
        <v>144.46316748454052</v>
      </c>
      <c r="G40" s="125">
        <v>1295.27292494469</v>
      </c>
      <c r="H40" s="124">
        <v>69442307.999728292</v>
      </c>
    </row>
    <row r="41" spans="3:8" x14ac:dyDescent="0.2">
      <c r="C41" s="126" t="s">
        <v>108</v>
      </c>
      <c r="D41" s="124">
        <v>53585.347159913101</v>
      </c>
      <c r="E41" s="125">
        <v>20.490648354244115</v>
      </c>
      <c r="F41" s="125">
        <v>54.981144422897287</v>
      </c>
      <c r="G41" s="125">
        <v>1126.5992964834984</v>
      </c>
      <c r="H41" s="124">
        <v>60369214.412182115</v>
      </c>
    </row>
    <row r="42" spans="3:8" x14ac:dyDescent="0.2">
      <c r="C42" s="167" t="s">
        <v>99</v>
      </c>
      <c r="D42" s="124">
        <v>31520.415603993097</v>
      </c>
      <c r="E42" s="125">
        <v>25.027596565894054</v>
      </c>
      <c r="F42" s="125">
        <v>39.501136417097754</v>
      </c>
      <c r="G42" s="125">
        <v>988.61850614146829</v>
      </c>
      <c r="H42" s="124">
        <v>31161666.187377885</v>
      </c>
    </row>
    <row r="43" spans="3:8" x14ac:dyDescent="0.2">
      <c r="C43" s="166" t="s">
        <v>100</v>
      </c>
      <c r="D43" s="124">
        <v>18941.157523214097</v>
      </c>
      <c r="E43" s="125">
        <v>11.482455386802016</v>
      </c>
      <c r="F43" s="125">
        <v>79.802278506536226</v>
      </c>
      <c r="G43" s="125">
        <v>916.3261027164516</v>
      </c>
      <c r="H43" s="124">
        <v>17356277.054185171</v>
      </c>
    </row>
    <row r="44" spans="3:8" x14ac:dyDescent="0.2">
      <c r="C44" s="166" t="s">
        <v>101</v>
      </c>
      <c r="D44" s="124">
        <v>8040.1542460211995</v>
      </c>
      <c r="E44" s="125">
        <v>19.972183313570003</v>
      </c>
      <c r="F44" s="125">
        <v>37.184646754387387</v>
      </c>
      <c r="G44" s="125">
        <v>742.65858142897071</v>
      </c>
      <c r="H44" s="124">
        <v>5971089.5468202196</v>
      </c>
    </row>
    <row r="45" spans="3:8" x14ac:dyDescent="0.2">
      <c r="C45" s="166" t="s">
        <v>102</v>
      </c>
      <c r="D45" s="124">
        <v>4539.1038347577996</v>
      </c>
      <c r="E45" s="125">
        <v>90.50460830499209</v>
      </c>
      <c r="F45" s="125">
        <v>19.070380763932835</v>
      </c>
      <c r="G45" s="125">
        <v>1725.9573412667971</v>
      </c>
      <c r="H45" s="124">
        <v>7834299.5863724947</v>
      </c>
    </row>
    <row r="46" spans="3:8" x14ac:dyDescent="0.2">
      <c r="C46" s="167" t="s">
        <v>103</v>
      </c>
      <c r="D46" s="124">
        <v>22064.93155592</v>
      </c>
      <c r="E46" s="125">
        <v>14.009481945793109</v>
      </c>
      <c r="F46" s="125">
        <v>94.486647923997239</v>
      </c>
      <c r="G46" s="125">
        <v>1323.7089882097494</v>
      </c>
      <c r="H46" s="124">
        <v>29207548.22480423</v>
      </c>
    </row>
    <row r="47" spans="3:8" x14ac:dyDescent="0.2">
      <c r="C47" s="126" t="s">
        <v>109</v>
      </c>
      <c r="D47" s="124">
        <v>46261.0344555376</v>
      </c>
      <c r="E47" s="125">
        <v>19.166102641707237</v>
      </c>
      <c r="F47" s="125">
        <v>58.763719152283414</v>
      </c>
      <c r="G47" s="125">
        <v>1126.2714728811213</v>
      </c>
      <c r="H47" s="124">
        <v>52102483.413242638</v>
      </c>
    </row>
    <row r="48" spans="3:8" x14ac:dyDescent="0.2">
      <c r="C48" s="167" t="s">
        <v>99</v>
      </c>
      <c r="D48" s="124">
        <v>38664.350095823</v>
      </c>
      <c r="E48" s="125">
        <v>20.978227204423078</v>
      </c>
      <c r="F48" s="125">
        <v>50.076159957114548</v>
      </c>
      <c r="G48" s="125">
        <v>1050.509061105382</v>
      </c>
      <c r="H48" s="124">
        <v>40617250.117412806</v>
      </c>
    </row>
    <row r="49" spans="3:8" x14ac:dyDescent="0.2">
      <c r="C49" s="166" t="s">
        <v>100</v>
      </c>
      <c r="D49" s="124">
        <v>25086.325192712102</v>
      </c>
      <c r="E49" s="125">
        <v>16.338190108597789</v>
      </c>
      <c r="F49" s="125">
        <v>72.182590259319213</v>
      </c>
      <c r="G49" s="125">
        <v>1179.3328821877762</v>
      </c>
      <c r="H49" s="124">
        <v>29585128.193020981</v>
      </c>
    </row>
    <row r="50" spans="3:8" x14ac:dyDescent="0.2">
      <c r="C50" s="166" t="s">
        <v>101</v>
      </c>
      <c r="D50" s="124">
        <v>12120.913154640501</v>
      </c>
      <c r="E50" s="125">
        <v>30.011236874160549</v>
      </c>
      <c r="F50" s="125">
        <v>26.788891206929918</v>
      </c>
      <c r="G50" s="125">
        <v>803.96775960729042</v>
      </c>
      <c r="H50" s="124">
        <v>9744823.393330859</v>
      </c>
    </row>
    <row r="51" spans="3:8" x14ac:dyDescent="0.2">
      <c r="C51" s="166" t="s">
        <v>102</v>
      </c>
      <c r="D51" s="124">
        <v>1457.1117484704</v>
      </c>
      <c r="E51" s="125">
        <v>25.722649701504679</v>
      </c>
      <c r="F51" s="125">
        <v>34.345568581485956</v>
      </c>
      <c r="G51" s="125">
        <v>883.45902942056819</v>
      </c>
      <c r="H51" s="124">
        <v>1287298.5310609669</v>
      </c>
    </row>
    <row r="52" spans="3:8" x14ac:dyDescent="0.2">
      <c r="C52" s="167" t="s">
        <v>103</v>
      </c>
      <c r="D52" s="124">
        <v>7596.6843597145999</v>
      </c>
      <c r="E52" s="125">
        <v>9.9430501634918862</v>
      </c>
      <c r="F52" s="125">
        <v>152.05339062361244</v>
      </c>
      <c r="G52" s="125">
        <v>1511.8744904996054</v>
      </c>
      <c r="H52" s="124">
        <v>11485233.295829831</v>
      </c>
    </row>
    <row r="53" spans="3:8" x14ac:dyDescent="0.2">
      <c r="C53" s="126" t="s">
        <v>110</v>
      </c>
      <c r="D53" s="124">
        <v>130802.72789604191</v>
      </c>
      <c r="E53" s="125">
        <v>28.956144790756657</v>
      </c>
      <c r="F53" s="125">
        <v>24.811042944122459</v>
      </c>
      <c r="G53" s="125">
        <v>718.43215189969123</v>
      </c>
      <c r="H53" s="124">
        <v>93972885.276703149</v>
      </c>
    </row>
    <row r="54" spans="3:8" x14ac:dyDescent="0.2">
      <c r="C54" s="167" t="s">
        <v>99</v>
      </c>
      <c r="D54" s="124">
        <v>103917.9115902646</v>
      </c>
      <c r="E54" s="125">
        <v>32.658085509956166</v>
      </c>
      <c r="F54" s="125">
        <v>18.801894931876877</v>
      </c>
      <c r="G54" s="125">
        <v>614.03389243444656</v>
      </c>
      <c r="H54" s="124">
        <v>63809119.747428849</v>
      </c>
    </row>
    <row r="55" spans="3:8" x14ac:dyDescent="0.2">
      <c r="C55" s="166" t="s">
        <v>100</v>
      </c>
      <c r="D55" s="124">
        <v>53093.759719650996</v>
      </c>
      <c r="E55" s="125">
        <v>26.476446511647215</v>
      </c>
      <c r="F55" s="125">
        <v>24.340246283992425</v>
      </c>
      <c r="G55" s="125">
        <v>644.44322881844528</v>
      </c>
      <c r="H55" s="124">
        <v>34215913.943842605</v>
      </c>
    </row>
    <row r="56" spans="3:8" x14ac:dyDescent="0.2">
      <c r="C56" s="166" t="s">
        <v>101</v>
      </c>
      <c r="D56" s="124">
        <v>41555.039026102902</v>
      </c>
      <c r="E56" s="125">
        <v>35.490803504422708</v>
      </c>
      <c r="F56" s="125">
        <v>14.443246427711907</v>
      </c>
      <c r="G56" s="125">
        <v>512.60242093187856</v>
      </c>
      <c r="H56" s="124">
        <v>21301213.606699038</v>
      </c>
    </row>
    <row r="57" spans="3:8" x14ac:dyDescent="0.2">
      <c r="C57" s="166" t="s">
        <v>102</v>
      </c>
      <c r="D57" s="124">
        <v>9269.1128445106988</v>
      </c>
      <c r="E57" s="125">
        <v>55.367135703955597</v>
      </c>
      <c r="F57" s="125">
        <v>16.157295152481783</v>
      </c>
      <c r="G57" s="125">
        <v>894.58315331632286</v>
      </c>
      <c r="H57" s="124">
        <v>8291992.1968872119</v>
      </c>
    </row>
    <row r="58" spans="3:8" x14ac:dyDescent="0.2">
      <c r="C58" s="167" t="s">
        <v>103</v>
      </c>
      <c r="D58" s="124">
        <v>26884.816305777302</v>
      </c>
      <c r="E58" s="125">
        <v>14.647029043236886</v>
      </c>
      <c r="F58" s="125">
        <v>76.600030064575208</v>
      </c>
      <c r="G58" s="125">
        <v>1121.9628650686518</v>
      </c>
      <c r="H58" s="124">
        <v>30163765.529274307</v>
      </c>
    </row>
    <row r="59" spans="3:8" x14ac:dyDescent="0.2">
      <c r="C59" s="126" t="s">
        <v>112</v>
      </c>
      <c r="D59" s="124">
        <v>416171.95988441916</v>
      </c>
      <c r="E59" s="125">
        <v>23.079868721236377</v>
      </c>
      <c r="F59" s="125">
        <v>33.338439577508709</v>
      </c>
      <c r="G59" s="125">
        <v>769.44680881977217</v>
      </c>
      <c r="H59" s="124">
        <v>320222186.45333648</v>
      </c>
    </row>
    <row r="60" spans="3:8" x14ac:dyDescent="0.2">
      <c r="C60" s="167" t="s">
        <v>99</v>
      </c>
      <c r="D60" s="124">
        <v>320931.57577440585</v>
      </c>
      <c r="E60" s="125">
        <v>26.263102307775284</v>
      </c>
      <c r="F60" s="125">
        <v>24.768233319996142</v>
      </c>
      <c r="G60" s="125">
        <v>650.49064566590732</v>
      </c>
      <c r="H60" s="124">
        <v>208762987.94007027</v>
      </c>
    </row>
    <row r="61" spans="3:8" x14ac:dyDescent="0.2">
      <c r="C61" s="166" t="s">
        <v>100</v>
      </c>
      <c r="D61" s="124">
        <v>164774.56163906</v>
      </c>
      <c r="E61" s="125">
        <v>17.262192577672941</v>
      </c>
      <c r="F61" s="125">
        <v>40.763397825377155</v>
      </c>
      <c r="G61" s="125">
        <v>703.66562338195479</v>
      </c>
      <c r="H61" s="124">
        <v>115946194.6332375</v>
      </c>
    </row>
    <row r="62" spans="3:8" x14ac:dyDescent="0.2">
      <c r="C62" s="166" t="s">
        <v>101</v>
      </c>
      <c r="D62" s="124">
        <v>126651.2776928388</v>
      </c>
      <c r="E62" s="125">
        <v>32.557093424251015</v>
      </c>
      <c r="F62" s="125">
        <v>15.407929886100348</v>
      </c>
      <c r="G62" s="125">
        <v>501.63741277607835</v>
      </c>
      <c r="H62" s="124">
        <v>63533019.266620301</v>
      </c>
    </row>
    <row r="63" spans="3:8" x14ac:dyDescent="0.2">
      <c r="C63" s="166" t="s">
        <v>102</v>
      </c>
      <c r="D63" s="124">
        <v>29505.736442506997</v>
      </c>
      <c r="E63" s="125">
        <v>49.512104744233369</v>
      </c>
      <c r="F63" s="125">
        <v>20.04514489387277</v>
      </c>
      <c r="G63" s="125">
        <v>992.47731359876332</v>
      </c>
      <c r="H63" s="124">
        <v>29283774.040212475</v>
      </c>
    </row>
    <row r="64" spans="3:8" x14ac:dyDescent="0.2">
      <c r="C64" s="167" t="s">
        <v>103</v>
      </c>
      <c r="D64" s="124">
        <v>95240.3841100133</v>
      </c>
      <c r="E64" s="125">
        <v>12.353324718580083</v>
      </c>
      <c r="F64" s="125">
        <v>94.735100485528477</v>
      </c>
      <c r="G64" s="125">
        <v>1170.2934585450471</v>
      </c>
      <c r="H64" s="124">
        <v>111459198.51326621</v>
      </c>
    </row>
    <row r="65" spans="3:8" x14ac:dyDescent="0.2">
      <c r="C65" s="141" t="s">
        <v>114</v>
      </c>
      <c r="D65" s="142">
        <v>517179.54156650178</v>
      </c>
      <c r="E65" s="143">
        <v>23.364228060789515</v>
      </c>
      <c r="F65" s="143">
        <v>51.830780294080618</v>
      </c>
      <c r="G65" s="143">
        <v>1210.9861713595747</v>
      </c>
      <c r="H65" s="142">
        <v>626297272.94711804</v>
      </c>
    </row>
    <row r="66" spans="3:8" x14ac:dyDescent="0.2">
      <c r="C66" s="168" t="s">
        <v>113</v>
      </c>
      <c r="D66" s="124">
        <v>83360.793167955198</v>
      </c>
      <c r="E66" s="125">
        <v>23.49070922901976</v>
      </c>
      <c r="F66" s="125">
        <v>49.965614039908729</v>
      </c>
      <c r="G66" s="125">
        <v>1173.7277108609233</v>
      </c>
      <c r="H66" s="124">
        <v>97842872.940574989</v>
      </c>
    </row>
    <row r="67" spans="3:8" x14ac:dyDescent="0.2">
      <c r="C67" s="167" t="s">
        <v>99</v>
      </c>
      <c r="D67" s="124">
        <v>73555.277918455104</v>
      </c>
      <c r="E67" s="125">
        <v>23.909931256714376</v>
      </c>
      <c r="F67" s="125">
        <v>47.620274070931522</v>
      </c>
      <c r="G67" s="125">
        <v>1138.5974794618708</v>
      </c>
      <c r="H67" s="124">
        <v>83749854.039070383</v>
      </c>
    </row>
    <row r="68" spans="3:8" x14ac:dyDescent="0.2">
      <c r="C68" s="166" t="s">
        <v>100</v>
      </c>
      <c r="D68" s="124">
        <v>55294.470012086211</v>
      </c>
      <c r="E68" s="125">
        <v>19.276299476737087</v>
      </c>
      <c r="F68" s="125">
        <v>62.272970607391706</v>
      </c>
      <c r="G68" s="125">
        <v>1200.3924307341288</v>
      </c>
      <c r="H68" s="124">
        <v>66375063.26396355</v>
      </c>
    </row>
    <row r="69" spans="3:8" x14ac:dyDescent="0.2">
      <c r="C69" s="166" t="s">
        <v>101</v>
      </c>
      <c r="D69" s="124">
        <v>13683.946754800001</v>
      </c>
      <c r="E69" s="125">
        <v>23.478409842326752</v>
      </c>
      <c r="F69" s="125">
        <v>31.562021925841375</v>
      </c>
      <c r="G69" s="125">
        <v>741.02608622740684</v>
      </c>
      <c r="H69" s="124">
        <v>10140161.50785367</v>
      </c>
    </row>
    <row r="70" spans="3:8" x14ac:dyDescent="0.2">
      <c r="C70" s="166" t="s">
        <v>102</v>
      </c>
      <c r="D70" s="124">
        <v>4576.8611515688999</v>
      </c>
      <c r="E70" s="125">
        <v>81.180431908277356</v>
      </c>
      <c r="F70" s="125">
        <v>19.471400331520151</v>
      </c>
      <c r="G70" s="125">
        <v>1580.6966887717808</v>
      </c>
      <c r="H70" s="124">
        <v>7234629.2672531605</v>
      </c>
    </row>
    <row r="71" spans="3:8" x14ac:dyDescent="0.2">
      <c r="C71" s="167" t="s">
        <v>103</v>
      </c>
      <c r="D71" s="124">
        <v>9805.5152495001003</v>
      </c>
      <c r="E71" s="125">
        <v>20.34594916572912</v>
      </c>
      <c r="F71" s="125">
        <v>70.640808287146314</v>
      </c>
      <c r="G71" s="125">
        <v>1437.2542944362954</v>
      </c>
      <c r="H71" s="124">
        <v>14093018.9015046</v>
      </c>
    </row>
    <row r="72" spans="3:8" x14ac:dyDescent="0.2">
      <c r="C72" s="168" t="s">
        <v>115</v>
      </c>
      <c r="D72" s="124">
        <v>94700.6119459248</v>
      </c>
      <c r="E72" s="125">
        <v>24.577249536966214</v>
      </c>
      <c r="F72" s="125">
        <v>52.800184533113146</v>
      </c>
      <c r="G72" s="125">
        <v>1297.6833108681858</v>
      </c>
      <c r="H72" s="124">
        <v>122891403.65123096</v>
      </c>
    </row>
    <row r="73" spans="3:8" x14ac:dyDescent="0.2">
      <c r="C73" s="167" t="s">
        <v>99</v>
      </c>
      <c r="D73" s="124">
        <v>66272.4514438474</v>
      </c>
      <c r="E73" s="125">
        <v>26.868080893283835</v>
      </c>
      <c r="F73" s="125">
        <v>42.686472321465651</v>
      </c>
      <c r="G73" s="125">
        <v>1146.9035913820605</v>
      </c>
      <c r="H73" s="124">
        <v>76008112.570641801</v>
      </c>
    </row>
    <row r="74" spans="3:8" x14ac:dyDescent="0.2">
      <c r="C74" s="166" t="s">
        <v>100</v>
      </c>
      <c r="D74" s="124">
        <v>34907.747081106703</v>
      </c>
      <c r="E74" s="125">
        <v>20.317937257536251</v>
      </c>
      <c r="F74" s="125">
        <v>64.927379135268652</v>
      </c>
      <c r="G74" s="125">
        <v>1319.1904155666568</v>
      </c>
      <c r="H74" s="124">
        <v>46049965.378420904</v>
      </c>
    </row>
    <row r="75" spans="3:8" x14ac:dyDescent="0.2">
      <c r="C75" s="166" t="s">
        <v>101</v>
      </c>
      <c r="D75" s="124">
        <v>26709.1369818807</v>
      </c>
      <c r="E75" s="125">
        <v>27.794006562774268</v>
      </c>
      <c r="F75" s="125">
        <v>30.049545811534372</v>
      </c>
      <c r="G75" s="125">
        <v>835.19727349417235</v>
      </c>
      <c r="H75" s="124">
        <v>22307398.384649128</v>
      </c>
    </row>
    <row r="76" spans="3:8" x14ac:dyDescent="0.2">
      <c r="C76" s="166" t="s">
        <v>102</v>
      </c>
      <c r="D76" s="124">
        <v>4655.5673808600004</v>
      </c>
      <c r="E76" s="125">
        <v>70.669419195999723</v>
      </c>
      <c r="F76" s="125">
        <v>23.254114395179254</v>
      </c>
      <c r="G76" s="125">
        <v>1643.3547582246542</v>
      </c>
      <c r="H76" s="124">
        <v>7650748.8075717725</v>
      </c>
    </row>
    <row r="77" spans="3:8" x14ac:dyDescent="0.2">
      <c r="C77" s="167" t="s">
        <v>103</v>
      </c>
      <c r="D77" s="124">
        <v>28428.1605020774</v>
      </c>
      <c r="E77" s="125">
        <v>19.236805162575248</v>
      </c>
      <c r="F77" s="125">
        <v>85.730703062184418</v>
      </c>
      <c r="G77" s="125">
        <v>1649.1848312578347</v>
      </c>
      <c r="H77" s="124">
        <v>46883291.08058916</v>
      </c>
    </row>
    <row r="78" spans="3:8" x14ac:dyDescent="0.2">
      <c r="C78" s="168" t="s">
        <v>116</v>
      </c>
      <c r="D78" s="124">
        <v>85943.409698266012</v>
      </c>
      <c r="E78" s="125">
        <v>26.532195722388586</v>
      </c>
      <c r="F78" s="125">
        <v>43.60365505728948</v>
      </c>
      <c r="G78" s="125">
        <v>1156.9007101915233</v>
      </c>
      <c r="H78" s="124">
        <v>99427991.716205031</v>
      </c>
    </row>
    <row r="79" spans="3:8" x14ac:dyDescent="0.2">
      <c r="C79" s="167" t="s">
        <v>99</v>
      </c>
      <c r="D79" s="124">
        <v>77155.036231385209</v>
      </c>
      <c r="E79" s="125">
        <v>26.800117018531306</v>
      </c>
      <c r="F79" s="125">
        <v>40.896360983522342</v>
      </c>
      <c r="G79" s="125">
        <v>1096.0272599904968</v>
      </c>
      <c r="H79" s="124">
        <v>84564022.955152676</v>
      </c>
    </row>
    <row r="80" spans="3:8" x14ac:dyDescent="0.2">
      <c r="C80" s="166" t="s">
        <v>100</v>
      </c>
      <c r="D80" s="124">
        <v>58310.117145052398</v>
      </c>
      <c r="E80" s="125">
        <v>20.036346165687888</v>
      </c>
      <c r="F80" s="125">
        <v>53.010262542626634</v>
      </c>
      <c r="G80" s="125">
        <v>1062.1319706380655</v>
      </c>
      <c r="H80" s="124">
        <v>61933039.631410949</v>
      </c>
    </row>
    <row r="81" spans="3:8" x14ac:dyDescent="0.2">
      <c r="C81" s="166" t="s">
        <v>101</v>
      </c>
      <c r="D81" s="124">
        <v>13488.249186020701</v>
      </c>
      <c r="E81" s="125">
        <v>29.288108594676562</v>
      </c>
      <c r="F81" s="125">
        <v>28.742037455560055</v>
      </c>
      <c r="G81" s="125">
        <v>841.79991423070408</v>
      </c>
      <c r="H81" s="124">
        <v>11354407.00791459</v>
      </c>
    </row>
    <row r="82" spans="3:8" x14ac:dyDescent="0.2">
      <c r="C82" s="166" t="s">
        <v>102</v>
      </c>
      <c r="D82" s="124">
        <v>5356.6699003120993</v>
      </c>
      <c r="E82" s="125">
        <v>94.162419929673931</v>
      </c>
      <c r="F82" s="125">
        <v>22.356549112918565</v>
      </c>
      <c r="G82" s="125">
        <v>2105.146765749017</v>
      </c>
      <c r="H82" s="124">
        <v>11276576.315827126</v>
      </c>
    </row>
    <row r="83" spans="3:8" x14ac:dyDescent="0.2">
      <c r="C83" s="167" t="s">
        <v>103</v>
      </c>
      <c r="D83" s="124">
        <v>8788.3734668807992</v>
      </c>
      <c r="E83" s="125">
        <v>24.180056570706839</v>
      </c>
      <c r="F83" s="125">
        <v>69.946979802566887</v>
      </c>
      <c r="G83" s="125">
        <v>1691.3219285761559</v>
      </c>
      <c r="H83" s="124">
        <v>14863968.761052351</v>
      </c>
    </row>
    <row r="84" spans="3:8" x14ac:dyDescent="0.2">
      <c r="C84" s="168" t="s">
        <v>117</v>
      </c>
      <c r="D84" s="124">
        <v>63033.308459366905</v>
      </c>
      <c r="E84" s="125">
        <v>16.11215623030153</v>
      </c>
      <c r="F84" s="125">
        <v>75.567413682728699</v>
      </c>
      <c r="G84" s="125">
        <v>1217.5539751759502</v>
      </c>
      <c r="H84" s="124">
        <v>76746455.28319402</v>
      </c>
    </row>
    <row r="85" spans="3:8" x14ac:dyDescent="0.2">
      <c r="C85" s="167" t="s">
        <v>99</v>
      </c>
      <c r="D85" s="124">
        <v>53981.630999127199</v>
      </c>
      <c r="E85" s="125">
        <v>16.996541174897175</v>
      </c>
      <c r="F85" s="125">
        <v>71.705340674181286</v>
      </c>
      <c r="G85" s="125">
        <v>1218.7427752287513</v>
      </c>
      <c r="H85" s="124">
        <v>65789722.775250666</v>
      </c>
    </row>
    <row r="86" spans="3:8" x14ac:dyDescent="0.2">
      <c r="C86" s="128" t="s">
        <v>100</v>
      </c>
      <c r="D86" s="124">
        <v>40429.841769584302</v>
      </c>
      <c r="E86" s="125">
        <v>15.058757522770684</v>
      </c>
      <c r="F86" s="125">
        <v>88.197480207397987</v>
      </c>
      <c r="G86" s="125">
        <v>1328.1444685625729</v>
      </c>
      <c r="H86" s="124">
        <v>53696670.711133458</v>
      </c>
    </row>
    <row r="87" spans="3:8" x14ac:dyDescent="0.2">
      <c r="C87" s="128" t="s">
        <v>101</v>
      </c>
      <c r="D87" s="124">
        <v>10660.123097019299</v>
      </c>
      <c r="E87" s="125">
        <v>19.870402075833393</v>
      </c>
      <c r="F87" s="125">
        <v>44.078987132577886</v>
      </c>
      <c r="G87" s="125">
        <v>875.86719741980903</v>
      </c>
      <c r="H87" s="124">
        <v>9336852.1411364693</v>
      </c>
    </row>
    <row r="88" spans="3:8" x14ac:dyDescent="0.2">
      <c r="C88" s="128" t="s">
        <v>102</v>
      </c>
      <c r="D88" s="124">
        <v>2891.6661325236</v>
      </c>
      <c r="E88" s="125">
        <v>33.495187036836455</v>
      </c>
      <c r="F88" s="125">
        <v>28.456413338835283</v>
      </c>
      <c r="G88" s="125">
        <v>953.15288718181557</v>
      </c>
      <c r="H88" s="124">
        <v>2756199.9229807439</v>
      </c>
    </row>
    <row r="89" spans="3:8" x14ac:dyDescent="0.2">
      <c r="C89" s="167" t="s">
        <v>103</v>
      </c>
      <c r="D89" s="124">
        <v>9051.6774602397018</v>
      </c>
      <c r="E89" s="125">
        <v>10.83793584959858</v>
      </c>
      <c r="F89" s="125">
        <v>111.68771677859199</v>
      </c>
      <c r="G89" s="125">
        <v>1210.4643096345148</v>
      </c>
      <c r="H89" s="124">
        <v>10956732.507943351</v>
      </c>
    </row>
    <row r="90" spans="3:8" x14ac:dyDescent="0.2">
      <c r="C90" s="168" t="s">
        <v>118</v>
      </c>
      <c r="D90" s="124">
        <v>190141.41829498881</v>
      </c>
      <c r="E90" s="125">
        <v>23.676830606515679</v>
      </c>
      <c r="F90" s="125">
        <v>50.953197039265056</v>
      </c>
      <c r="G90" s="125">
        <v>1206.4102151590951</v>
      </c>
      <c r="H90" s="124">
        <v>229388549.35591292</v>
      </c>
    </row>
    <row r="91" spans="3:8" x14ac:dyDescent="0.2">
      <c r="C91" s="167" t="s">
        <v>99</v>
      </c>
      <c r="D91" s="124">
        <v>159839.16360315011</v>
      </c>
      <c r="E91" s="125">
        <v>25.002440672938963</v>
      </c>
      <c r="F91" s="125">
        <v>45.819587839826362</v>
      </c>
      <c r="G91" s="125">
        <v>1145.6015266237741</v>
      </c>
      <c r="H91" s="124">
        <v>183111989.83803597</v>
      </c>
    </row>
    <row r="92" spans="3:8" x14ac:dyDescent="0.2">
      <c r="C92" s="166" t="s">
        <v>100</v>
      </c>
      <c r="D92" s="124">
        <v>113176.98673095551</v>
      </c>
      <c r="E92" s="125">
        <v>19.058372472122084</v>
      </c>
      <c r="F92" s="125">
        <v>61.741558758925194</v>
      </c>
      <c r="G92" s="125">
        <v>1176.6936238370081</v>
      </c>
      <c r="H92" s="124">
        <v>133174638.65140101</v>
      </c>
    </row>
    <row r="93" spans="3:8" x14ac:dyDescent="0.2">
      <c r="C93" s="166" t="s">
        <v>101</v>
      </c>
      <c r="D93" s="124">
        <v>38476.366119741397</v>
      </c>
      <c r="E93" s="125">
        <v>34.190592633016657</v>
      </c>
      <c r="F93" s="125">
        <v>28.574825132907737</v>
      </c>
      <c r="G93" s="125">
        <v>976.99020567893444</v>
      </c>
      <c r="H93" s="124">
        <v>37591032.849104136</v>
      </c>
    </row>
    <row r="94" spans="3:8" x14ac:dyDescent="0.2">
      <c r="C94" s="166" t="s">
        <v>102</v>
      </c>
      <c r="D94" s="124">
        <v>8185.8107524532006</v>
      </c>
      <c r="E94" s="125">
        <v>63.997359901473089</v>
      </c>
      <c r="F94" s="125">
        <v>23.567510668306905</v>
      </c>
      <c r="G94" s="125">
        <v>1508.2584622214436</v>
      </c>
      <c r="H94" s="124">
        <v>12346318.337530822</v>
      </c>
    </row>
    <row r="95" spans="3:8" x14ac:dyDescent="0.2">
      <c r="C95" s="167" t="s">
        <v>103</v>
      </c>
      <c r="D95" s="124">
        <v>30302.254691838702</v>
      </c>
      <c r="E95" s="125">
        <v>16.684466294493685</v>
      </c>
      <c r="F95" s="125">
        <v>91.532178806033215</v>
      </c>
      <c r="G95" s="125">
        <v>1527.1655521508303</v>
      </c>
      <c r="H95" s="124">
        <v>46276559.517876945</v>
      </c>
    </row>
    <row r="96" spans="3:8" x14ac:dyDescent="0.2">
      <c r="C96" s="141" t="s">
        <v>121</v>
      </c>
      <c r="D96" s="142">
        <v>173078.10562113879</v>
      </c>
      <c r="E96" s="143">
        <v>15.277115357259564</v>
      </c>
      <c r="F96" s="143">
        <v>75.967314252494063</v>
      </c>
      <c r="G96" s="143">
        <v>1160.5614232165403</v>
      </c>
      <c r="H96" s="142">
        <v>200867772.58729166</v>
      </c>
    </row>
    <row r="97" spans="3:8" x14ac:dyDescent="0.2">
      <c r="C97" s="168" t="s">
        <v>119</v>
      </c>
      <c r="D97" s="124">
        <v>62653.328086774301</v>
      </c>
      <c r="E97" s="125">
        <v>15.006347354610504</v>
      </c>
      <c r="F97" s="125">
        <v>72.907271853239649</v>
      </c>
      <c r="G97" s="125">
        <v>1094.0718461067318</v>
      </c>
      <c r="H97" s="124">
        <v>68547242.324627891</v>
      </c>
    </row>
    <row r="98" spans="3:8" x14ac:dyDescent="0.2">
      <c r="C98" s="167" t="s">
        <v>99</v>
      </c>
      <c r="D98" s="124">
        <v>59480.877547793898</v>
      </c>
      <c r="E98" s="125">
        <v>14.978565289372703</v>
      </c>
      <c r="F98" s="125">
        <v>71.280330653873278</v>
      </c>
      <c r="G98" s="125">
        <v>1067.6770865471153</v>
      </c>
      <c r="H98" s="124">
        <v>63506370.045494311</v>
      </c>
    </row>
    <row r="99" spans="3:8" x14ac:dyDescent="0.2">
      <c r="C99" s="166" t="s">
        <v>100</v>
      </c>
      <c r="D99" s="124">
        <v>41258.921525461003</v>
      </c>
      <c r="E99" s="125">
        <v>13.481364943216615</v>
      </c>
      <c r="F99" s="125">
        <v>85.799029208609738</v>
      </c>
      <c r="G99" s="125">
        <v>1156.6880245349698</v>
      </c>
      <c r="H99" s="124">
        <v>47723700.433728822</v>
      </c>
    </row>
    <row r="100" spans="3:8" x14ac:dyDescent="0.2">
      <c r="C100" s="166" t="s">
        <v>101</v>
      </c>
      <c r="D100" s="124">
        <v>11100.845589108099</v>
      </c>
      <c r="E100" s="125">
        <v>26.251658673062302</v>
      </c>
      <c r="F100" s="125">
        <v>45.165026874403743</v>
      </c>
      <c r="G100" s="125">
        <v>1185.656869466533</v>
      </c>
      <c r="H100" s="124">
        <v>13161793.82961328</v>
      </c>
    </row>
    <row r="101" spans="3:8" x14ac:dyDescent="0.2">
      <c r="C101" s="166" t="s">
        <v>102</v>
      </c>
      <c r="D101" s="124">
        <v>7121.1104332247996</v>
      </c>
      <c r="E101" s="125">
        <v>6.0799534832233837</v>
      </c>
      <c r="F101" s="125">
        <v>60.533872884398058</v>
      </c>
      <c r="G101" s="125">
        <v>368.04313129649751</v>
      </c>
      <c r="H101" s="124">
        <v>2620875.7821522132</v>
      </c>
    </row>
    <row r="102" spans="3:8" x14ac:dyDescent="0.2">
      <c r="C102" s="167" t="s">
        <v>103</v>
      </c>
      <c r="D102" s="124">
        <v>3172.4505389803999</v>
      </c>
      <c r="E102" s="125">
        <v>15.527238571078644</v>
      </c>
      <c r="F102" s="125">
        <v>102.33321254877127</v>
      </c>
      <c r="G102" s="125">
        <v>1588.9522049896705</v>
      </c>
      <c r="H102" s="124">
        <v>5040872.279133575</v>
      </c>
    </row>
    <row r="103" spans="3:8" x14ac:dyDescent="0.2">
      <c r="C103" s="168" t="s">
        <v>122</v>
      </c>
      <c r="D103" s="124">
        <v>27665.148407378598</v>
      </c>
      <c r="E103" s="125">
        <v>20.425071146323408</v>
      </c>
      <c r="F103" s="125">
        <v>82.935433243047981</v>
      </c>
      <c r="G103" s="125">
        <v>1693.9621245404105</v>
      </c>
      <c r="H103" s="124">
        <v>46863713.571888804</v>
      </c>
    </row>
    <row r="104" spans="3:8" x14ac:dyDescent="0.2">
      <c r="C104" s="167" t="s">
        <v>99</v>
      </c>
      <c r="D104" s="124">
        <v>14195.3132482608</v>
      </c>
      <c r="E104" s="125">
        <v>18.439610585643358</v>
      </c>
      <c r="F104" s="125">
        <v>93.368666765308788</v>
      </c>
      <c r="G104" s="125">
        <v>1721.681856052995</v>
      </c>
      <c r="H104" s="124">
        <v>24439813.260519329</v>
      </c>
    </row>
    <row r="105" spans="3:8" x14ac:dyDescent="0.2">
      <c r="C105" s="166" t="s">
        <v>100</v>
      </c>
      <c r="D105" s="124">
        <v>12195.647307322899</v>
      </c>
      <c r="E105" s="125">
        <v>12.951829507394589</v>
      </c>
      <c r="F105" s="125">
        <v>140.21600614782369</v>
      </c>
      <c r="G105" s="125">
        <v>1816.0538058344039</v>
      </c>
      <c r="H105" s="124">
        <v>22147951.707077853</v>
      </c>
    </row>
    <row r="106" spans="3:8" x14ac:dyDescent="0.2">
      <c r="C106" s="166" t="s">
        <v>101</v>
      </c>
      <c r="D106" s="124">
        <v>1411.8080963068999</v>
      </c>
      <c r="E106" s="125">
        <v>31.527936920093975</v>
      </c>
      <c r="F106" s="125">
        <v>24.964226288420498</v>
      </c>
      <c r="G106" s="125">
        <v>787.07055168027318</v>
      </c>
      <c r="H106" s="124">
        <v>1111192.577226948</v>
      </c>
    </row>
    <row r="107" spans="3:8" x14ac:dyDescent="0.2">
      <c r="C107" s="166" t="s">
        <v>102</v>
      </c>
      <c r="D107" s="124">
        <v>587.85784463100003</v>
      </c>
      <c r="E107" s="125">
        <v>100.85551757153975</v>
      </c>
      <c r="F107" s="125">
        <v>19.9138930902125</v>
      </c>
      <c r="G107" s="125">
        <v>2008.4259944776909</v>
      </c>
      <c r="H107" s="124">
        <v>1180668.9762145281</v>
      </c>
    </row>
    <row r="108" spans="3:8" x14ac:dyDescent="0.2">
      <c r="C108" s="167" t="s">
        <v>103</v>
      </c>
      <c r="D108" s="124">
        <v>13469.8351591178</v>
      </c>
      <c r="E108" s="125">
        <v>22.517467546723505</v>
      </c>
      <c r="F108" s="125">
        <v>73.931467635875251</v>
      </c>
      <c r="G108" s="125">
        <v>1664.7494231724602</v>
      </c>
      <c r="H108" s="124">
        <v>22423900.311369479</v>
      </c>
    </row>
    <row r="109" spans="3:8" x14ac:dyDescent="0.2">
      <c r="C109" s="168" t="s">
        <v>123</v>
      </c>
      <c r="D109" s="124">
        <v>46320.641932273807</v>
      </c>
      <c r="E109" s="125">
        <v>13.913969816526203</v>
      </c>
      <c r="F109" s="125">
        <v>82.176149131869479</v>
      </c>
      <c r="G109" s="125">
        <v>1143.3964586591878</v>
      </c>
      <c r="H109" s="124">
        <v>52962857.948182151</v>
      </c>
    </row>
    <row r="110" spans="3:8" x14ac:dyDescent="0.2">
      <c r="C110" s="167" t="s">
        <v>99</v>
      </c>
      <c r="D110" s="124">
        <v>31747.892632714305</v>
      </c>
      <c r="E110" s="125">
        <v>13.290597920147965</v>
      </c>
      <c r="F110" s="125">
        <v>72.649867266631702</v>
      </c>
      <c r="G110" s="125">
        <v>965.56017479292098</v>
      </c>
      <c r="H110" s="124">
        <v>30654500.759750511</v>
      </c>
    </row>
    <row r="111" spans="3:8" x14ac:dyDescent="0.2">
      <c r="C111" s="166" t="s">
        <v>100</v>
      </c>
      <c r="D111" s="124">
        <v>27222.888765348704</v>
      </c>
      <c r="E111" s="125">
        <v>10.326875650066548</v>
      </c>
      <c r="F111" s="125">
        <v>97.660254961422879</v>
      </c>
      <c r="G111" s="125">
        <v>1008.5253089404086</v>
      </c>
      <c r="H111" s="124">
        <v>27454972.30232368</v>
      </c>
    </row>
    <row r="112" spans="3:8" x14ac:dyDescent="0.2">
      <c r="C112" s="166" t="s">
        <v>101</v>
      </c>
      <c r="D112" s="124">
        <v>2754.9534541708999</v>
      </c>
      <c r="E112" s="125">
        <v>29.524951910318116</v>
      </c>
      <c r="F112" s="125">
        <v>22.657749524995989</v>
      </c>
      <c r="G112" s="125">
        <v>668.96896512153967</v>
      </c>
      <c r="H112" s="124">
        <v>1842978.3611947182</v>
      </c>
    </row>
    <row r="113" spans="3:8" x14ac:dyDescent="0.2">
      <c r="C113" s="166" t="s">
        <v>102</v>
      </c>
      <c r="D113" s="124">
        <v>1770.0504131947</v>
      </c>
      <c r="E113" s="125">
        <v>33.604252164302935</v>
      </c>
      <c r="F113" s="125">
        <v>22.806359493955497</v>
      </c>
      <c r="G113" s="125">
        <v>766.39065538462478</v>
      </c>
      <c r="H113" s="124">
        <v>1356550.096232112</v>
      </c>
    </row>
    <row r="114" spans="3:8" x14ac:dyDescent="0.2">
      <c r="C114" s="167" t="s">
        <v>103</v>
      </c>
      <c r="D114" s="124">
        <v>14572.749299559498</v>
      </c>
      <c r="E114" s="125">
        <v>15.272035040160162</v>
      </c>
      <c r="F114" s="125">
        <v>100.23725940719123</v>
      </c>
      <c r="G114" s="125">
        <v>1530.8269379962483</v>
      </c>
      <c r="H114" s="124">
        <v>22308357.188431639</v>
      </c>
    </row>
    <row r="115" spans="3:8" x14ac:dyDescent="0.2">
      <c r="C115" s="168" t="s">
        <v>124</v>
      </c>
      <c r="D115" s="124">
        <v>36438.987194712099</v>
      </c>
      <c r="E115" s="125">
        <v>13.567060476566878</v>
      </c>
      <c r="F115" s="125">
        <v>65.728022514918081</v>
      </c>
      <c r="G115" s="125">
        <v>891.73605646504302</v>
      </c>
      <c r="H115" s="124">
        <v>32493958.742592763</v>
      </c>
    </row>
    <row r="116" spans="3:8" x14ac:dyDescent="0.2">
      <c r="C116" s="167" t="s">
        <v>99</v>
      </c>
      <c r="D116" s="124">
        <v>32989.388360182202</v>
      </c>
      <c r="E116" s="125">
        <v>14.013460881418922</v>
      </c>
      <c r="F116" s="125">
        <v>59.343050882595122</v>
      </c>
      <c r="G116" s="125">
        <v>831.6015221272994</v>
      </c>
      <c r="H116" s="124">
        <v>27434025.574376125</v>
      </c>
    </row>
    <row r="117" spans="3:8" x14ac:dyDescent="0.2">
      <c r="C117" s="166" t="s">
        <v>100</v>
      </c>
      <c r="D117" s="124">
        <v>25824.1456877977</v>
      </c>
      <c r="E117" s="125">
        <v>11.343870442394868</v>
      </c>
      <c r="F117" s="125">
        <v>74.857201863667015</v>
      </c>
      <c r="G117" s="125">
        <v>849.17039962163824</v>
      </c>
      <c r="H117" s="124">
        <v>21929100.11359458</v>
      </c>
    </row>
    <row r="118" spans="3:8" x14ac:dyDescent="0.2">
      <c r="C118" s="169" t="s">
        <v>101</v>
      </c>
      <c r="D118" s="142">
        <v>4670.7605301795002</v>
      </c>
      <c r="E118" s="143">
        <v>23.545007668634955</v>
      </c>
      <c r="F118" s="143">
        <v>38.099454865126098</v>
      </c>
      <c r="G118" s="143">
        <v>897.05195697020531</v>
      </c>
      <c r="H118" s="142">
        <v>4189914.8741367143</v>
      </c>
    </row>
    <row r="119" spans="3:8" x14ac:dyDescent="0.2">
      <c r="C119" s="166" t="s">
        <v>102</v>
      </c>
      <c r="D119" s="124">
        <v>2494.4821422049999</v>
      </c>
      <c r="E119" s="125">
        <v>23.803196187855988</v>
      </c>
      <c r="F119" s="125">
        <v>22.14693208473771</v>
      </c>
      <c r="G119" s="125">
        <v>527.1677693721341</v>
      </c>
      <c r="H119" s="124">
        <v>1315010.5866448325</v>
      </c>
    </row>
    <row r="120" spans="3:8" x14ac:dyDescent="0.2">
      <c r="C120" s="167" t="s">
        <v>103</v>
      </c>
      <c r="D120" s="124">
        <v>3449.5988345299002</v>
      </c>
      <c r="E120" s="125">
        <v>9.2980202124071329</v>
      </c>
      <c r="F120" s="125">
        <v>157.75593330427657</v>
      </c>
      <c r="G120" s="125">
        <v>1466.8178564903151</v>
      </c>
      <c r="H120" s="124">
        <v>5059933.1682166373</v>
      </c>
    </row>
    <row r="121" spans="3:8" x14ac:dyDescent="0.2">
      <c r="C121" s="129" t="s">
        <v>141</v>
      </c>
      <c r="D121" s="130">
        <v>6449883.0000000093</v>
      </c>
      <c r="E121" s="131">
        <v>10.298073822066019</v>
      </c>
      <c r="F121" s="131">
        <v>54.824951493978958</v>
      </c>
      <c r="G121" s="131">
        <v>564.59139777618395</v>
      </c>
      <c r="H121" s="130">
        <v>3641548458.4628453</v>
      </c>
    </row>
    <row r="139" spans="3:8" ht="15" x14ac:dyDescent="0.25">
      <c r="C139"/>
      <c r="D139"/>
      <c r="E139"/>
      <c r="F139"/>
      <c r="G139"/>
      <c r="H139"/>
    </row>
  </sheetData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BBDD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Marybel Silva</cp:lastModifiedBy>
  <cp:lastPrinted>2017-04-21T13:41:38Z</cp:lastPrinted>
  <dcterms:created xsi:type="dcterms:W3CDTF">2015-03-23T19:04:15Z</dcterms:created>
  <dcterms:modified xsi:type="dcterms:W3CDTF">2018-10-02T14:53:11Z</dcterms:modified>
</cp:coreProperties>
</file>