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hidePivotFieldList="1"/>
  <mc:AlternateContent xmlns:mc="http://schemas.openxmlformats.org/markup-compatibility/2006">
    <mc:Choice Requires="x15">
      <x15ac:absPath xmlns:x15ac="http://schemas.microsoft.com/office/spreadsheetml/2010/11/ac" url="O:\Rafael Basualto\ESTUDIO GASTO\RECEPTIVO\EGR 18\Anual\"/>
    </mc:Choice>
  </mc:AlternateContent>
  <xr:revisionPtr revIDLastSave="0" documentId="13_ncr:1_{6EA4A5C8-E249-47B0-A6C4-E43FF96F0E69}" xr6:coauthVersionLast="43" xr6:coauthVersionMax="43" xr10:uidLastSave="{00000000-0000-0000-0000-000000000000}"/>
  <bookViews>
    <workbookView xWindow="-120" yWindow="-120" windowWidth="29040" windowHeight="15840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C8" sheetId="19" r:id="rId9"/>
    <sheet name="BBDD" sheetId="20" state="hidden" r:id="rId10"/>
  </sheets>
  <definedNames>
    <definedName name="_xlnm._FilterDatabase" localSheetId="9" hidden="1">BBDD!$B$8:$K$296</definedName>
    <definedName name="_xlnm._FilterDatabase" localSheetId="8" hidden="1">'C8'!$C$4:$D$5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<sst xmlns="http://schemas.openxmlformats.org/spreadsheetml/2006/main" count="2833" uniqueCount="178">
  <si>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</si>
  <si>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</si>
  <si>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</si>
  <si>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</si>
  <si>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</si>
  <si>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</si>
  <si>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</si>
  <si>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</si>
  <si>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</si>
  <si>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</si>
  <si>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</si>
  <si>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</si>
  <si>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</si>
  <si>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</si>
  <si>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</si>
  <si>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</si>
  <si>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</si>
  <si>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</si>
  <si>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</si>
  <si>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</si>
  <si>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</si>
  <si>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</si>
  <si>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</si>
  <si>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</si>
  <si>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</si>
  <si>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</si>
  <si>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</si>
  <si>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</si>
  <si>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</si>
  <si>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</si>
  <si>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</si>
  <si>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</si>
  <si>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</si>
  <si>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</si>
  <si>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</si>
  <si>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</si>
  <si>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</si>
  <si>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</si>
  <si>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</si>
  <si>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</si>
  <si>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CHINA*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</si>
  <si>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</si>
  <si>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</si>
  <si>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</si>
  <si>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</si>
  <si>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</si>
  <si>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</si>
  <si>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</si>
  <si>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</si>
  <si>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</si>
  <si>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</si>
  <si>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</si>
  <si>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</si>
  <si>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</si>
  <si>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</si>
  <si>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</si>
  <si>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</si>
  <si>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</si>
  <si>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</si>
  <si>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</si>
  <si>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</si>
  <si>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</si>
  <si>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</si>
  <si>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</si>
  <si>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</si>
  <si>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</si>
  <si>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</si>
  <si>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</si>
  <si>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</si>
  <si>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</si>
  <si>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</si>
  <si>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</si>
  <si>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</si>
  <si>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</si>
  <si>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</si>
  <si>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</si>
  <si>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</si>
  <si>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</si>
  <si>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</si>
  <si>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</si>
  <si>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</si>
  <si>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</si>
  <si>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</si>
  <si>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</si>
  <si>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</si>
  <si>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</si>
  <si>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</si>
  <si>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</si>
  <si>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</si>
  <si>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</si>
  <si>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</si>
  <si>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</si>
  <si>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</si>
  <si>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</si>
  <si>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</si>
  <si>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</si>
  <si>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</si>
  <si>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</si>
  <si>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</si>
  <si>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</si>
  <si>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</si>
  <si>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</si>
  <si>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</si>
  <si>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</si>
  <si>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</si>
  <si>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</si>
  <si>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</si>
  <si>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</si>
  <si>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</si>
  <si>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</si>
  <si>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</si>
  <si>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</si>
  <si>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</si>
  <si>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</si>
  <si>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</si>
  <si>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</si>
  <si>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</si>
  <si>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</si>
  <si>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</si>
  <si>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</si>
  <si>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</si>
  <si>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</si>
  <si>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</si>
  <si>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</si>
  <si>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</si>
  <si>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</si>
  <si>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</si>
  <si>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</si>
  <si>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</si>
  <si>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</si>
  <si>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</si>
  <si>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</si>
  <si>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</si>
  <si>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</si>
  <si>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</si>
  <si>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</si>
  <si>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</si>
  <si>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</si>
  <si>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</si>
  <si>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</si>
  <si>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</si>
  <si>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</si>
  <si>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</si>
  <si>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</si>
  <si>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</si>
  <si>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t>LLEGADAS DE TURISTAS, PERMANENCIA, GASTO PROMEDIO DIARIO INDIVIDUAL, GASTO TOTAL INDIVIDUAL E INGRESO DE DIVISAS, SEGÚN MOTIVO DEL VIAJE.</t>
  </si>
  <si>
    <t>TERCER TRIMESTRE 2017</t>
  </si>
  <si>
    <t>ANUAL 2017</t>
  </si>
  <si>
    <t>PRIMER TRIMESTRE 2017</t>
  </si>
  <si>
    <t>SEGUNDO TRIMESTRE 2017</t>
  </si>
  <si>
    <t>CUARTO TRIMESTRE 2017</t>
  </si>
  <si>
    <t>LLEGADAS DE VISITANTES E INGRESO DE DIVISAS AL PAÍS.</t>
  </si>
  <si>
    <t>LLEGADAS DE TURISTAS, PERMANENCIA, GASTO PROMEDIO DIARIO INDIVIDUAL, GASTO TOTAL INDIVIDUAL E INGRESO DE DIVISAS, SEGÚN VÍA DE ENTRADA Y PAÍS DE RESIDENCIA.</t>
  </si>
  <si>
    <t>LLEGADAS DE TURISTAS, PERMANENCIA, GASTO PROMEDIO DIARIO INDIVIDUAL, GASTO TOTAL INDIVIDUAL E INGRESO DE DIVISAS, SEGÚN VIA DE ENTRADA Y MOTIVO DEL VIAJE.</t>
  </si>
  <si>
    <t>LLEGADAS DE TURISTAS, PERMANENCIA, GASTO PROMEDIO DIARIO INDIVIDUAL, GASTO TOTAL INDIVIDUAL E INGRESO DE DIVISAS, SEGÚN MOTIVO DEL VIAJE Y PAÍS DE RESIDENCIA.</t>
  </si>
  <si>
    <t>RESUMEN RANKING PRINCIPALES PAÍSES EMISORES.</t>
  </si>
  <si>
    <t>TABLA DINÁMICA A PARTIR DE LA BASE DE DATOS DEL TURISMO RECEPTIVO.</t>
  </si>
  <si>
    <t>Trimestre</t>
  </si>
  <si>
    <t>(Todas)</t>
  </si>
  <si>
    <t>Nota: En " Otros Motivos" se incorporaron los motivos: Estudios, Salud, Conexión y Otros.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</si>
  <si>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(1)  En " Otros Motivos" se incorporaron los motivos: Estudios, Salud, Conexión y Otros.</t>
    </r>
  </si>
  <si>
    <t>AÑO 2018. ANUAL Y TRIMESTRAL</t>
  </si>
  <si>
    <t>ANUAL 2018</t>
  </si>
  <si>
    <t>PRIMER TRIMESTRE 2018</t>
  </si>
  <si>
    <t>SEGUNDO TRIMESTRE 2018</t>
  </si>
  <si>
    <t>TERCER TRIMESTRE 2018</t>
  </si>
  <si>
    <t>CUARTO TRIMESTRE 2018</t>
  </si>
  <si>
    <t>EN TÉRMINOS DE LLEGADAS DE TURISTAS AÑO 2018</t>
  </si>
  <si>
    <t>AÑO 2018</t>
  </si>
  <si>
    <t>CHINA</t>
  </si>
  <si>
    <t>% VAR 2018/ 2017</t>
  </si>
  <si>
    <t>I Trimestre</t>
  </si>
  <si>
    <t>II Trimestre</t>
  </si>
  <si>
    <t>III Trimestre</t>
  </si>
  <si>
    <t>IV Trimestre</t>
  </si>
  <si>
    <t>Nota 1: Cifras por país de residencia</t>
  </si>
  <si>
    <t>Nota 2: Para realizar el análisis se excluyen las agrupaciones de países.</t>
  </si>
  <si>
    <t>Publicación: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</si>
</sst>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sz val="10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/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3" fontId="12" fillId="4" borderId="13" xfId="0" applyNumberFormat="1" applyFont="1" applyFill="1" applyBorder="1" applyAlignment="1"/>
    <xf numFmtId="3" fontId="12" fillId="4" borderId="0" xfId="0" applyNumberFormat="1" applyFont="1" applyFill="1" applyBorder="1" applyAlignment="1"/>
    <xf numFmtId="3" fontId="12" fillId="4" borderId="14" xfId="0" applyNumberFormat="1" applyFont="1" applyFill="1" applyBorder="1" applyAlignment="1"/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0" fontId="15" fillId="2" borderId="1" xfId="1" applyFont="1" applyFill="1" applyBorder="1" applyAlignment="1"/>
    <xf numFmtId="3" fontId="0" fillId="4" borderId="0" xfId="0" applyNumberFormat="1" applyFill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 applyAlignment="1">
      <alignment wrapText="1"/>
    </xf>
    <xf numFmtId="3" fontId="16" fillId="4" borderId="0" xfId="0" applyNumberFormat="1" applyFont="1" applyFill="1" applyBorder="1"/>
    <xf numFmtId="165" fontId="11" fillId="4" borderId="0" xfId="0" applyNumberFormat="1" applyFont="1" applyFill="1" applyBorder="1"/>
    <xf numFmtId="3" fontId="9" fillId="4" borderId="0" xfId="0" applyNumberFormat="1" applyFont="1" applyFill="1" applyBorder="1"/>
    <xf numFmtId="164" fontId="9" fillId="4" borderId="0" xfId="0" applyNumberFormat="1" applyFont="1" applyFill="1" applyBorder="1"/>
    <xf numFmtId="165" fontId="9" fillId="4" borderId="0" xfId="0" applyNumberFormat="1" applyFont="1" applyFill="1" applyBorder="1"/>
    <xf numFmtId="0" fontId="2" fillId="3" borderId="8" xfId="0" applyFont="1" applyFill="1" applyBorder="1"/>
    <xf numFmtId="165" fontId="2" fillId="3" borderId="9" xfId="0" applyNumberFormat="1" applyFont="1" applyFill="1" applyBorder="1"/>
    <xf numFmtId="3" fontId="11" fillId="4" borderId="4" xfId="0" applyNumberFormat="1" applyFont="1" applyFill="1" applyBorder="1"/>
    <xf numFmtId="165" fontId="2" fillId="3" borderId="0" xfId="0" applyNumberFormat="1" applyFont="1" applyFill="1" applyBorder="1"/>
    <xf numFmtId="3" fontId="2" fillId="3" borderId="7" xfId="0" applyNumberFormat="1" applyFont="1" applyFill="1" applyBorder="1"/>
    <xf numFmtId="166" fontId="11" fillId="5" borderId="0" xfId="0" applyNumberFormat="1" applyFont="1" applyFill="1" applyBorder="1" applyAlignment="1">
      <alignment horizontal="right" vertical="center"/>
    </xf>
    <xf numFmtId="166" fontId="17" fillId="5" borderId="0" xfId="0" applyNumberFormat="1" applyFont="1" applyFill="1" applyBorder="1" applyAlignment="1">
      <alignment horizontal="right" vertical="center"/>
    </xf>
    <xf numFmtId="166" fontId="17" fillId="5" borderId="0" xfId="2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/>
    <xf numFmtId="165" fontId="16" fillId="4" borderId="0" xfId="0" applyNumberFormat="1" applyFont="1" applyFill="1" applyBorder="1"/>
    <xf numFmtId="166" fontId="11" fillId="5" borderId="0" xfId="2" applyNumberFormat="1" applyFont="1" applyFill="1" applyBorder="1" applyAlignment="1">
      <alignment horizontal="right" vertical="center"/>
    </xf>
    <xf numFmtId="166" fontId="11" fillId="5" borderId="0" xfId="2" applyNumberFormat="1" applyFont="1" applyFill="1" applyBorder="1" applyAlignment="1">
      <alignment horizontal="center" vertical="center"/>
    </xf>
    <xf numFmtId="166" fontId="11" fillId="5" borderId="17" xfId="2" applyNumberFormat="1" applyFont="1" applyFill="1" applyBorder="1" applyAlignment="1">
      <alignment horizontal="right" vertical="center"/>
    </xf>
    <xf numFmtId="166" fontId="11" fillId="5" borderId="17" xfId="2" applyNumberFormat="1" applyFont="1" applyFill="1" applyBorder="1" applyAlignment="1">
      <alignment horizontal="center" vertical="center"/>
    </xf>
    <xf numFmtId="164" fontId="16" fillId="4" borderId="17" xfId="0" applyNumberFormat="1" applyFont="1" applyFill="1" applyBorder="1"/>
    <xf numFmtId="166" fontId="17" fillId="5" borderId="17" xfId="2" applyNumberFormat="1" applyFont="1" applyFill="1" applyBorder="1" applyAlignment="1">
      <alignment horizontal="right" vertical="center"/>
    </xf>
    <xf numFmtId="165" fontId="11" fillId="5" borderId="0" xfId="0" applyNumberFormat="1" applyFont="1" applyFill="1" applyBorder="1" applyAlignment="1">
      <alignment horizontal="right" vertical="center"/>
    </xf>
    <xf numFmtId="166" fontId="17" fillId="5" borderId="0" xfId="2" applyNumberFormat="1" applyFont="1" applyFill="1" applyBorder="1" applyAlignment="1">
      <alignment horizontal="right" vertical="center"/>
    </xf>
    <xf numFmtId="166" fontId="18" fillId="3" borderId="0" xfId="0" applyNumberFormat="1" applyFont="1" applyFill="1" applyBorder="1" applyAlignment="1">
      <alignment horizontal="right" vertical="center"/>
    </xf>
    <xf numFmtId="0" fontId="11" fillId="4" borderId="18" xfId="0" applyFont="1" applyFill="1" applyBorder="1"/>
    <xf numFmtId="0" fontId="14" fillId="5" borderId="0" xfId="0" applyFont="1" applyFill="1" applyAlignment="1">
      <alignment vertical="center"/>
    </xf>
    <xf numFmtId="0" fontId="16" fillId="4" borderId="0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4" borderId="0" xfId="0" applyFill="1" applyBorder="1"/>
    <xf numFmtId="3" fontId="19" fillId="3" borderId="0" xfId="0" applyNumberFormat="1" applyFont="1" applyFill="1" applyBorder="1"/>
    <xf numFmtId="164" fontId="19" fillId="3" borderId="0" xfId="0" applyNumberFormat="1" applyFont="1" applyFill="1" applyBorder="1"/>
    <xf numFmtId="165" fontId="19" fillId="3" borderId="0" xfId="0" applyNumberFormat="1" applyFont="1" applyFill="1" applyBorder="1"/>
    <xf numFmtId="3" fontId="20" fillId="4" borderId="0" xfId="0" applyNumberFormat="1" applyFont="1" applyFill="1" applyBorder="1"/>
    <xf numFmtId="164" fontId="20" fillId="4" borderId="0" xfId="0" applyNumberFormat="1" applyFont="1" applyFill="1" applyBorder="1"/>
    <xf numFmtId="3" fontId="19" fillId="3" borderId="6" xfId="0" applyNumberFormat="1" applyFont="1" applyFill="1" applyBorder="1"/>
    <xf numFmtId="166" fontId="11" fillId="5" borderId="0" xfId="2" applyNumberFormat="1" applyFont="1" applyFill="1" applyAlignment="1">
      <alignment horizontal="right" vertical="center"/>
    </xf>
    <xf numFmtId="166" fontId="17" fillId="5" borderId="0" xfId="2" applyNumberFormat="1" applyFont="1" applyFill="1" applyAlignment="1">
      <alignment horizontal="right" vertical="center"/>
    </xf>
    <xf numFmtId="166" fontId="17" fillId="4" borderId="0" xfId="0" applyNumberFormat="1" applyFont="1" applyFill="1" applyAlignment="1">
      <alignment horizontal="right"/>
    </xf>
    <xf numFmtId="166" fontId="17" fillId="4" borderId="0" xfId="0" applyNumberFormat="1" applyFont="1" applyFill="1"/>
    <xf numFmtId="166" fontId="3" fillId="4" borderId="0" xfId="0" applyNumberFormat="1" applyFont="1" applyFill="1"/>
    <xf numFmtId="0" fontId="2" fillId="3" borderId="0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horizontal="right" vertical="center"/>
    </xf>
    <xf numFmtId="166" fontId="2" fillId="3" borderId="0" xfId="0" applyNumberFormat="1" applyFont="1" applyFill="1" applyBorder="1"/>
    <xf numFmtId="0" fontId="2" fillId="3" borderId="0" xfId="0" applyFont="1" applyFill="1" applyBorder="1" applyAlignment="1">
      <alignment horizontal="center" vertical="center"/>
    </xf>
    <xf numFmtId="10" fontId="18" fillId="3" borderId="0" xfId="2" applyNumberFormat="1" applyFont="1" applyFill="1" applyBorder="1"/>
    <xf numFmtId="0" fontId="13" fillId="3" borderId="0" xfId="0" applyFont="1" applyFill="1" applyBorder="1"/>
    <xf numFmtId="166" fontId="21" fillId="5" borderId="0" xfId="0" applyNumberFormat="1" applyFont="1" applyFill="1" applyBorder="1" applyAlignment="1">
      <alignment horizontal="right" vertical="center"/>
    </xf>
    <xf numFmtId="166" fontId="21" fillId="5" borderId="0" xfId="2" applyNumberFormat="1" applyFont="1" applyFill="1" applyBorder="1" applyAlignment="1">
      <alignment horizontal="center" vertical="center"/>
    </xf>
    <xf numFmtId="10" fontId="18" fillId="3" borderId="0" xfId="0" applyNumberFormat="1" applyFont="1" applyFill="1" applyBorder="1"/>
    <xf numFmtId="10" fontId="18" fillId="3" borderId="0" xfId="2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142875</xdr:rowOff>
    </xdr:from>
    <xdr:to>
      <xdr:col>15</xdr:col>
      <xdr:colOff>0</xdr:colOff>
      <xdr:row>34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354055</xdr:colOff>
      <xdr:row>29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972175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30</xdr:row>
      <xdr:rowOff>67235</xdr:rowOff>
    </xdr:from>
    <xdr:to>
      <xdr:col>15</xdr:col>
      <xdr:colOff>23811</xdr:colOff>
      <xdr:row>33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18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800">
              <a:solidFill>
                <a:schemeClr val="bg1"/>
              </a:solidFill>
              <a:latin typeface="+mj-lt"/>
            </a:rPr>
            <a:t>AÑO</a:t>
          </a:r>
          <a:r>
            <a:rPr lang="es-ES" sz="1800" baseline="0">
              <a:solidFill>
                <a:schemeClr val="bg1"/>
              </a:solidFill>
              <a:latin typeface="+mj-lt"/>
            </a:rPr>
            <a:t> 2018</a:t>
          </a:r>
          <a:endParaRPr lang="es-ES" sz="18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29</xdr:row>
      <xdr:rowOff>47624</xdr:rowOff>
    </xdr:from>
    <xdr:to>
      <xdr:col>15</xdr:col>
      <xdr:colOff>0</xdr:colOff>
      <xdr:row>29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30</xdr:row>
      <xdr:rowOff>28575</xdr:rowOff>
    </xdr:from>
    <xdr:to>
      <xdr:col>2</xdr:col>
      <xdr:colOff>348557</xdr:colOff>
      <xdr:row>34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30</xdr:row>
      <xdr:rowOff>52388</xdr:rowOff>
    </xdr:from>
    <xdr:to>
      <xdr:col>6</xdr:col>
      <xdr:colOff>583028</xdr:colOff>
      <xdr:row>33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616.53072372685" createdVersion="6" refreshedVersion="6" minRefreshableVersion="3" recordCount="288" xr:uid="{7EB4CA42-4619-47AB-A636-3CF3F59D2CF9}">
  <cacheSource type="worksheet">
    <worksheetSource ref="B8:K296" sheet="BBDD"/>
  </cacheSource>
  <cacheFields count="13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rimestre" numFmtId="0">
      <sharedItems containsMixedTypes="1" containsNumber="1" containsInteger="1" minValue="1" maxValue="4" count="8">
        <s v="I Trimestre"/>
        <s v="II Trimestre"/>
        <s v="III Trimestre"/>
        <s v="IV Trimestre"/>
        <n v="3" u="1"/>
        <n v="4" u="1"/>
        <n v="2" u="1"/>
        <n v="1" u="1"/>
      </sharedItems>
    </cacheField>
    <cacheField name="Turistas" numFmtId="3">
      <sharedItems containsSemiMixedTypes="0" containsString="0" containsNumber="1" minValue="57.08" maxValue="984024.62"/>
    </cacheField>
    <cacheField name="Divisas" numFmtId="3">
      <sharedItems containsSemiMixedTypes="0" containsString="0" containsNumber="1" minValue="6351.45" maxValue="373963785.30000001"/>
    </cacheField>
    <cacheField name="Días Turista" numFmtId="164">
      <sharedItems containsSemiMixedTypes="0" containsString="0" containsNumber="1" minValue="57.08" maxValue="5986805.4400000004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s v="Fronterizos"/>
    <x v="0"/>
    <s v="Total"/>
    <x v="0"/>
    <x v="0"/>
    <x v="0"/>
    <n v="984024.62"/>
    <n v="373963785.30000001"/>
    <n v="5986805.4400000004"/>
  </r>
  <r>
    <x v="0"/>
    <s v="Fronterizos"/>
    <x v="0"/>
    <s v="Total"/>
    <x v="0"/>
    <x v="1"/>
    <x v="0"/>
    <n v="175854.03"/>
    <n v="44534403.630000003"/>
    <n v="2075709.56"/>
  </r>
  <r>
    <x v="0"/>
    <s v="Fronterizos"/>
    <x v="0"/>
    <s v="Total"/>
    <x v="0"/>
    <x v="2"/>
    <x v="0"/>
    <n v="83218.460000000006"/>
    <n v="20941661.300000001"/>
    <n v="290119.34000000003"/>
  </r>
  <r>
    <x v="0"/>
    <s v="Fronterizos"/>
    <x v="0"/>
    <s v="Total"/>
    <x v="1"/>
    <x v="3"/>
    <x v="0"/>
    <n v="20433.59"/>
    <n v="18941058.109999999"/>
    <n v="137566.65"/>
  </r>
  <r>
    <x v="1"/>
    <s v="Fronterizos"/>
    <x v="0"/>
    <s v="Total"/>
    <x v="0"/>
    <x v="0"/>
    <x v="0"/>
    <n v="83831.64"/>
    <n v="19551087.780000001"/>
    <n v="759614.96"/>
  </r>
  <r>
    <x v="1"/>
    <s v="Fronterizos"/>
    <x v="0"/>
    <s v="Total"/>
    <x v="0"/>
    <x v="1"/>
    <x v="0"/>
    <n v="41457.769999999997"/>
    <n v="6107477.3600000003"/>
    <n v="628587.44999999995"/>
  </r>
  <r>
    <x v="1"/>
    <s v="Fronterizos"/>
    <x v="0"/>
    <s v="Total"/>
    <x v="0"/>
    <x v="2"/>
    <x v="0"/>
    <n v="4884.45"/>
    <n v="1473161.16"/>
    <n v="78342.19"/>
  </r>
  <r>
    <x v="1"/>
    <s v="Fronterizos"/>
    <x v="0"/>
    <s v="Total"/>
    <x v="1"/>
    <x v="3"/>
    <x v="0"/>
    <n v="11042.47"/>
    <n v="2025985.17"/>
    <n v="45333.14"/>
  </r>
  <r>
    <x v="2"/>
    <s v="Fronterizos"/>
    <x v="0"/>
    <s v="Total"/>
    <x v="0"/>
    <x v="0"/>
    <x v="0"/>
    <n v="44204.44"/>
    <n v="14578981.939999999"/>
    <n v="445245.69"/>
  </r>
  <r>
    <x v="2"/>
    <s v="Fronterizos"/>
    <x v="0"/>
    <s v="Total"/>
    <x v="0"/>
    <x v="1"/>
    <x v="0"/>
    <n v="41925.9"/>
    <n v="9935657.8100000005"/>
    <n v="817358.25"/>
  </r>
  <r>
    <x v="2"/>
    <s v="Fronterizos"/>
    <x v="0"/>
    <s v="Total"/>
    <x v="0"/>
    <x v="2"/>
    <x v="0"/>
    <n v="8956.9"/>
    <n v="2005175.52"/>
    <n v="63239.71"/>
  </r>
  <r>
    <x v="2"/>
    <s v="Fronterizos"/>
    <x v="0"/>
    <s v="Total"/>
    <x v="1"/>
    <x v="3"/>
    <x v="0"/>
    <n v="12549.88"/>
    <n v="5921323.1399999997"/>
    <n v="65313.06"/>
  </r>
  <r>
    <x v="3"/>
    <s v="Brasil"/>
    <x v="0"/>
    <s v="Total"/>
    <x v="0"/>
    <x v="0"/>
    <x v="0"/>
    <n v="94123.56"/>
    <n v="76357080.200000003"/>
    <n v="768659.42"/>
  </r>
  <r>
    <x v="3"/>
    <s v="Brasil"/>
    <x v="0"/>
    <s v="Total"/>
    <x v="0"/>
    <x v="1"/>
    <x v="0"/>
    <n v="7953.27"/>
    <n v="4332928.26"/>
    <n v="136546.84"/>
  </r>
  <r>
    <x v="3"/>
    <s v="Brasil"/>
    <x v="0"/>
    <s v="Total"/>
    <x v="0"/>
    <x v="2"/>
    <x v="0"/>
    <n v="2899.32"/>
    <n v="2011791.3600000001"/>
    <n v="41993.2"/>
  </r>
  <r>
    <x v="3"/>
    <s v="Brasil"/>
    <x v="0"/>
    <s v="Total"/>
    <x v="1"/>
    <x v="3"/>
    <x v="0"/>
    <n v="12272.33"/>
    <n v="11334476.74"/>
    <n v="88081.55"/>
  </r>
  <r>
    <x v="4"/>
    <s v="Norteamérica"/>
    <x v="0"/>
    <s v="Total"/>
    <x v="0"/>
    <x v="0"/>
    <x v="0"/>
    <n v="51418.36"/>
    <n v="74976730.769999996"/>
    <n v="638536.5"/>
  </r>
  <r>
    <x v="4"/>
    <s v="Norteamérica"/>
    <x v="0"/>
    <s v="Total"/>
    <x v="0"/>
    <x v="1"/>
    <x v="0"/>
    <n v="17350.11"/>
    <n v="17489270.469999999"/>
    <n v="321683.59000000003"/>
  </r>
  <r>
    <x v="4"/>
    <s v="Norteamérica"/>
    <x v="0"/>
    <s v="Total"/>
    <x v="0"/>
    <x v="2"/>
    <x v="0"/>
    <n v="3449.28"/>
    <n v="4501996.2300000004"/>
    <n v="45655.55"/>
  </r>
  <r>
    <x v="4"/>
    <s v="Norteamérica"/>
    <x v="0"/>
    <s v="Total"/>
    <x v="1"/>
    <x v="3"/>
    <x v="0"/>
    <n v="9545.36"/>
    <n v="11685183.07"/>
    <n v="89100.45"/>
  </r>
  <r>
    <x v="5"/>
    <s v="Norteamérica"/>
    <x v="0"/>
    <s v="Total"/>
    <x v="0"/>
    <x v="0"/>
    <x v="0"/>
    <n v="5465.96"/>
    <n v="6099123.3099999996"/>
    <n v="64435.79"/>
  </r>
  <r>
    <x v="5"/>
    <s v="Norteamérica"/>
    <x v="0"/>
    <s v="Total"/>
    <x v="0"/>
    <x v="1"/>
    <x v="0"/>
    <n v="1465.35"/>
    <n v="879748.09"/>
    <n v="41074.400000000001"/>
  </r>
  <r>
    <x v="5"/>
    <s v="Norteamérica"/>
    <x v="0"/>
    <s v="Total"/>
    <x v="0"/>
    <x v="2"/>
    <x v="0"/>
    <n v="826.09"/>
    <n v="545673.89"/>
    <n v="15161.42"/>
  </r>
  <r>
    <x v="5"/>
    <s v="Norteamérica"/>
    <x v="0"/>
    <s v="Total"/>
    <x v="1"/>
    <x v="3"/>
    <x v="0"/>
    <n v="3960.87"/>
    <n v="5415874.5099999998"/>
    <n v="36902.92"/>
  </r>
  <r>
    <x v="6"/>
    <s v="Norteamérica"/>
    <x v="0"/>
    <s v="Total"/>
    <x v="0"/>
    <x v="0"/>
    <x v="0"/>
    <n v="12550.94"/>
    <n v="18106344.940000001"/>
    <n v="191106.89"/>
  </r>
  <r>
    <x v="6"/>
    <s v="Norteamérica"/>
    <x v="0"/>
    <s v="Total"/>
    <x v="0"/>
    <x v="1"/>
    <x v="0"/>
    <n v="4941.6899999999996"/>
    <n v="5702627.4000000004"/>
    <n v="174258.55"/>
  </r>
  <r>
    <x v="6"/>
    <s v="Norteamérica"/>
    <x v="0"/>
    <s v="Total"/>
    <x v="0"/>
    <x v="2"/>
    <x v="0"/>
    <n v="922.92"/>
    <n v="988540.04"/>
    <n v="5490.39"/>
  </r>
  <r>
    <x v="6"/>
    <s v="Norteamérica"/>
    <x v="0"/>
    <s v="Total"/>
    <x v="1"/>
    <x v="3"/>
    <x v="0"/>
    <n v="1279.6099999999999"/>
    <n v="1888765.11"/>
    <n v="14857.39"/>
  </r>
  <r>
    <x v="7"/>
    <s v="O.América"/>
    <x v="0"/>
    <s v="Total"/>
    <x v="0"/>
    <x v="0"/>
    <x v="0"/>
    <n v="16586.13"/>
    <n v="14993223.220000001"/>
    <n v="497838.34"/>
  </r>
  <r>
    <x v="7"/>
    <s v="O.América"/>
    <x v="0"/>
    <s v="Total"/>
    <x v="0"/>
    <x v="1"/>
    <x v="0"/>
    <n v="9888.7800000000007"/>
    <n v="6524783.1600000001"/>
    <n v="473872.68"/>
  </r>
  <r>
    <x v="7"/>
    <s v="O.América"/>
    <x v="0"/>
    <s v="Total"/>
    <x v="0"/>
    <x v="2"/>
    <x v="0"/>
    <n v="1879.45"/>
    <n v="1077061.5"/>
    <n v="29824.62"/>
  </r>
  <r>
    <x v="7"/>
    <s v="O.América"/>
    <x v="0"/>
    <s v="Total"/>
    <x v="1"/>
    <x v="3"/>
    <x v="0"/>
    <n v="3970.9"/>
    <n v="3771564.34"/>
    <n v="36186.620000000003"/>
  </r>
  <r>
    <x v="8"/>
    <s v="O.América"/>
    <x v="0"/>
    <s v="Total"/>
    <x v="0"/>
    <x v="0"/>
    <x v="0"/>
    <n v="67705.91"/>
    <n v="49656042.509999998"/>
    <n v="1087065.6299999999"/>
  </r>
  <r>
    <x v="8"/>
    <s v="O.América"/>
    <x v="0"/>
    <s v="Total"/>
    <x v="0"/>
    <x v="1"/>
    <x v="0"/>
    <n v="39803.49"/>
    <n v="30580997.949999999"/>
    <n v="1767908.04"/>
  </r>
  <r>
    <x v="8"/>
    <s v="O.América"/>
    <x v="0"/>
    <s v="Total"/>
    <x v="0"/>
    <x v="2"/>
    <x v="0"/>
    <n v="8078.35"/>
    <n v="4783164.82"/>
    <n v="230079.78"/>
  </r>
  <r>
    <x v="8"/>
    <s v="O.América"/>
    <x v="0"/>
    <s v="Total"/>
    <x v="1"/>
    <x v="3"/>
    <x v="0"/>
    <n v="18468.689999999999"/>
    <n v="19126152.390000001"/>
    <n v="220540.22"/>
  </r>
  <r>
    <x v="9"/>
    <s v="Europa"/>
    <x v="1"/>
    <s v="Total"/>
    <x v="0"/>
    <x v="0"/>
    <x v="0"/>
    <n v="24164.76"/>
    <n v="28860269.129999999"/>
    <n v="513688.03"/>
  </r>
  <r>
    <x v="9"/>
    <s v="Europa"/>
    <x v="1"/>
    <s v="Total"/>
    <x v="0"/>
    <x v="1"/>
    <x v="0"/>
    <n v="6694.77"/>
    <n v="7579216.0499999998"/>
    <n v="193327.88"/>
  </r>
  <r>
    <x v="9"/>
    <s v="Europa"/>
    <x v="1"/>
    <s v="Total"/>
    <x v="0"/>
    <x v="2"/>
    <x v="0"/>
    <n v="767.82"/>
    <n v="1330814.46"/>
    <n v="57963.27"/>
  </r>
  <r>
    <x v="9"/>
    <s v="Europa"/>
    <x v="1"/>
    <s v="Total"/>
    <x v="1"/>
    <x v="3"/>
    <x v="0"/>
    <n v="1594.36"/>
    <n v="2219751.23"/>
    <n v="27469.040000000001"/>
  </r>
  <r>
    <x v="10"/>
    <s v="Europa"/>
    <x v="1"/>
    <s v="Total"/>
    <x v="0"/>
    <x v="0"/>
    <x v="0"/>
    <n v="11555.4"/>
    <n v="16738391.5"/>
    <n v="258455.9"/>
  </r>
  <r>
    <x v="10"/>
    <s v="Europa"/>
    <x v="1"/>
    <s v="Total"/>
    <x v="0"/>
    <x v="1"/>
    <x v="0"/>
    <n v="8474.8799999999992"/>
    <n v="10786650.98"/>
    <n v="278379.67"/>
  </r>
  <r>
    <x v="10"/>
    <s v="Europa"/>
    <x v="1"/>
    <s v="Total"/>
    <x v="0"/>
    <x v="2"/>
    <x v="0"/>
    <n v="737.61"/>
    <n v="1141300.71"/>
    <n v="44244.52"/>
  </r>
  <r>
    <x v="10"/>
    <s v="Europa"/>
    <x v="1"/>
    <s v="Total"/>
    <x v="1"/>
    <x v="3"/>
    <x v="0"/>
    <n v="3920.77"/>
    <n v="7293608.9299999997"/>
    <n v="57383.29"/>
  </r>
  <r>
    <x v="11"/>
    <s v="Europa"/>
    <x v="1"/>
    <s v="Total"/>
    <x v="0"/>
    <x v="0"/>
    <x v="0"/>
    <n v="22348.27"/>
    <n v="30176686.649999999"/>
    <n v="539039.23"/>
  </r>
  <r>
    <x v="11"/>
    <s v="Europa"/>
    <x v="1"/>
    <s v="Total"/>
    <x v="0"/>
    <x v="1"/>
    <x v="0"/>
    <n v="6421.32"/>
    <n v="7775148.4299999997"/>
    <n v="204154.29"/>
  </r>
  <r>
    <x v="11"/>
    <s v="Europa"/>
    <x v="1"/>
    <s v="Total"/>
    <x v="0"/>
    <x v="2"/>
    <x v="0"/>
    <n v="214.1"/>
    <n v="312086.67"/>
    <n v="5090.93"/>
  </r>
  <r>
    <x v="11"/>
    <s v="Europa"/>
    <x v="1"/>
    <s v="Total"/>
    <x v="1"/>
    <x v="3"/>
    <x v="0"/>
    <n v="1168.07"/>
    <n v="1410978.65"/>
    <n v="17200.98"/>
  </r>
  <r>
    <x v="12"/>
    <s v="Europa"/>
    <x v="1"/>
    <s v="Total"/>
    <x v="0"/>
    <x v="0"/>
    <x v="0"/>
    <n v="18022.490000000002"/>
    <n v="31288147.559999999"/>
    <n v="243501.98"/>
  </r>
  <r>
    <x v="12"/>
    <s v="Europa"/>
    <x v="1"/>
    <s v="Total"/>
    <x v="0"/>
    <x v="1"/>
    <x v="0"/>
    <n v="2946"/>
    <n v="3162070.79"/>
    <n v="65186.61"/>
  </r>
  <r>
    <x v="12"/>
    <s v="Europa"/>
    <x v="1"/>
    <s v="Total"/>
    <x v="0"/>
    <x v="2"/>
    <x v="0"/>
    <n v="616.5"/>
    <n v="321899.15000000002"/>
    <n v="3530.74"/>
  </r>
  <r>
    <x v="12"/>
    <s v="Europa"/>
    <x v="1"/>
    <s v="Total"/>
    <x v="1"/>
    <x v="3"/>
    <x v="0"/>
    <n v="1678.04"/>
    <n v="1993207.05"/>
    <n v="12210.36"/>
  </r>
  <r>
    <x v="13"/>
    <s v="Europa"/>
    <x v="1"/>
    <s v="Total"/>
    <x v="0"/>
    <x v="0"/>
    <x v="0"/>
    <n v="49590.3"/>
    <n v="64715997.619999997"/>
    <n v="930495.85"/>
  </r>
  <r>
    <x v="13"/>
    <s v="Europa"/>
    <x v="1"/>
    <s v="Total"/>
    <x v="0"/>
    <x v="1"/>
    <x v="0"/>
    <n v="12144.63"/>
    <n v="14030741.85"/>
    <n v="407564.18"/>
  </r>
  <r>
    <x v="13"/>
    <s v="Europa"/>
    <x v="1"/>
    <s v="Total"/>
    <x v="0"/>
    <x v="2"/>
    <x v="0"/>
    <n v="811.96"/>
    <n v="1930953.06"/>
    <n v="46071.59"/>
  </r>
  <r>
    <x v="13"/>
    <s v="Europa"/>
    <x v="1"/>
    <s v="Total"/>
    <x v="1"/>
    <x v="3"/>
    <x v="0"/>
    <n v="5427.37"/>
    <n v="8070007.0300000003"/>
    <n v="79069.75"/>
  </r>
  <r>
    <x v="14"/>
    <s v="O. Mundo"/>
    <x v="2"/>
    <s v="Total"/>
    <x v="0"/>
    <x v="0"/>
    <x v="0"/>
    <n v="13277.2"/>
    <n v="19165636.02"/>
    <n v="156341.1"/>
  </r>
  <r>
    <x v="14"/>
    <s v="O. Mundo"/>
    <x v="2"/>
    <s v="Total"/>
    <x v="0"/>
    <x v="1"/>
    <x v="0"/>
    <n v="3258.64"/>
    <n v="5674419.2599999998"/>
    <n v="113289.77"/>
  </r>
  <r>
    <x v="14"/>
    <s v="O. Mundo"/>
    <x v="2"/>
    <s v="Total"/>
    <x v="0"/>
    <x v="2"/>
    <x v="0"/>
    <n v="2068.52"/>
    <n v="1452135.29"/>
    <n v="6708.52"/>
  </r>
  <r>
    <x v="14"/>
    <s v="O. Mundo"/>
    <x v="2"/>
    <s v="Total"/>
    <x v="1"/>
    <x v="3"/>
    <x v="0"/>
    <n v="605.23"/>
    <n v="633961.24"/>
    <n v="8244.48"/>
  </r>
  <r>
    <x v="15"/>
    <s v="O. Mundo"/>
    <x v="2"/>
    <s v="Total"/>
    <x v="0"/>
    <x v="0"/>
    <x v="0"/>
    <n v="6091.65"/>
    <n v="10531335.859999999"/>
    <n v="52550.54"/>
  </r>
  <r>
    <x v="15"/>
    <s v="O. Mundo"/>
    <x v="2"/>
    <s v="Total"/>
    <x v="0"/>
    <x v="1"/>
    <x v="0"/>
    <n v="380.21"/>
    <n v="525338.96"/>
    <n v="7009.01"/>
  </r>
  <r>
    <x v="15"/>
    <s v="O. Mundo"/>
    <x v="2"/>
    <s v="Total"/>
    <x v="0"/>
    <x v="2"/>
    <x v="0"/>
    <n v="148.58000000000001"/>
    <n v="632512.93000000005"/>
    <n v="13173.74"/>
  </r>
  <r>
    <x v="15"/>
    <s v="O. Mundo"/>
    <x v="2"/>
    <s v="Total"/>
    <x v="1"/>
    <x v="3"/>
    <x v="0"/>
    <n v="3208.51"/>
    <n v="5529045.2599999998"/>
    <n v="35944.26"/>
  </r>
  <r>
    <x v="16"/>
    <s v="O. Mundo"/>
    <x v="2"/>
    <s v="Total"/>
    <x v="0"/>
    <x v="0"/>
    <x v="0"/>
    <n v="13806.7"/>
    <n v="14203094.65"/>
    <n v="137787.32"/>
  </r>
  <r>
    <x v="16"/>
    <s v="O. Mundo"/>
    <x v="2"/>
    <s v="Total"/>
    <x v="0"/>
    <x v="1"/>
    <x v="0"/>
    <n v="1059.54"/>
    <n v="1574547.54"/>
    <n v="25328.06"/>
  </r>
  <r>
    <x v="16"/>
    <s v="O. Mundo"/>
    <x v="2"/>
    <s v="Total"/>
    <x v="0"/>
    <x v="2"/>
    <x v="0"/>
    <n v="273.89999999999998"/>
    <n v="319502.44"/>
    <n v="12845.87"/>
  </r>
  <r>
    <x v="16"/>
    <s v="O. Mundo"/>
    <x v="2"/>
    <s v="Total"/>
    <x v="1"/>
    <x v="3"/>
    <x v="0"/>
    <n v="4191.76"/>
    <n v="6565281.2199999997"/>
    <n v="75987.360000000001"/>
  </r>
  <r>
    <x v="17"/>
    <s v="O. Mundo"/>
    <x v="2"/>
    <s v="Total"/>
    <x v="0"/>
    <x v="0"/>
    <x v="0"/>
    <n v="10502.01"/>
    <n v="10723921.9"/>
    <n v="164799.72"/>
  </r>
  <r>
    <x v="17"/>
    <s v="O. Mundo"/>
    <x v="2"/>
    <s v="Total"/>
    <x v="0"/>
    <x v="1"/>
    <x v="0"/>
    <n v="1893.25"/>
    <n v="1969859.75"/>
    <n v="53679.17"/>
  </r>
  <r>
    <x v="17"/>
    <s v="O. Mundo"/>
    <x v="2"/>
    <s v="Total"/>
    <x v="0"/>
    <x v="2"/>
    <x v="0"/>
    <n v="321.94"/>
    <n v="114403.06"/>
    <n v="2220.3200000000002"/>
  </r>
  <r>
    <x v="17"/>
    <s v="O. Mundo"/>
    <x v="2"/>
    <s v="Total"/>
    <x v="1"/>
    <x v="3"/>
    <x v="0"/>
    <n v="1031.0899999999999"/>
    <n v="1152365.5900000001"/>
    <n v="8826.2199999999993"/>
  </r>
  <r>
    <x v="0"/>
    <s v="Fronterizos"/>
    <x v="0"/>
    <s v="Total"/>
    <x v="0"/>
    <x v="0"/>
    <x v="1"/>
    <n v="231165.27"/>
    <n v="64550865.460000001"/>
    <n v="937415.23"/>
  </r>
  <r>
    <x v="0"/>
    <s v="Fronterizos"/>
    <x v="0"/>
    <s v="Total"/>
    <x v="0"/>
    <x v="1"/>
    <x v="1"/>
    <n v="97921.27"/>
    <n v="21071291.170000002"/>
    <n v="789936.48"/>
  </r>
  <r>
    <x v="0"/>
    <s v="Fronterizos"/>
    <x v="0"/>
    <s v="Total"/>
    <x v="0"/>
    <x v="2"/>
    <x v="1"/>
    <n v="73614.95"/>
    <n v="17337832.07"/>
    <n v="203471.19"/>
  </r>
  <r>
    <x v="0"/>
    <s v="Fronterizos"/>
    <x v="0"/>
    <s v="Total"/>
    <x v="1"/>
    <x v="3"/>
    <x v="1"/>
    <n v="34522.559999999998"/>
    <n v="21635835.710000001"/>
    <n v="147283.65"/>
  </r>
  <r>
    <x v="1"/>
    <s v="Fronterizos"/>
    <x v="0"/>
    <s v="Total"/>
    <x v="0"/>
    <x v="0"/>
    <x v="1"/>
    <n v="34407.730000000003"/>
    <n v="7661980.4000000004"/>
    <n v="247918.33"/>
  </r>
  <r>
    <x v="1"/>
    <s v="Fronterizos"/>
    <x v="0"/>
    <s v="Total"/>
    <x v="0"/>
    <x v="1"/>
    <x v="1"/>
    <n v="57651.76"/>
    <n v="10244692.01"/>
    <n v="653649.87"/>
  </r>
  <r>
    <x v="1"/>
    <s v="Fronterizos"/>
    <x v="0"/>
    <s v="Total"/>
    <x v="0"/>
    <x v="2"/>
    <x v="1"/>
    <n v="6643.22"/>
    <n v="3186646.89"/>
    <n v="52103.73"/>
  </r>
  <r>
    <x v="1"/>
    <s v="Fronterizos"/>
    <x v="0"/>
    <s v="Total"/>
    <x v="1"/>
    <x v="3"/>
    <x v="1"/>
    <n v="17267.14"/>
    <n v="5587785.4199999999"/>
    <n v="107045.86"/>
  </r>
  <r>
    <x v="2"/>
    <s v="Fronterizos"/>
    <x v="0"/>
    <s v="Total"/>
    <x v="0"/>
    <x v="0"/>
    <x v="1"/>
    <n v="25895.37"/>
    <n v="7978895.6100000003"/>
    <n v="159029.14000000001"/>
  </r>
  <r>
    <x v="2"/>
    <s v="Fronterizos"/>
    <x v="0"/>
    <s v="Total"/>
    <x v="0"/>
    <x v="1"/>
    <x v="1"/>
    <n v="40458.57"/>
    <n v="8967032.7100000009"/>
    <n v="663047.91"/>
  </r>
  <r>
    <x v="2"/>
    <s v="Fronterizos"/>
    <x v="0"/>
    <s v="Total"/>
    <x v="0"/>
    <x v="2"/>
    <x v="1"/>
    <n v="8089.19"/>
    <n v="1849225.82"/>
    <n v="59908.65"/>
  </r>
  <r>
    <x v="2"/>
    <s v="Fronterizos"/>
    <x v="0"/>
    <s v="Total"/>
    <x v="1"/>
    <x v="3"/>
    <x v="1"/>
    <n v="9450.9"/>
    <n v="6485791.1699999999"/>
    <n v="60354.44"/>
  </r>
  <r>
    <x v="3"/>
    <s v="Brasil"/>
    <x v="0"/>
    <s v="Total"/>
    <x v="0"/>
    <x v="0"/>
    <x v="1"/>
    <n v="102942.69"/>
    <n v="77891057.230000004"/>
    <n v="708162.03"/>
  </r>
  <r>
    <x v="3"/>
    <s v="Brasil"/>
    <x v="0"/>
    <s v="Total"/>
    <x v="0"/>
    <x v="1"/>
    <x v="1"/>
    <n v="5547.33"/>
    <n v="3797812.7"/>
    <n v="61358.69"/>
  </r>
  <r>
    <x v="3"/>
    <s v="Brasil"/>
    <x v="0"/>
    <s v="Total"/>
    <x v="0"/>
    <x v="2"/>
    <x v="1"/>
    <n v="3187.82"/>
    <n v="1372434.8"/>
    <n v="43460.84"/>
  </r>
  <r>
    <x v="3"/>
    <s v="Brasil"/>
    <x v="0"/>
    <s v="Total"/>
    <x v="1"/>
    <x v="3"/>
    <x v="1"/>
    <n v="16146.3"/>
    <n v="16302218.24"/>
    <n v="91079.43"/>
  </r>
  <r>
    <x v="4"/>
    <s v="Norteamérica"/>
    <x v="0"/>
    <s v="Total"/>
    <x v="0"/>
    <x v="0"/>
    <x v="1"/>
    <n v="19609.990000000002"/>
    <n v="21085524.34"/>
    <n v="219398.87"/>
  </r>
  <r>
    <x v="4"/>
    <s v="Norteamérica"/>
    <x v="0"/>
    <s v="Total"/>
    <x v="0"/>
    <x v="1"/>
    <x v="1"/>
    <n v="10412.33"/>
    <n v="8470116.5399999991"/>
    <n v="203979.82"/>
  </r>
  <r>
    <x v="4"/>
    <s v="Norteamérica"/>
    <x v="0"/>
    <s v="Total"/>
    <x v="0"/>
    <x v="2"/>
    <x v="1"/>
    <n v="3922.8"/>
    <n v="5702498.2699999996"/>
    <n v="137948.13"/>
  </r>
  <r>
    <x v="4"/>
    <s v="Norteamérica"/>
    <x v="0"/>
    <s v="Total"/>
    <x v="1"/>
    <x v="3"/>
    <x v="1"/>
    <n v="10047.950000000001"/>
    <n v="13408471.039999999"/>
    <n v="97356.03"/>
  </r>
  <r>
    <x v="5"/>
    <s v="Norteamérica"/>
    <x v="0"/>
    <s v="Total"/>
    <x v="0"/>
    <x v="0"/>
    <x v="1"/>
    <n v="3534.31"/>
    <n v="3376644.99"/>
    <n v="45198.42"/>
  </r>
  <r>
    <x v="5"/>
    <s v="Norteamérica"/>
    <x v="0"/>
    <s v="Total"/>
    <x v="0"/>
    <x v="1"/>
    <x v="1"/>
    <n v="2216.63"/>
    <n v="1897406.71"/>
    <n v="42945.18"/>
  </r>
  <r>
    <x v="5"/>
    <s v="Norteamérica"/>
    <x v="0"/>
    <s v="Total"/>
    <x v="0"/>
    <x v="2"/>
    <x v="1"/>
    <n v="673.67"/>
    <n v="1074527.1399999999"/>
    <n v="10367.25"/>
  </r>
  <r>
    <x v="5"/>
    <s v="Norteamérica"/>
    <x v="0"/>
    <s v="Total"/>
    <x v="1"/>
    <x v="3"/>
    <x v="1"/>
    <n v="5339.61"/>
    <n v="8164972.79"/>
    <n v="63961.77"/>
  </r>
  <r>
    <x v="6"/>
    <s v="Norteamérica"/>
    <x v="0"/>
    <s v="Total"/>
    <x v="0"/>
    <x v="0"/>
    <x v="1"/>
    <n v="3396.59"/>
    <n v="3626122.15"/>
    <n v="64550.31"/>
  </r>
  <r>
    <x v="6"/>
    <s v="Norteamérica"/>
    <x v="0"/>
    <s v="Total"/>
    <x v="0"/>
    <x v="1"/>
    <x v="1"/>
    <n v="2620.48"/>
    <n v="3035656.65"/>
    <n v="91840.17"/>
  </r>
  <r>
    <x v="6"/>
    <s v="Norteamérica"/>
    <x v="0"/>
    <s v="Total"/>
    <x v="0"/>
    <x v="2"/>
    <x v="1"/>
    <n v="465.23"/>
    <n v="523654.45"/>
    <n v="11657.39"/>
  </r>
  <r>
    <x v="6"/>
    <s v="Norteamérica"/>
    <x v="0"/>
    <s v="Total"/>
    <x v="1"/>
    <x v="3"/>
    <x v="1"/>
    <n v="1936.37"/>
    <n v="3499356.78"/>
    <n v="33158.379999999997"/>
  </r>
  <r>
    <x v="7"/>
    <s v="O.América"/>
    <x v="0"/>
    <s v="Total"/>
    <x v="0"/>
    <x v="0"/>
    <x v="1"/>
    <n v="12594.03"/>
    <n v="7740033.6500000004"/>
    <n v="302720.17"/>
  </r>
  <r>
    <x v="7"/>
    <s v="O.América"/>
    <x v="0"/>
    <s v="Total"/>
    <x v="0"/>
    <x v="1"/>
    <x v="1"/>
    <n v="7814.47"/>
    <n v="5019182.34"/>
    <n v="248518.45"/>
  </r>
  <r>
    <x v="7"/>
    <s v="O.América"/>
    <x v="0"/>
    <s v="Total"/>
    <x v="0"/>
    <x v="2"/>
    <x v="1"/>
    <n v="1722.09"/>
    <n v="681621.25"/>
    <n v="24596.04"/>
  </r>
  <r>
    <x v="7"/>
    <s v="O.América"/>
    <x v="0"/>
    <s v="Total"/>
    <x v="1"/>
    <x v="3"/>
    <x v="1"/>
    <n v="6224.49"/>
    <n v="7830017.8200000003"/>
    <n v="97545.14"/>
  </r>
  <r>
    <x v="8"/>
    <s v="O.América"/>
    <x v="0"/>
    <s v="Total"/>
    <x v="0"/>
    <x v="0"/>
    <x v="1"/>
    <n v="34033.71"/>
    <n v="20045322.48"/>
    <n v="587969.9"/>
  </r>
  <r>
    <x v="8"/>
    <s v="O.América"/>
    <x v="0"/>
    <s v="Total"/>
    <x v="0"/>
    <x v="1"/>
    <x v="1"/>
    <n v="22288.87"/>
    <n v="17009165.039999999"/>
    <n v="896560.62"/>
  </r>
  <r>
    <x v="8"/>
    <s v="O.América"/>
    <x v="0"/>
    <s v="Total"/>
    <x v="0"/>
    <x v="2"/>
    <x v="1"/>
    <n v="4987.49"/>
    <n v="3707862.38"/>
    <n v="186523.63"/>
  </r>
  <r>
    <x v="8"/>
    <s v="O.América"/>
    <x v="0"/>
    <s v="Total"/>
    <x v="1"/>
    <x v="3"/>
    <x v="1"/>
    <n v="11319.21"/>
    <n v="13084946.550000001"/>
    <n v="190546.93"/>
  </r>
  <r>
    <x v="9"/>
    <s v="Europa"/>
    <x v="1"/>
    <s v="Total"/>
    <x v="0"/>
    <x v="0"/>
    <x v="1"/>
    <n v="6875.47"/>
    <n v="6429818.1500000004"/>
    <n v="149276.39000000001"/>
  </r>
  <r>
    <x v="9"/>
    <s v="Europa"/>
    <x v="1"/>
    <s v="Total"/>
    <x v="0"/>
    <x v="1"/>
    <x v="1"/>
    <n v="2154.2600000000002"/>
    <n v="2381157.7000000002"/>
    <n v="82176.5"/>
  </r>
  <r>
    <x v="9"/>
    <s v="Europa"/>
    <x v="1"/>
    <s v="Total"/>
    <x v="0"/>
    <x v="2"/>
    <x v="1"/>
    <n v="546.44000000000005"/>
    <n v="1578311.69"/>
    <n v="51477.55"/>
  </r>
  <r>
    <x v="9"/>
    <s v="Europa"/>
    <x v="1"/>
    <s v="Total"/>
    <x v="1"/>
    <x v="3"/>
    <x v="1"/>
    <n v="1726.35"/>
    <n v="2666572.1800000002"/>
    <n v="29532.39"/>
  </r>
  <r>
    <x v="10"/>
    <s v="Europa"/>
    <x v="1"/>
    <s v="Total"/>
    <x v="0"/>
    <x v="0"/>
    <x v="1"/>
    <n v="4241.6499999999996"/>
    <n v="4313886.4000000004"/>
    <n v="73214.78"/>
  </r>
  <r>
    <x v="10"/>
    <s v="Europa"/>
    <x v="1"/>
    <s v="Total"/>
    <x v="0"/>
    <x v="1"/>
    <x v="1"/>
    <n v="4793.1899999999996"/>
    <n v="4768604.3"/>
    <n v="146760.69"/>
  </r>
  <r>
    <x v="10"/>
    <s v="Europa"/>
    <x v="1"/>
    <s v="Total"/>
    <x v="0"/>
    <x v="2"/>
    <x v="1"/>
    <n v="441.41"/>
    <n v="834253.44"/>
    <n v="33053.83"/>
  </r>
  <r>
    <x v="10"/>
    <s v="Europa"/>
    <x v="1"/>
    <s v="Total"/>
    <x v="1"/>
    <x v="3"/>
    <x v="1"/>
    <n v="6922.95"/>
    <n v="12148093.449999999"/>
    <n v="129223.62"/>
  </r>
  <r>
    <x v="11"/>
    <s v="Europa"/>
    <x v="1"/>
    <s v="Total"/>
    <x v="0"/>
    <x v="0"/>
    <x v="1"/>
    <n v="9148.56"/>
    <n v="9558816.6799999997"/>
    <n v="282624.86"/>
  </r>
  <r>
    <x v="11"/>
    <s v="Europa"/>
    <x v="1"/>
    <s v="Total"/>
    <x v="0"/>
    <x v="1"/>
    <x v="1"/>
    <n v="2346.63"/>
    <n v="2271997.81"/>
    <n v="83973.84"/>
  </r>
  <r>
    <x v="11"/>
    <s v="Europa"/>
    <x v="1"/>
    <s v="Total"/>
    <x v="0"/>
    <x v="2"/>
    <x v="1"/>
    <n v="581.78"/>
    <n v="2337280.0299999998"/>
    <n v="87931.56"/>
  </r>
  <r>
    <x v="11"/>
    <s v="Europa"/>
    <x v="1"/>
    <s v="Total"/>
    <x v="1"/>
    <x v="3"/>
    <x v="1"/>
    <n v="1689.2"/>
    <n v="2249207.35"/>
    <n v="38714.86"/>
  </r>
  <r>
    <x v="12"/>
    <s v="Europa"/>
    <x v="1"/>
    <s v="Total"/>
    <x v="0"/>
    <x v="0"/>
    <x v="1"/>
    <n v="5787.04"/>
    <n v="5283808.4800000004"/>
    <n v="78336.83"/>
  </r>
  <r>
    <x v="12"/>
    <s v="Europa"/>
    <x v="1"/>
    <s v="Total"/>
    <x v="0"/>
    <x v="1"/>
    <x v="1"/>
    <n v="1707.39"/>
    <n v="1930985.2"/>
    <n v="62023.54"/>
  </r>
  <r>
    <x v="12"/>
    <s v="Europa"/>
    <x v="1"/>
    <s v="Total"/>
    <x v="0"/>
    <x v="2"/>
    <x v="1"/>
    <n v="178.4"/>
    <n v="584158.80000000005"/>
    <n v="20198.66"/>
  </r>
  <r>
    <x v="12"/>
    <s v="Europa"/>
    <x v="1"/>
    <s v="Total"/>
    <x v="1"/>
    <x v="3"/>
    <x v="1"/>
    <n v="1974.87"/>
    <n v="3465626.29"/>
    <n v="34925.71"/>
  </r>
  <r>
    <x v="13"/>
    <s v="Europa"/>
    <x v="1"/>
    <s v="Total"/>
    <x v="0"/>
    <x v="0"/>
    <x v="1"/>
    <n v="14793.39"/>
    <n v="15860318.380000001"/>
    <n v="331747.96999999997"/>
  </r>
  <r>
    <x v="13"/>
    <s v="Europa"/>
    <x v="1"/>
    <s v="Total"/>
    <x v="0"/>
    <x v="1"/>
    <x v="1"/>
    <n v="6056.29"/>
    <n v="8955657.9900000002"/>
    <n v="275415.46000000002"/>
  </r>
  <r>
    <x v="13"/>
    <s v="Europa"/>
    <x v="1"/>
    <s v="Total"/>
    <x v="0"/>
    <x v="2"/>
    <x v="1"/>
    <n v="1100.42"/>
    <n v="2539630.65"/>
    <n v="63914.73"/>
  </r>
  <r>
    <x v="13"/>
    <s v="Europa"/>
    <x v="1"/>
    <s v="Total"/>
    <x v="1"/>
    <x v="3"/>
    <x v="1"/>
    <n v="6463.69"/>
    <n v="10807045.560000001"/>
    <n v="116197.16"/>
  </r>
  <r>
    <x v="14"/>
    <s v="O. Mundo"/>
    <x v="2"/>
    <s v="Total"/>
    <x v="0"/>
    <x v="0"/>
    <x v="1"/>
    <n v="8007.06"/>
    <n v="7727944.3899999997"/>
    <n v="91258.71"/>
  </r>
  <r>
    <x v="14"/>
    <s v="O. Mundo"/>
    <x v="2"/>
    <s v="Total"/>
    <x v="0"/>
    <x v="1"/>
    <x v="1"/>
    <n v="3702.25"/>
    <n v="4005599.46"/>
    <n v="115915.44"/>
  </r>
  <r>
    <x v="14"/>
    <s v="O. Mundo"/>
    <x v="2"/>
    <s v="Total"/>
    <x v="0"/>
    <x v="2"/>
    <x v="1"/>
    <n v="2103.2800000000002"/>
    <n v="1187367.92"/>
    <n v="13421.46"/>
  </r>
  <r>
    <x v="14"/>
    <s v="O. Mundo"/>
    <x v="2"/>
    <s v="Total"/>
    <x v="1"/>
    <x v="3"/>
    <x v="1"/>
    <n v="946.5"/>
    <n v="1356125.41"/>
    <n v="8691"/>
  </r>
  <r>
    <x v="15"/>
    <s v="O. Mundo"/>
    <x v="2"/>
    <s v="Total"/>
    <x v="0"/>
    <x v="0"/>
    <x v="1"/>
    <n v="3084.48"/>
    <n v="4342648.8"/>
    <n v="35096.57"/>
  </r>
  <r>
    <x v="15"/>
    <s v="O. Mundo"/>
    <x v="2"/>
    <s v="Total"/>
    <x v="0"/>
    <x v="1"/>
    <x v="1"/>
    <n v="384.42"/>
    <n v="891895.09"/>
    <n v="9308.98"/>
  </r>
  <r>
    <x v="15"/>
    <s v="O. Mundo"/>
    <x v="2"/>
    <s v="Total"/>
    <x v="0"/>
    <x v="2"/>
    <x v="1"/>
    <n v="229.77"/>
    <n v="935759.47"/>
    <n v="38603.040000000001"/>
  </r>
  <r>
    <x v="15"/>
    <s v="O. Mundo"/>
    <x v="2"/>
    <s v="Total"/>
    <x v="1"/>
    <x v="3"/>
    <x v="1"/>
    <n v="3836.4"/>
    <n v="6487747.7800000003"/>
    <n v="69038.460000000006"/>
  </r>
  <r>
    <x v="16"/>
    <s v="O. Mundo"/>
    <x v="2"/>
    <s v="Total"/>
    <x v="0"/>
    <x v="0"/>
    <x v="1"/>
    <n v="4838.45"/>
    <n v="4811158.3"/>
    <n v="69242.899999999994"/>
  </r>
  <r>
    <x v="16"/>
    <s v="O. Mundo"/>
    <x v="2"/>
    <s v="Total"/>
    <x v="0"/>
    <x v="1"/>
    <x v="1"/>
    <n v="687.99"/>
    <n v="926447.74"/>
    <n v="17374.86"/>
  </r>
  <r>
    <x v="16"/>
    <s v="O. Mundo"/>
    <x v="2"/>
    <s v="Total"/>
    <x v="0"/>
    <x v="2"/>
    <x v="1"/>
    <n v="236.09"/>
    <n v="175658.55"/>
    <n v="5980.9"/>
  </r>
  <r>
    <x v="16"/>
    <s v="O. Mundo"/>
    <x v="2"/>
    <s v="Total"/>
    <x v="1"/>
    <x v="3"/>
    <x v="1"/>
    <n v="3199.51"/>
    <n v="6088242.7800000003"/>
    <n v="73442.89"/>
  </r>
  <r>
    <x v="17"/>
    <s v="O. Mundo"/>
    <x v="2"/>
    <s v="Total"/>
    <x v="0"/>
    <x v="0"/>
    <x v="1"/>
    <n v="3246.86"/>
    <n v="3089452.58"/>
    <n v="34224.43"/>
  </r>
  <r>
    <x v="17"/>
    <s v="O. Mundo"/>
    <x v="2"/>
    <s v="Total"/>
    <x v="0"/>
    <x v="1"/>
    <x v="1"/>
    <n v="1541.49"/>
    <n v="1290487.8899999999"/>
    <n v="41009.67"/>
  </r>
  <r>
    <x v="17"/>
    <s v="O. Mundo"/>
    <x v="2"/>
    <s v="Total"/>
    <x v="0"/>
    <x v="2"/>
    <x v="1"/>
    <n v="382.85"/>
    <n v="461485.03"/>
    <n v="4368.83"/>
  </r>
  <r>
    <x v="17"/>
    <s v="O. Mundo"/>
    <x v="2"/>
    <s v="Total"/>
    <x v="1"/>
    <x v="3"/>
    <x v="1"/>
    <n v="1160.83"/>
    <n v="1341165.8899999999"/>
    <n v="10998.8"/>
  </r>
  <r>
    <x v="0"/>
    <s v="Fronterizos"/>
    <x v="0"/>
    <s v="Total"/>
    <x v="0"/>
    <x v="0"/>
    <x v="2"/>
    <n v="237756.15"/>
    <n v="77317625.290000007"/>
    <n v="1170705.96"/>
  </r>
  <r>
    <x v="0"/>
    <s v="Fronterizos"/>
    <x v="0"/>
    <s v="Total"/>
    <x v="0"/>
    <x v="1"/>
    <x v="2"/>
    <n v="88227.03"/>
    <n v="16727040.91"/>
    <n v="680985.08"/>
  </r>
  <r>
    <x v="0"/>
    <s v="Fronterizos"/>
    <x v="0"/>
    <s v="Total"/>
    <x v="0"/>
    <x v="2"/>
    <x v="2"/>
    <n v="51505.34"/>
    <n v="7402050.4000000004"/>
    <n v="139634.76"/>
  </r>
  <r>
    <x v="0"/>
    <s v="Fronterizos"/>
    <x v="0"/>
    <s v="Total"/>
    <x v="1"/>
    <x v="3"/>
    <x v="2"/>
    <n v="19569.54"/>
    <n v="12256496.49"/>
    <n v="104211.5"/>
  </r>
  <r>
    <x v="1"/>
    <s v="Fronterizos"/>
    <x v="0"/>
    <s v="Total"/>
    <x v="0"/>
    <x v="0"/>
    <x v="2"/>
    <n v="36592.17"/>
    <n v="12194230.1"/>
    <n v="220158.64"/>
  </r>
  <r>
    <x v="1"/>
    <s v="Fronterizos"/>
    <x v="0"/>
    <s v="Total"/>
    <x v="0"/>
    <x v="1"/>
    <x v="2"/>
    <n v="36297.040000000001"/>
    <n v="11056948.77"/>
    <n v="491081.23"/>
  </r>
  <r>
    <x v="1"/>
    <s v="Fronterizos"/>
    <x v="0"/>
    <s v="Total"/>
    <x v="0"/>
    <x v="2"/>
    <x v="2"/>
    <n v="30953.21"/>
    <n v="7155524.8799999999"/>
    <n v="86908.800000000003"/>
  </r>
  <r>
    <x v="1"/>
    <s v="Fronterizos"/>
    <x v="0"/>
    <s v="Total"/>
    <x v="1"/>
    <x v="3"/>
    <x v="2"/>
    <n v="19245.38"/>
    <n v="11826469.51"/>
    <n v="218777.78"/>
  </r>
  <r>
    <x v="2"/>
    <s v="Fronterizos"/>
    <x v="0"/>
    <s v="Total"/>
    <x v="0"/>
    <x v="0"/>
    <x v="2"/>
    <n v="31760.69"/>
    <n v="10959663.890000001"/>
    <n v="300417.03999999998"/>
  </r>
  <r>
    <x v="2"/>
    <s v="Fronterizos"/>
    <x v="0"/>
    <s v="Total"/>
    <x v="0"/>
    <x v="1"/>
    <x v="2"/>
    <n v="41657.72"/>
    <n v="10683446.779999999"/>
    <n v="847133.65"/>
  </r>
  <r>
    <x v="2"/>
    <s v="Fronterizos"/>
    <x v="0"/>
    <s v="Total"/>
    <x v="0"/>
    <x v="2"/>
    <x v="2"/>
    <n v="6956.34"/>
    <n v="1222650.8400000001"/>
    <n v="24548.560000000001"/>
  </r>
  <r>
    <x v="2"/>
    <s v="Fronterizos"/>
    <x v="0"/>
    <s v="Total"/>
    <x v="1"/>
    <x v="3"/>
    <x v="2"/>
    <n v="13610.06"/>
    <n v="10267087.369999999"/>
    <n v="231440.63"/>
  </r>
  <r>
    <x v="3"/>
    <s v="Brasil"/>
    <x v="0"/>
    <s v="Total"/>
    <x v="0"/>
    <x v="0"/>
    <x v="2"/>
    <n v="179141.17"/>
    <n v="142571914.87"/>
    <n v="1256392.79"/>
  </r>
  <r>
    <x v="3"/>
    <s v="Brasil"/>
    <x v="0"/>
    <s v="Total"/>
    <x v="0"/>
    <x v="1"/>
    <x v="2"/>
    <n v="8270.9599999999991"/>
    <n v="4000791.74"/>
    <n v="95300.72"/>
  </r>
  <r>
    <x v="3"/>
    <s v="Brasil"/>
    <x v="0"/>
    <s v="Total"/>
    <x v="0"/>
    <x v="2"/>
    <x v="2"/>
    <n v="5381.97"/>
    <n v="2495907.75"/>
    <n v="42839.66"/>
  </r>
  <r>
    <x v="3"/>
    <s v="Brasil"/>
    <x v="0"/>
    <s v="Total"/>
    <x v="1"/>
    <x v="3"/>
    <x v="2"/>
    <n v="16520.72"/>
    <n v="16158529"/>
    <n v="114610.68"/>
  </r>
  <r>
    <x v="4"/>
    <s v="Norteamérica"/>
    <x v="0"/>
    <s v="Total"/>
    <x v="0"/>
    <x v="0"/>
    <x v="2"/>
    <n v="17908.98"/>
    <n v="18958718.260000002"/>
    <n v="186033.41"/>
  </r>
  <r>
    <x v="4"/>
    <s v="Norteamérica"/>
    <x v="0"/>
    <s v="Total"/>
    <x v="0"/>
    <x v="1"/>
    <x v="2"/>
    <n v="15117.59"/>
    <n v="11530683.369999999"/>
    <n v="264204.2"/>
  </r>
  <r>
    <x v="4"/>
    <s v="Norteamérica"/>
    <x v="0"/>
    <s v="Total"/>
    <x v="0"/>
    <x v="2"/>
    <x v="2"/>
    <n v="4047.84"/>
    <n v="3824387.93"/>
    <n v="130269.01"/>
  </r>
  <r>
    <x v="4"/>
    <s v="Norteamérica"/>
    <x v="0"/>
    <s v="Total"/>
    <x v="1"/>
    <x v="3"/>
    <x v="2"/>
    <n v="9888.99"/>
    <n v="14186776.630000001"/>
    <n v="106869.58"/>
  </r>
  <r>
    <x v="5"/>
    <s v="Norteamérica"/>
    <x v="0"/>
    <s v="Total"/>
    <x v="0"/>
    <x v="0"/>
    <x v="2"/>
    <n v="4658.9399999999996"/>
    <n v="4055848.5"/>
    <n v="59544.46"/>
  </r>
  <r>
    <x v="5"/>
    <s v="Norteamérica"/>
    <x v="0"/>
    <s v="Total"/>
    <x v="0"/>
    <x v="1"/>
    <x v="2"/>
    <n v="2759.35"/>
    <n v="1550107.9"/>
    <n v="46202.78"/>
  </r>
  <r>
    <x v="5"/>
    <s v="Norteamérica"/>
    <x v="0"/>
    <s v="Total"/>
    <x v="0"/>
    <x v="2"/>
    <x v="2"/>
    <n v="1489.76"/>
    <n v="2005735.78"/>
    <n v="79929.070000000007"/>
  </r>
  <r>
    <x v="5"/>
    <s v="Norteamérica"/>
    <x v="0"/>
    <s v="Total"/>
    <x v="1"/>
    <x v="3"/>
    <x v="2"/>
    <n v="4084.09"/>
    <n v="6472317.9000000004"/>
    <n v="42919.99"/>
  </r>
  <r>
    <x v="6"/>
    <s v="Norteamérica"/>
    <x v="0"/>
    <s v="Total"/>
    <x v="0"/>
    <x v="0"/>
    <x v="2"/>
    <n v="3199.75"/>
    <n v="2851914.09"/>
    <n v="35940.86"/>
  </r>
  <r>
    <x v="6"/>
    <s v="Norteamérica"/>
    <x v="0"/>
    <s v="Total"/>
    <x v="0"/>
    <x v="1"/>
    <x v="2"/>
    <n v="3010.22"/>
    <n v="2563604.58"/>
    <n v="77600.36"/>
  </r>
  <r>
    <x v="6"/>
    <s v="Norteamérica"/>
    <x v="0"/>
    <s v="Total"/>
    <x v="0"/>
    <x v="2"/>
    <x v="2"/>
    <n v="344.65"/>
    <n v="145405.24"/>
    <n v="3235.59"/>
  </r>
  <r>
    <x v="6"/>
    <s v="Norteamérica"/>
    <x v="0"/>
    <s v="Total"/>
    <x v="1"/>
    <x v="3"/>
    <x v="2"/>
    <n v="2289.56"/>
    <n v="4674487.04"/>
    <n v="33735.85"/>
  </r>
  <r>
    <x v="7"/>
    <s v="O.América"/>
    <x v="0"/>
    <s v="Total"/>
    <x v="0"/>
    <x v="0"/>
    <x v="2"/>
    <n v="9982.59"/>
    <n v="8191891.6699999999"/>
    <n v="203477.81"/>
  </r>
  <r>
    <x v="7"/>
    <s v="O.América"/>
    <x v="0"/>
    <s v="Total"/>
    <x v="0"/>
    <x v="1"/>
    <x v="2"/>
    <n v="7596.32"/>
    <n v="5327183.79"/>
    <n v="347665.22"/>
  </r>
  <r>
    <x v="7"/>
    <s v="O.América"/>
    <x v="0"/>
    <s v="Total"/>
    <x v="0"/>
    <x v="2"/>
    <x v="2"/>
    <n v="3065.48"/>
    <n v="3110854.44"/>
    <n v="143420.92000000001"/>
  </r>
  <r>
    <x v="7"/>
    <s v="O.América"/>
    <x v="0"/>
    <s v="Total"/>
    <x v="1"/>
    <x v="3"/>
    <x v="2"/>
    <n v="3948.82"/>
    <n v="3741149.96"/>
    <n v="44154.85"/>
  </r>
  <r>
    <x v="8"/>
    <s v="O.América"/>
    <x v="0"/>
    <s v="Total"/>
    <x v="0"/>
    <x v="0"/>
    <x v="2"/>
    <n v="42860.77"/>
    <n v="28960913.43"/>
    <n v="771563.91"/>
  </r>
  <r>
    <x v="8"/>
    <s v="O.América"/>
    <x v="0"/>
    <s v="Total"/>
    <x v="0"/>
    <x v="1"/>
    <x v="2"/>
    <n v="31741.68"/>
    <n v="18994938.420000002"/>
    <n v="1259436.42"/>
  </r>
  <r>
    <x v="8"/>
    <s v="O.América"/>
    <x v="0"/>
    <s v="Total"/>
    <x v="0"/>
    <x v="2"/>
    <x v="2"/>
    <n v="8021.04"/>
    <n v="9320547.4499999993"/>
    <n v="533954.84"/>
  </r>
  <r>
    <x v="8"/>
    <s v="O.América"/>
    <x v="0"/>
    <s v="Total"/>
    <x v="1"/>
    <x v="3"/>
    <x v="2"/>
    <n v="9434.1200000000008"/>
    <n v="10396384.9"/>
    <n v="158390.14000000001"/>
  </r>
  <r>
    <x v="9"/>
    <s v="Europa"/>
    <x v="1"/>
    <s v="Total"/>
    <x v="0"/>
    <x v="0"/>
    <x v="2"/>
    <n v="5595.13"/>
    <n v="4236031.82"/>
    <n v="105886.93"/>
  </r>
  <r>
    <x v="9"/>
    <s v="Europa"/>
    <x v="1"/>
    <s v="Total"/>
    <x v="0"/>
    <x v="1"/>
    <x v="2"/>
    <n v="2876.59"/>
    <n v="2063942.07"/>
    <n v="70793.67"/>
  </r>
  <r>
    <x v="9"/>
    <s v="Europa"/>
    <x v="1"/>
    <s v="Total"/>
    <x v="0"/>
    <x v="2"/>
    <x v="2"/>
    <n v="975.18"/>
    <n v="1512004.25"/>
    <n v="67911.199999999997"/>
  </r>
  <r>
    <x v="9"/>
    <s v="Europa"/>
    <x v="1"/>
    <s v="Total"/>
    <x v="1"/>
    <x v="3"/>
    <x v="2"/>
    <n v="1092.83"/>
    <n v="1386915.29"/>
    <n v="15405.05"/>
  </r>
  <r>
    <x v="10"/>
    <s v="Europa"/>
    <x v="1"/>
    <s v="Total"/>
    <x v="0"/>
    <x v="0"/>
    <x v="2"/>
    <n v="8202.4699999999993"/>
    <n v="9608513.9000000004"/>
    <n v="133075.96"/>
  </r>
  <r>
    <x v="10"/>
    <s v="Europa"/>
    <x v="1"/>
    <s v="Total"/>
    <x v="0"/>
    <x v="1"/>
    <x v="2"/>
    <n v="7733.8"/>
    <n v="6306075.2599999998"/>
    <n v="213328.67"/>
  </r>
  <r>
    <x v="10"/>
    <s v="Europa"/>
    <x v="1"/>
    <s v="Total"/>
    <x v="0"/>
    <x v="2"/>
    <x v="2"/>
    <n v="1179.76"/>
    <n v="2580859"/>
    <n v="111861.59"/>
  </r>
  <r>
    <x v="10"/>
    <s v="Europa"/>
    <x v="1"/>
    <s v="Total"/>
    <x v="1"/>
    <x v="3"/>
    <x v="2"/>
    <n v="4693.96"/>
    <n v="8175804.2000000002"/>
    <n v="116085.58"/>
  </r>
  <r>
    <x v="11"/>
    <s v="Europa"/>
    <x v="1"/>
    <s v="Total"/>
    <x v="0"/>
    <x v="0"/>
    <x v="2"/>
    <n v="9829.8799999999992"/>
    <n v="10328768.880000001"/>
    <n v="207832.18"/>
  </r>
  <r>
    <x v="11"/>
    <s v="Europa"/>
    <x v="1"/>
    <s v="Total"/>
    <x v="0"/>
    <x v="1"/>
    <x v="2"/>
    <n v="3173.61"/>
    <n v="2860525.77"/>
    <n v="77829.34"/>
  </r>
  <r>
    <x v="11"/>
    <s v="Europa"/>
    <x v="1"/>
    <s v="Total"/>
    <x v="0"/>
    <x v="2"/>
    <x v="2"/>
    <n v="969.87"/>
    <n v="2226173.4700000002"/>
    <n v="93879.57"/>
  </r>
  <r>
    <x v="11"/>
    <s v="Europa"/>
    <x v="1"/>
    <s v="Total"/>
    <x v="1"/>
    <x v="3"/>
    <x v="2"/>
    <n v="1109.8699999999999"/>
    <n v="1349552.45"/>
    <n v="18008.330000000002"/>
  </r>
  <r>
    <x v="12"/>
    <s v="Europa"/>
    <x v="1"/>
    <s v="Total"/>
    <x v="0"/>
    <x v="0"/>
    <x v="2"/>
    <n v="5039.76"/>
    <n v="4593799.82"/>
    <n v="74122.720000000001"/>
  </r>
  <r>
    <x v="12"/>
    <s v="Europa"/>
    <x v="1"/>
    <s v="Total"/>
    <x v="0"/>
    <x v="1"/>
    <x v="2"/>
    <n v="1946.83"/>
    <n v="1227945.08"/>
    <n v="50362.97"/>
  </r>
  <r>
    <x v="12"/>
    <s v="Europa"/>
    <x v="1"/>
    <s v="Total"/>
    <x v="0"/>
    <x v="2"/>
    <x v="2"/>
    <n v="449.09"/>
    <n v="652114.91"/>
    <n v="16508.89"/>
  </r>
  <r>
    <x v="12"/>
    <s v="Europa"/>
    <x v="1"/>
    <s v="Total"/>
    <x v="1"/>
    <x v="3"/>
    <x v="2"/>
    <n v="1593.01"/>
    <n v="2006196.21"/>
    <n v="17871.04"/>
  </r>
  <r>
    <x v="13"/>
    <s v="Europa"/>
    <x v="1"/>
    <s v="Total"/>
    <x v="0"/>
    <x v="0"/>
    <x v="2"/>
    <n v="17107.990000000002"/>
    <n v="18040591.23"/>
    <n v="256126.45"/>
  </r>
  <r>
    <x v="13"/>
    <s v="Europa"/>
    <x v="1"/>
    <s v="Total"/>
    <x v="0"/>
    <x v="1"/>
    <x v="2"/>
    <n v="7233.82"/>
    <n v="7917611.7800000003"/>
    <n v="205990.38"/>
  </r>
  <r>
    <x v="13"/>
    <s v="Europa"/>
    <x v="1"/>
    <s v="Total"/>
    <x v="0"/>
    <x v="2"/>
    <x v="2"/>
    <n v="1975.44"/>
    <n v="3173256.09"/>
    <n v="98309.55"/>
  </r>
  <r>
    <x v="13"/>
    <s v="Europa"/>
    <x v="1"/>
    <s v="Total"/>
    <x v="1"/>
    <x v="3"/>
    <x v="2"/>
    <n v="5821.46"/>
    <n v="8384694.3499999996"/>
    <n v="118312.08"/>
  </r>
  <r>
    <x v="14"/>
    <s v="O. Mundo"/>
    <x v="2"/>
    <s v="Total"/>
    <x v="0"/>
    <x v="0"/>
    <x v="2"/>
    <n v="8471.25"/>
    <n v="8065428.9500000002"/>
    <n v="81294.850000000006"/>
  </r>
  <r>
    <x v="14"/>
    <s v="O. Mundo"/>
    <x v="2"/>
    <s v="Total"/>
    <x v="0"/>
    <x v="1"/>
    <x v="2"/>
    <n v="4355.8100000000004"/>
    <n v="4927645.76"/>
    <n v="127168.67"/>
  </r>
  <r>
    <x v="14"/>
    <s v="O. Mundo"/>
    <x v="2"/>
    <s v="Total"/>
    <x v="0"/>
    <x v="2"/>
    <x v="2"/>
    <n v="2297.23"/>
    <n v="1003015.02"/>
    <n v="13681.64"/>
  </r>
  <r>
    <x v="14"/>
    <s v="O. Mundo"/>
    <x v="2"/>
    <s v="Total"/>
    <x v="1"/>
    <x v="3"/>
    <x v="2"/>
    <n v="805.53"/>
    <n v="949101.01"/>
    <n v="8695.2800000000007"/>
  </r>
  <r>
    <x v="15"/>
    <s v="O. Mundo"/>
    <x v="2"/>
    <s v="Total"/>
    <x v="0"/>
    <x v="0"/>
    <x v="2"/>
    <n v="2181.09"/>
    <n v="2963080.84"/>
    <n v="37876.9"/>
  </r>
  <r>
    <x v="15"/>
    <s v="O. Mundo"/>
    <x v="2"/>
    <s v="Total"/>
    <x v="0"/>
    <x v="1"/>
    <x v="2"/>
    <n v="980.92"/>
    <n v="1416043.84"/>
    <n v="36051.730000000003"/>
  </r>
  <r>
    <x v="15"/>
    <s v="O. Mundo"/>
    <x v="2"/>
    <s v="Total"/>
    <x v="0"/>
    <x v="2"/>
    <x v="2"/>
    <n v="57.08"/>
    <n v="6351.45"/>
    <n v="57.08"/>
  </r>
  <r>
    <x v="15"/>
    <s v="O. Mundo"/>
    <x v="2"/>
    <s v="Total"/>
    <x v="1"/>
    <x v="3"/>
    <x v="2"/>
    <n v="2633.34"/>
    <n v="6524283.46"/>
    <n v="86917.98"/>
  </r>
  <r>
    <x v="16"/>
    <s v="O. Mundo"/>
    <x v="2"/>
    <s v="Total"/>
    <x v="0"/>
    <x v="0"/>
    <x v="2"/>
    <n v="4991.24"/>
    <n v="4377850.01"/>
    <n v="44016.78"/>
  </r>
  <r>
    <x v="16"/>
    <s v="O. Mundo"/>
    <x v="2"/>
    <s v="Total"/>
    <x v="0"/>
    <x v="1"/>
    <x v="2"/>
    <n v="736.16"/>
    <n v="731645.42"/>
    <n v="16154.98"/>
  </r>
  <r>
    <x v="16"/>
    <s v="O. Mundo"/>
    <x v="2"/>
    <s v="Total"/>
    <x v="0"/>
    <x v="2"/>
    <x v="2"/>
    <n v="212.07"/>
    <n v="139002.53"/>
    <n v="790.45"/>
  </r>
  <r>
    <x v="16"/>
    <s v="O. Mundo"/>
    <x v="2"/>
    <s v="Total"/>
    <x v="1"/>
    <x v="3"/>
    <x v="2"/>
    <n v="2658.09"/>
    <n v="4784207.3099999996"/>
    <n v="64561.83"/>
  </r>
  <r>
    <x v="17"/>
    <s v="O. Mundo"/>
    <x v="2"/>
    <s v="Total"/>
    <x v="0"/>
    <x v="0"/>
    <x v="2"/>
    <n v="2801.22"/>
    <n v="2259844.15"/>
    <n v="19331.54"/>
  </r>
  <r>
    <x v="17"/>
    <s v="O. Mundo"/>
    <x v="2"/>
    <s v="Total"/>
    <x v="0"/>
    <x v="1"/>
    <x v="2"/>
    <n v="1536.31"/>
    <n v="1771953.08"/>
    <n v="35510.839999999997"/>
  </r>
  <r>
    <x v="17"/>
    <s v="O. Mundo"/>
    <x v="2"/>
    <s v="Total"/>
    <x v="0"/>
    <x v="2"/>
    <x v="2"/>
    <n v="652.54"/>
    <n v="227591.66"/>
    <n v="4831.3599999999997"/>
  </r>
  <r>
    <x v="17"/>
    <s v="O. Mundo"/>
    <x v="2"/>
    <s v="Total"/>
    <x v="1"/>
    <x v="3"/>
    <x v="2"/>
    <n v="981.72"/>
    <n v="1197244.78"/>
    <n v="16982.689999999999"/>
  </r>
  <r>
    <x v="0"/>
    <s v="Fronterizos"/>
    <x v="0"/>
    <s v="Total"/>
    <x v="0"/>
    <x v="0"/>
    <x v="3"/>
    <n v="260840.11"/>
    <n v="74331365.390000001"/>
    <n v="1320486.3700000001"/>
  </r>
  <r>
    <x v="0"/>
    <s v="Fronterizos"/>
    <x v="0"/>
    <s v="Total"/>
    <x v="0"/>
    <x v="1"/>
    <x v="3"/>
    <n v="105365.27"/>
    <n v="19921679.850000001"/>
    <n v="919932.23"/>
  </r>
  <r>
    <x v="0"/>
    <s v="Fronterizos"/>
    <x v="0"/>
    <s v="Total"/>
    <x v="0"/>
    <x v="2"/>
    <x v="3"/>
    <n v="73953.03"/>
    <n v="11264567.5"/>
    <n v="303571.12"/>
  </r>
  <r>
    <x v="0"/>
    <s v="Fronterizos"/>
    <x v="0"/>
    <s v="Total"/>
    <x v="1"/>
    <x v="3"/>
    <x v="3"/>
    <n v="35763.51"/>
    <n v="19550030.600000001"/>
    <n v="142552.57"/>
  </r>
  <r>
    <x v="1"/>
    <s v="Fronterizos"/>
    <x v="0"/>
    <s v="Total"/>
    <x v="0"/>
    <x v="0"/>
    <x v="3"/>
    <n v="42238.27"/>
    <n v="5846467.8799999999"/>
    <n v="268391.63"/>
  </r>
  <r>
    <x v="1"/>
    <s v="Fronterizos"/>
    <x v="0"/>
    <s v="Total"/>
    <x v="0"/>
    <x v="1"/>
    <x v="3"/>
    <n v="79809.38"/>
    <n v="8997745.3699999992"/>
    <n v="1970664.82"/>
  </r>
  <r>
    <x v="1"/>
    <s v="Fronterizos"/>
    <x v="0"/>
    <s v="Total"/>
    <x v="0"/>
    <x v="2"/>
    <x v="3"/>
    <n v="20579.8"/>
    <n v="4911379.2300000004"/>
    <n v="63090.12"/>
  </r>
  <r>
    <x v="1"/>
    <s v="Fronterizos"/>
    <x v="0"/>
    <s v="Total"/>
    <x v="1"/>
    <x v="3"/>
    <x v="3"/>
    <n v="16333.24"/>
    <n v="4452104.2300000004"/>
    <n v="82769.52"/>
  </r>
  <r>
    <x v="2"/>
    <s v="Fronterizos"/>
    <x v="0"/>
    <s v="Total"/>
    <x v="0"/>
    <x v="0"/>
    <x v="3"/>
    <n v="26980.43"/>
    <n v="9229762.5899999999"/>
    <n v="218370.16"/>
  </r>
  <r>
    <x v="2"/>
    <s v="Fronterizos"/>
    <x v="0"/>
    <s v="Total"/>
    <x v="0"/>
    <x v="1"/>
    <x v="3"/>
    <n v="54206.11"/>
    <n v="9745768.4600000009"/>
    <n v="717680.63"/>
  </r>
  <r>
    <x v="2"/>
    <s v="Fronterizos"/>
    <x v="0"/>
    <s v="Total"/>
    <x v="0"/>
    <x v="2"/>
    <x v="3"/>
    <n v="8658.1"/>
    <n v="2108423.39"/>
    <n v="123442.17"/>
  </r>
  <r>
    <x v="2"/>
    <s v="Fronterizos"/>
    <x v="0"/>
    <s v="Total"/>
    <x v="1"/>
    <x v="3"/>
    <x v="3"/>
    <n v="17156.830000000002"/>
    <n v="11073877.699999999"/>
    <n v="93555.839999999997"/>
  </r>
  <r>
    <x v="3"/>
    <s v="Brasil"/>
    <x v="0"/>
    <s v="Total"/>
    <x v="0"/>
    <x v="0"/>
    <x v="3"/>
    <n v="107151.8"/>
    <n v="72570810.590000004"/>
    <n v="712853.48"/>
  </r>
  <r>
    <x v="3"/>
    <s v="Brasil"/>
    <x v="0"/>
    <s v="Total"/>
    <x v="0"/>
    <x v="1"/>
    <x v="3"/>
    <n v="7450.2"/>
    <n v="3315989.61"/>
    <n v="112055.67"/>
  </r>
  <r>
    <x v="3"/>
    <s v="Brasil"/>
    <x v="0"/>
    <s v="Total"/>
    <x v="0"/>
    <x v="2"/>
    <x v="3"/>
    <n v="4079.57"/>
    <n v="1999316.08"/>
    <n v="24060.75"/>
  </r>
  <r>
    <x v="3"/>
    <s v="Brasil"/>
    <x v="0"/>
    <s v="Total"/>
    <x v="1"/>
    <x v="3"/>
    <x v="3"/>
    <n v="18376.419999999998"/>
    <n v="15993507.07"/>
    <n v="126973.59"/>
  </r>
  <r>
    <x v="4"/>
    <s v="Norteamérica"/>
    <x v="0"/>
    <s v="Total"/>
    <x v="0"/>
    <x v="0"/>
    <x v="3"/>
    <n v="45530.9"/>
    <n v="54936290.57"/>
    <n v="485673.8"/>
  </r>
  <r>
    <x v="4"/>
    <s v="Norteamérica"/>
    <x v="0"/>
    <s v="Total"/>
    <x v="0"/>
    <x v="1"/>
    <x v="3"/>
    <n v="16654.64"/>
    <n v="13564556.529999999"/>
    <n v="279985.59999999998"/>
  </r>
  <r>
    <x v="4"/>
    <s v="Norteamérica"/>
    <x v="0"/>
    <s v="Total"/>
    <x v="0"/>
    <x v="2"/>
    <x v="3"/>
    <n v="6174.56"/>
    <n v="6936391.2699999996"/>
    <n v="254356.39"/>
  </r>
  <r>
    <x v="4"/>
    <s v="Norteamérica"/>
    <x v="0"/>
    <s v="Total"/>
    <x v="1"/>
    <x v="3"/>
    <x v="3"/>
    <n v="16881.62"/>
    <n v="20999407.93"/>
    <n v="161751.24"/>
  </r>
  <r>
    <x v="5"/>
    <s v="Norteamérica"/>
    <x v="0"/>
    <s v="Total"/>
    <x v="0"/>
    <x v="0"/>
    <x v="3"/>
    <n v="6440.6"/>
    <n v="6407183.5800000001"/>
    <n v="64150.53"/>
  </r>
  <r>
    <x v="5"/>
    <s v="Norteamérica"/>
    <x v="0"/>
    <s v="Total"/>
    <x v="0"/>
    <x v="1"/>
    <x v="3"/>
    <n v="2368.6999999999998"/>
    <n v="1819143.75"/>
    <n v="49463.199999999997"/>
  </r>
  <r>
    <x v="5"/>
    <s v="Norteamérica"/>
    <x v="0"/>
    <s v="Total"/>
    <x v="0"/>
    <x v="2"/>
    <x v="3"/>
    <n v="1881.83"/>
    <n v="2760241.88"/>
    <n v="128870.56"/>
  </r>
  <r>
    <x v="5"/>
    <s v="Norteamérica"/>
    <x v="0"/>
    <s v="Total"/>
    <x v="1"/>
    <x v="3"/>
    <x v="3"/>
    <n v="5861.61"/>
    <n v="6921616.8200000003"/>
    <n v="57307.49"/>
  </r>
  <r>
    <x v="6"/>
    <s v="Norteamérica"/>
    <x v="0"/>
    <s v="Total"/>
    <x v="0"/>
    <x v="0"/>
    <x v="3"/>
    <n v="9161.2000000000007"/>
    <n v="11222907.189999999"/>
    <n v="110895.26"/>
  </r>
  <r>
    <x v="6"/>
    <s v="Norteamérica"/>
    <x v="0"/>
    <s v="Total"/>
    <x v="0"/>
    <x v="1"/>
    <x v="3"/>
    <n v="3401.22"/>
    <n v="2807694.83"/>
    <n v="70424.86"/>
  </r>
  <r>
    <x v="6"/>
    <s v="Norteamérica"/>
    <x v="0"/>
    <s v="Total"/>
    <x v="0"/>
    <x v="2"/>
    <x v="3"/>
    <n v="868.15"/>
    <n v="777724.54"/>
    <n v="16247.04"/>
  </r>
  <r>
    <x v="6"/>
    <s v="Norteamérica"/>
    <x v="0"/>
    <s v="Total"/>
    <x v="1"/>
    <x v="3"/>
    <x v="3"/>
    <n v="3938.48"/>
    <n v="6201162.3300000001"/>
    <n v="43812.69"/>
  </r>
  <r>
    <x v="7"/>
    <s v="O.América"/>
    <x v="0"/>
    <s v="Total"/>
    <x v="0"/>
    <x v="0"/>
    <x v="3"/>
    <n v="12437.92"/>
    <n v="9202974.6199999992"/>
    <n v="219169.7"/>
  </r>
  <r>
    <x v="7"/>
    <s v="O.América"/>
    <x v="0"/>
    <s v="Total"/>
    <x v="0"/>
    <x v="1"/>
    <x v="3"/>
    <n v="11994.72"/>
    <n v="6360743.2999999998"/>
    <n v="440267.38"/>
  </r>
  <r>
    <x v="7"/>
    <s v="O.América"/>
    <x v="0"/>
    <s v="Total"/>
    <x v="0"/>
    <x v="2"/>
    <x v="3"/>
    <n v="3330.82"/>
    <n v="2931214.43"/>
    <n v="115694.73"/>
  </r>
  <r>
    <x v="7"/>
    <s v="O.América"/>
    <x v="0"/>
    <s v="Total"/>
    <x v="1"/>
    <x v="3"/>
    <x v="3"/>
    <n v="8332.6299999999992"/>
    <n v="8966855.1899999995"/>
    <n v="116604.47"/>
  </r>
  <r>
    <x v="8"/>
    <s v="O.América"/>
    <x v="0"/>
    <s v="Total"/>
    <x v="0"/>
    <x v="0"/>
    <x v="3"/>
    <n v="44039.73"/>
    <n v="27479838"/>
    <n v="803649.7"/>
  </r>
  <r>
    <x v="8"/>
    <s v="O.América"/>
    <x v="0"/>
    <s v="Total"/>
    <x v="0"/>
    <x v="1"/>
    <x v="3"/>
    <n v="49294.62"/>
    <n v="24371380.530000001"/>
    <n v="2382133.94"/>
  </r>
  <r>
    <x v="8"/>
    <s v="O.América"/>
    <x v="0"/>
    <s v="Total"/>
    <x v="0"/>
    <x v="2"/>
    <x v="3"/>
    <n v="11427.79"/>
    <n v="5707427.6600000001"/>
    <n v="422776.12"/>
  </r>
  <r>
    <x v="8"/>
    <s v="O.América"/>
    <x v="0"/>
    <s v="Total"/>
    <x v="1"/>
    <x v="3"/>
    <x v="3"/>
    <n v="14994.84"/>
    <n v="15264659.18"/>
    <n v="220446.34"/>
  </r>
  <r>
    <x v="9"/>
    <s v="Europa"/>
    <x v="1"/>
    <s v="Total"/>
    <x v="0"/>
    <x v="0"/>
    <x v="3"/>
    <n v="22227.94"/>
    <n v="25646053.629999999"/>
    <n v="343677.23"/>
  </r>
  <r>
    <x v="9"/>
    <s v="Europa"/>
    <x v="1"/>
    <s v="Total"/>
    <x v="0"/>
    <x v="1"/>
    <x v="3"/>
    <n v="5037.0600000000004"/>
    <n v="3971671.59"/>
    <n v="104782.95"/>
  </r>
  <r>
    <x v="9"/>
    <s v="Europa"/>
    <x v="1"/>
    <s v="Total"/>
    <x v="0"/>
    <x v="2"/>
    <x v="3"/>
    <n v="1162.08"/>
    <n v="3007635.31"/>
    <n v="76386.720000000001"/>
  </r>
  <r>
    <x v="9"/>
    <s v="Europa"/>
    <x v="1"/>
    <s v="Total"/>
    <x v="1"/>
    <x v="3"/>
    <x v="3"/>
    <n v="3898.8"/>
    <n v="4491931.8899999997"/>
    <n v="46989.63"/>
  </r>
  <r>
    <x v="10"/>
    <s v="Europa"/>
    <x v="1"/>
    <s v="Total"/>
    <x v="0"/>
    <x v="0"/>
    <x v="3"/>
    <n v="15708.93"/>
    <n v="18148692.039999999"/>
    <n v="252647.02"/>
  </r>
  <r>
    <x v="10"/>
    <s v="Europa"/>
    <x v="1"/>
    <s v="Total"/>
    <x v="0"/>
    <x v="1"/>
    <x v="3"/>
    <n v="7252.61"/>
    <n v="6504911.3899999997"/>
    <n v="161374.85999999999"/>
  </r>
  <r>
    <x v="10"/>
    <s v="Europa"/>
    <x v="1"/>
    <s v="Total"/>
    <x v="0"/>
    <x v="2"/>
    <x v="3"/>
    <n v="818.6"/>
    <n v="1493156.53"/>
    <n v="54715.49"/>
  </r>
  <r>
    <x v="10"/>
    <s v="Europa"/>
    <x v="1"/>
    <s v="Total"/>
    <x v="1"/>
    <x v="3"/>
    <x v="3"/>
    <n v="7318.35"/>
    <n v="11284751.85"/>
    <n v="110573.91"/>
  </r>
  <r>
    <x v="11"/>
    <s v="Europa"/>
    <x v="1"/>
    <s v="Total"/>
    <x v="0"/>
    <x v="0"/>
    <x v="3"/>
    <n v="21106.33"/>
    <n v="22530310.32"/>
    <n v="389286.72"/>
  </r>
  <r>
    <x v="11"/>
    <s v="Europa"/>
    <x v="1"/>
    <s v="Total"/>
    <x v="0"/>
    <x v="1"/>
    <x v="3"/>
    <n v="4295.1400000000003"/>
    <n v="4154888.72"/>
    <n v="84921.72"/>
  </r>
  <r>
    <x v="11"/>
    <s v="Europa"/>
    <x v="1"/>
    <s v="Total"/>
    <x v="0"/>
    <x v="2"/>
    <x v="3"/>
    <n v="1298.81"/>
    <n v="3852279.04"/>
    <n v="129757.88"/>
  </r>
  <r>
    <x v="11"/>
    <s v="Europa"/>
    <x v="1"/>
    <s v="Total"/>
    <x v="1"/>
    <x v="3"/>
    <x v="3"/>
    <n v="2740.05"/>
    <n v="3176077.44"/>
    <n v="31127.25"/>
  </r>
  <r>
    <x v="12"/>
    <s v="Europa"/>
    <x v="1"/>
    <s v="Total"/>
    <x v="0"/>
    <x v="0"/>
    <x v="3"/>
    <n v="14715.9"/>
    <n v="19964085.149999999"/>
    <n v="188194.33"/>
  </r>
  <r>
    <x v="12"/>
    <s v="Europa"/>
    <x v="1"/>
    <s v="Total"/>
    <x v="0"/>
    <x v="1"/>
    <x v="3"/>
    <n v="2350.66"/>
    <n v="1893375.56"/>
    <n v="46942.07"/>
  </r>
  <r>
    <x v="12"/>
    <s v="Europa"/>
    <x v="1"/>
    <s v="Total"/>
    <x v="0"/>
    <x v="2"/>
    <x v="3"/>
    <n v="366"/>
    <n v="655670.05000000005"/>
    <n v="16463.900000000001"/>
  </r>
  <r>
    <x v="12"/>
    <s v="Europa"/>
    <x v="1"/>
    <s v="Total"/>
    <x v="1"/>
    <x v="3"/>
    <x v="3"/>
    <n v="2773.07"/>
    <n v="3833976.73"/>
    <n v="29367.14"/>
  </r>
  <r>
    <x v="13"/>
    <s v="Europa"/>
    <x v="1"/>
    <s v="Total"/>
    <x v="0"/>
    <x v="0"/>
    <x v="3"/>
    <n v="44119.839999999997"/>
    <n v="49019236.079999998"/>
    <n v="651029.94999999995"/>
  </r>
  <r>
    <x v="13"/>
    <s v="Europa"/>
    <x v="1"/>
    <s v="Total"/>
    <x v="0"/>
    <x v="1"/>
    <x v="3"/>
    <n v="10825.55"/>
    <n v="10047311"/>
    <n v="262512.53999999998"/>
  </r>
  <r>
    <x v="13"/>
    <s v="Europa"/>
    <x v="1"/>
    <s v="Total"/>
    <x v="0"/>
    <x v="2"/>
    <x v="3"/>
    <n v="2775.76"/>
    <n v="5537290.3499999996"/>
    <n v="181818.87"/>
  </r>
  <r>
    <x v="13"/>
    <s v="Europa"/>
    <x v="1"/>
    <s v="Total"/>
    <x v="1"/>
    <x v="3"/>
    <x v="3"/>
    <n v="11259.92"/>
    <n v="16757722.67"/>
    <n v="160016.76999999999"/>
  </r>
  <r>
    <x v="14"/>
    <s v="O. Mundo"/>
    <x v="2"/>
    <s v="Total"/>
    <x v="0"/>
    <x v="0"/>
    <x v="3"/>
    <n v="14082.82"/>
    <n v="13922657.77"/>
    <n v="151047.07"/>
  </r>
  <r>
    <x v="14"/>
    <s v="O. Mundo"/>
    <x v="2"/>
    <s v="Total"/>
    <x v="0"/>
    <x v="1"/>
    <x v="3"/>
    <n v="3946.1"/>
    <n v="5219977.29"/>
    <n v="131250.41"/>
  </r>
  <r>
    <x v="14"/>
    <s v="O. Mundo"/>
    <x v="2"/>
    <s v="Total"/>
    <x v="0"/>
    <x v="2"/>
    <x v="3"/>
    <n v="1852.08"/>
    <n v="1081114.8899999999"/>
    <n v="6801.08"/>
  </r>
  <r>
    <x v="14"/>
    <s v="O. Mundo"/>
    <x v="2"/>
    <s v="Total"/>
    <x v="1"/>
    <x v="3"/>
    <x v="3"/>
    <n v="1159.23"/>
    <n v="1631205.67"/>
    <n v="11041.21"/>
  </r>
  <r>
    <x v="15"/>
    <s v="O. Mundo"/>
    <x v="2"/>
    <s v="Total"/>
    <x v="0"/>
    <x v="0"/>
    <x v="3"/>
    <n v="3312.79"/>
    <n v="5146485.4400000004"/>
    <n v="37789.199999999997"/>
  </r>
  <r>
    <x v="15"/>
    <s v="O. Mundo"/>
    <x v="2"/>
    <s v="Total"/>
    <x v="0"/>
    <x v="1"/>
    <x v="3"/>
    <n v="319.54000000000002"/>
    <n v="346007.75"/>
    <n v="10606.98"/>
  </r>
  <r>
    <x v="15"/>
    <s v="O. Mundo"/>
    <x v="2"/>
    <s v="Total"/>
    <x v="0"/>
    <x v="2"/>
    <x v="3"/>
    <n v="66.569999999999993"/>
    <n v="173381.42"/>
    <n v="5092.79"/>
  </r>
  <r>
    <x v="15"/>
    <s v="O. Mundo"/>
    <x v="2"/>
    <s v="Total"/>
    <x v="1"/>
    <x v="3"/>
    <x v="3"/>
    <n v="5063.49"/>
    <n v="8300159.9900000002"/>
    <n v="109380"/>
  </r>
  <r>
    <x v="16"/>
    <s v="O. Mundo"/>
    <x v="2"/>
    <s v="Total"/>
    <x v="0"/>
    <x v="0"/>
    <x v="3"/>
    <n v="8349.39"/>
    <n v="6890781.75"/>
    <n v="81479.81"/>
  </r>
  <r>
    <x v="16"/>
    <s v="O. Mundo"/>
    <x v="2"/>
    <s v="Total"/>
    <x v="0"/>
    <x v="1"/>
    <x v="3"/>
    <n v="629.07000000000005"/>
    <n v="633967.77"/>
    <n v="14420.16"/>
  </r>
  <r>
    <x v="16"/>
    <s v="O. Mundo"/>
    <x v="2"/>
    <s v="Total"/>
    <x v="0"/>
    <x v="2"/>
    <x v="3"/>
    <n v="400.21"/>
    <n v="580048.01"/>
    <n v="10608.69"/>
  </r>
  <r>
    <x v="16"/>
    <s v="O. Mundo"/>
    <x v="2"/>
    <s v="Total"/>
    <x v="1"/>
    <x v="3"/>
    <x v="3"/>
    <n v="3988.52"/>
    <n v="7365567.9100000001"/>
    <n v="95625.49"/>
  </r>
  <r>
    <x v="17"/>
    <s v="O. Mundo"/>
    <x v="2"/>
    <s v="Total"/>
    <x v="0"/>
    <x v="0"/>
    <x v="3"/>
    <n v="7089.99"/>
    <n v="5556357.1500000004"/>
    <n v="101241.35"/>
  </r>
  <r>
    <x v="17"/>
    <s v="O. Mundo"/>
    <x v="2"/>
    <s v="Total"/>
    <x v="0"/>
    <x v="1"/>
    <x v="3"/>
    <n v="2353.2800000000002"/>
    <n v="2461614.6800000002"/>
    <n v="60052.22"/>
  </r>
  <r>
    <x v="17"/>
    <s v="O. Mundo"/>
    <x v="2"/>
    <s v="Total"/>
    <x v="0"/>
    <x v="2"/>
    <x v="3"/>
    <n v="610.1"/>
    <n v="314432.34000000003"/>
    <n v="12704.63"/>
  </r>
  <r>
    <x v="17"/>
    <s v="O. Mundo"/>
    <x v="2"/>
    <s v="Total"/>
    <x v="1"/>
    <x v="3"/>
    <x v="3"/>
    <n v="2047.74"/>
    <n v="3065104.49"/>
    <n v="22897.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282215-1408-4EEF-A1EE-DD43F7912E1B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9:H121" firstHeaderRow="0" firstDataRow="1" firstDataCol="1" rowPageCount="1" colPageCount="1"/>
  <pivotFields count="13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sd="0"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axis="axisPage" showAll="0">
      <items count="9">
        <item m="1" x="7"/>
        <item m="1" x="6"/>
        <item m="1" x="4"/>
        <item m="1" x="5"/>
        <item x="0"/>
        <item x="1"/>
        <item x="2"/>
        <item x="3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12">
    <i>
      <x/>
    </i>
    <i r="1">
      <x v="1"/>
    </i>
    <i r="2">
      <x/>
    </i>
    <i r="3">
      <x v="1"/>
    </i>
    <i r="3">
      <x v="2"/>
    </i>
    <i r="3">
      <x v="3"/>
    </i>
    <i r="2">
      <x v="1"/>
    </i>
    <i r="1">
      <x v="3"/>
    </i>
    <i r="2">
      <x/>
    </i>
    <i r="3">
      <x v="1"/>
    </i>
    <i r="3">
      <x v="2"/>
    </i>
    <i r="3">
      <x v="3"/>
    </i>
    <i r="2">
      <x v="1"/>
    </i>
    <i r="1">
      <x v="4"/>
    </i>
    <i r="2">
      <x/>
    </i>
    <i r="3">
      <x v="1"/>
    </i>
    <i r="3">
      <x v="2"/>
    </i>
    <i r="3">
      <x v="3"/>
    </i>
    <i r="2">
      <x v="1"/>
    </i>
    <i r="1">
      <x v="5"/>
    </i>
    <i r="2">
      <x/>
    </i>
    <i r="3">
      <x v="1"/>
    </i>
    <i r="3">
      <x v="2"/>
    </i>
    <i r="3">
      <x v="3"/>
    </i>
    <i r="2">
      <x v="1"/>
    </i>
    <i r="1">
      <x v="6"/>
    </i>
    <i r="2">
      <x/>
    </i>
    <i r="3">
      <x v="1"/>
    </i>
    <i r="3">
      <x v="2"/>
    </i>
    <i r="3">
      <x v="3"/>
    </i>
    <i r="2">
      <x v="1"/>
    </i>
    <i r="1">
      <x v="7"/>
    </i>
    <i r="2">
      <x/>
    </i>
    <i r="3">
      <x v="1"/>
    </i>
    <i r="3">
      <x v="2"/>
    </i>
    <i r="3">
      <x v="3"/>
    </i>
    <i r="2">
      <x v="1"/>
    </i>
    <i r="1">
      <x v="8"/>
    </i>
    <i r="2">
      <x/>
    </i>
    <i r="3">
      <x v="1"/>
    </i>
    <i r="3">
      <x v="2"/>
    </i>
    <i r="3">
      <x v="3"/>
    </i>
    <i r="2">
      <x v="1"/>
    </i>
    <i r="1">
      <x v="10"/>
    </i>
    <i r="2">
      <x/>
    </i>
    <i r="3">
      <x v="1"/>
    </i>
    <i r="3">
      <x v="2"/>
    </i>
    <i r="3">
      <x v="3"/>
    </i>
    <i r="2">
      <x v="1"/>
    </i>
    <i r="1">
      <x v="14"/>
    </i>
    <i r="2">
      <x/>
    </i>
    <i r="3">
      <x v="1"/>
    </i>
    <i r="3">
      <x v="2"/>
    </i>
    <i r="3">
      <x v="3"/>
    </i>
    <i r="2">
      <x v="1"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1">
      <x v="11"/>
    </i>
    <i r="2">
      <x/>
    </i>
    <i r="3">
      <x v="1"/>
    </i>
    <i r="3">
      <x v="2"/>
    </i>
    <i r="3">
      <x v="3"/>
    </i>
    <i r="2">
      <x v="1"/>
    </i>
    <i r="1">
      <x v="12"/>
    </i>
    <i r="2">
      <x/>
    </i>
    <i r="3">
      <x v="1"/>
    </i>
    <i r="3">
      <x v="2"/>
    </i>
    <i r="3">
      <x v="3"/>
    </i>
    <i r="2">
      <x v="1"/>
    </i>
    <i r="1">
      <x v="13"/>
    </i>
    <i r="2">
      <x/>
    </i>
    <i r="3">
      <x v="1"/>
    </i>
    <i r="3">
      <x v="2"/>
    </i>
    <i r="3">
      <x v="3"/>
    </i>
    <i r="2">
      <x v="1"/>
    </i>
    <i r="1">
      <x v="16"/>
    </i>
    <i r="2">
      <x/>
    </i>
    <i r="3">
      <x v="1"/>
    </i>
    <i r="3">
      <x v="2"/>
    </i>
    <i r="3">
      <x v="3"/>
    </i>
    <i r="2">
      <x v="1"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1">
      <x v="9"/>
    </i>
    <i r="2">
      <x/>
    </i>
    <i r="3">
      <x v="1"/>
    </i>
    <i r="3">
      <x v="2"/>
    </i>
    <i r="3">
      <x v="3"/>
    </i>
    <i r="2">
      <x v="1"/>
    </i>
    <i r="1">
      <x v="15"/>
    </i>
    <i r="2">
      <x/>
    </i>
    <i r="3">
      <x v="1"/>
    </i>
    <i r="3">
      <x v="2"/>
    </i>
    <i r="3">
      <x v="3"/>
    </i>
    <i r="2">
      <x v="1"/>
    </i>
    <i r="1">
      <x v="17"/>
    </i>
    <i r="2">
      <x/>
    </i>
    <i r="3">
      <x v="1"/>
    </i>
    <i r="3">
      <x v="2"/>
    </i>
    <i r="3">
      <x v="3"/>
    </i>
    <i r="2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6" hier="-1"/>
  </pageFields>
  <dataFields count="5">
    <dataField name="Llegadas de Turistas" fld="7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8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showGridLines="0" tabSelected="1" zoomScaleNormal="100" workbookViewId="0">
      <selection activeCell="Q22" sqref="Q22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151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8"/>
    </row>
    <row r="14" spans="2:5" x14ac:dyDescent="0.25">
      <c r="B14" s="5" t="s">
        <v>4</v>
      </c>
      <c r="C14" s="7" t="s">
        <v>145</v>
      </c>
    </row>
    <row r="15" spans="2:5" x14ac:dyDescent="0.25">
      <c r="B15" s="6"/>
      <c r="C15" s="8"/>
    </row>
    <row r="16" spans="2:5" x14ac:dyDescent="0.25">
      <c r="B16" s="5" t="s">
        <v>5</v>
      </c>
      <c r="C16" s="7" t="s">
        <v>152</v>
      </c>
    </row>
    <row r="17" spans="1:3" x14ac:dyDescent="0.25">
      <c r="B17" s="6"/>
      <c r="C17" s="8"/>
    </row>
    <row r="18" spans="1:3" x14ac:dyDescent="0.25">
      <c r="B18" s="5" t="s">
        <v>6</v>
      </c>
      <c r="C18" s="7" t="s">
        <v>153</v>
      </c>
    </row>
    <row r="19" spans="1:3" x14ac:dyDescent="0.25">
      <c r="B19" s="6"/>
      <c r="C19" s="8"/>
    </row>
    <row r="20" spans="1:3" x14ac:dyDescent="0.25">
      <c r="B20" s="5" t="s">
        <v>7</v>
      </c>
      <c r="C20" s="7" t="s">
        <v>154</v>
      </c>
    </row>
    <row r="21" spans="1:3" x14ac:dyDescent="0.25">
      <c r="B21" s="6"/>
      <c r="C21" s="4"/>
    </row>
    <row r="22" spans="1:3" x14ac:dyDescent="0.25">
      <c r="B22" s="5" t="s">
        <v>8</v>
      </c>
      <c r="C22" s="7" t="s">
        <v>155</v>
      </c>
    </row>
    <row r="23" spans="1:3" x14ac:dyDescent="0.25">
      <c r="B23" s="6"/>
    </row>
    <row r="24" spans="1:3" x14ac:dyDescent="0.25">
      <c r="B24" s="5" t="s">
        <v>9</v>
      </c>
      <c r="C24" s="7" t="s">
        <v>156</v>
      </c>
    </row>
    <row r="25" spans="1:3" x14ac:dyDescent="0.25">
      <c r="B25" s="5"/>
      <c r="C25" s="22"/>
    </row>
    <row r="26" spans="1:3" x14ac:dyDescent="0.25">
      <c r="B26" s="5"/>
      <c r="C26" s="22"/>
    </row>
    <row r="27" spans="1:3" x14ac:dyDescent="0.25">
      <c r="B27" s="5"/>
      <c r="C27" s="22"/>
    </row>
    <row r="28" spans="1:3" x14ac:dyDescent="0.25">
      <c r="B28" s="5"/>
      <c r="C28" s="22"/>
    </row>
    <row r="29" spans="1:3" ht="15.75" x14ac:dyDescent="0.25">
      <c r="A29" s="124" t="s">
        <v>177</v>
      </c>
      <c r="B29" s="5"/>
      <c r="C29" s="22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4" location="'C3'!A1" display="CUADRO 3" xr:uid="{00000000-0004-0000-0000-000002000000}"/>
    <hyperlink ref="B16" location="'C4'!A1" display="CUADRO 4" xr:uid="{00000000-0004-0000-0000-000003000000}"/>
    <hyperlink ref="B18" location="'C5'!A1" display="CUADRO 5" xr:uid="{00000000-0004-0000-0000-000004000000}"/>
    <hyperlink ref="B20" location="'C6'!A1" display="CUADRO 6" xr:uid="{00000000-0004-0000-0000-000005000000}"/>
    <hyperlink ref="B22" location="'C7'!A1" display="CUADRO 7" xr:uid="{00000000-0004-0000-0000-000006000000}"/>
    <hyperlink ref="B24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" location="'C2'!A1" display="LLEGADAS DE TURISTAS, PERMANENCIA, GASTO PROMEDIO DIARIO INDIVIDUAL, GASTO TOTAL INDIVIDUAL E INGRESO DE DIVISAS, SEGÚN PAÍS DE RESIDENCIA." xr:uid="{00000000-0004-0000-0000-000009000000}"/>
    <hyperlink ref="C14" location="'C3'!A1" display="LLEGADAS DE TURISTAS, PERMANENCIA, GASTO PROMEDIO DIARIO INDIVIDUAL, GASTO TOTAL INDIVIDUAL E INGRESO DE DIVISAS, SEGÚN MOTIVO DEL VIAJE" xr:uid="{00000000-0004-0000-0000-00000A000000}"/>
    <hyperlink ref="C16" location="'C4'!A1" display="LLEGADAS DE TURISTAS, PERMANENCIA, GASTO PROMEDIO DIARIO INDIVIDUAL, GASTO TOTAL INDIVIDUAL E INGRESO DE DIVISAS, SEGÚN VÍA DE ENTRADA Y PAÍS DE RESIDENCIA" xr:uid="{00000000-0004-0000-0000-00000B000000}"/>
    <hyperlink ref="C22" location="'C7'!A1" display="RESUMEN RANKING PRINCIPALES PAÍSES EMISORES. SEGUNDO TRIMESTRE." xr:uid="{00000000-0004-0000-0000-00000E000000}"/>
    <hyperlink ref="C24" location="'C8'!A1" display="TABLA DINÁMICA A PARTIR DE LA BASE DE DATOS DEL TURISMO RECEPTIVO. SEGUNDO TRIMESTRE." xr:uid="{00000000-0004-0000-0000-00000F000000}"/>
    <hyperlink ref="C20" location="'C6'!A1" display="LLEGADAS DE TURISTAS, PERMANENCIA, GASTO PROMEDIO DIARIO INDIVIDUAL, GASTO TOTAL INDIVIDUAL E INGRESO DE DIVISAS, SEGÚN MOTIVO DEL VIAJE Y PAÍS DE RESIDENCIA" xr:uid="{00000000-0004-0000-0000-00000D000000}"/>
    <hyperlink ref="C18" location="'C5'!A1" display="LLEGADAS DE TURISTAS, PERMANENCIA, GASTO PROMEDIO DIARIO INDIVIDUAL, GASTO TOTAL INDIVIDUAL E INGRESO DE DIVISAS, SEGÚN VIA DE ENTRADA Y MOTIVO DEL VIAJE" xr:uid="{00000000-0004-0000-0000-00000C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K296"/>
  <sheetViews>
    <sheetView workbookViewId="0">
      <selection activeCell="C13" sqref="C13:C14"/>
    </sheetView>
  </sheetViews>
  <sheetFormatPr baseColWidth="10" defaultRowHeight="12.75" x14ac:dyDescent="0.2"/>
  <cols>
    <col min="1" max="1" width="11.42578125" style="30"/>
    <col min="2" max="11" width="17" style="30" customWidth="1"/>
    <col min="12" max="16384" width="11.42578125" style="30"/>
  </cols>
  <sheetData>
    <row r="4" spans="2:11" x14ac:dyDescent="0.2">
      <c r="B4" s="72" t="s">
        <v>83</v>
      </c>
      <c r="C4" s="130"/>
      <c r="D4" s="130"/>
      <c r="E4" s="130"/>
      <c r="F4" s="130"/>
      <c r="G4" s="130"/>
      <c r="H4" s="130"/>
      <c r="I4" s="25"/>
      <c r="J4" s="25"/>
      <c r="K4" s="25"/>
    </row>
    <row r="5" spans="2:11" x14ac:dyDescent="0.2">
      <c r="B5" s="208" t="s">
        <v>168</v>
      </c>
      <c r="C5" s="208"/>
      <c r="D5" s="130"/>
      <c r="E5" s="63"/>
      <c r="F5" s="63"/>
      <c r="G5" s="63"/>
      <c r="H5" s="63"/>
      <c r="I5" s="25"/>
      <c r="J5" s="25"/>
      <c r="K5" s="25"/>
    </row>
    <row r="6" spans="2:11" x14ac:dyDescent="0.2">
      <c r="B6" s="63"/>
      <c r="C6" s="63"/>
      <c r="D6" s="63"/>
      <c r="E6" s="63"/>
      <c r="F6" s="63"/>
      <c r="G6" s="63"/>
      <c r="H6" s="63"/>
      <c r="I6" s="25"/>
      <c r="J6" s="25"/>
      <c r="K6" s="25"/>
    </row>
    <row r="7" spans="2:11" x14ac:dyDescent="0.2">
      <c r="B7" s="63"/>
      <c r="C7" s="63"/>
      <c r="D7" s="63"/>
      <c r="E7" s="63"/>
      <c r="F7" s="63"/>
      <c r="G7" s="63"/>
      <c r="H7" s="63"/>
      <c r="I7" s="62"/>
      <c r="J7" s="64"/>
    </row>
    <row r="8" spans="2:11" x14ac:dyDescent="0.2">
      <c r="B8" s="102" t="s">
        <v>84</v>
      </c>
      <c r="C8" s="102" t="s">
        <v>85</v>
      </c>
      <c r="D8" s="102" t="s">
        <v>86</v>
      </c>
      <c r="E8" s="102" t="s">
        <v>122</v>
      </c>
      <c r="F8" s="102" t="s">
        <v>87</v>
      </c>
      <c r="G8" s="102" t="s">
        <v>88</v>
      </c>
      <c r="H8" s="102" t="s">
        <v>157</v>
      </c>
      <c r="I8" s="103" t="s">
        <v>89</v>
      </c>
      <c r="J8" s="103" t="s">
        <v>90</v>
      </c>
      <c r="K8" s="103" t="s">
        <v>91</v>
      </c>
    </row>
    <row r="9" spans="2:11" x14ac:dyDescent="0.2">
      <c r="B9" s="104" t="s">
        <v>92</v>
      </c>
      <c r="C9" s="104" t="s">
        <v>93</v>
      </c>
      <c r="D9" s="104" t="s">
        <v>94</v>
      </c>
      <c r="E9" s="104" t="s">
        <v>95</v>
      </c>
      <c r="F9" s="104" t="s">
        <v>96</v>
      </c>
      <c r="G9" s="155" t="s">
        <v>97</v>
      </c>
      <c r="H9" s="155" t="s">
        <v>171</v>
      </c>
      <c r="I9" s="105">
        <v>984024.62</v>
      </c>
      <c r="J9" s="105">
        <v>373963785.30000001</v>
      </c>
      <c r="K9" s="106">
        <v>5986805.4400000004</v>
      </c>
    </row>
    <row r="10" spans="2:11" x14ac:dyDescent="0.2">
      <c r="B10" s="104" t="s">
        <v>92</v>
      </c>
      <c r="C10" s="104" t="s">
        <v>93</v>
      </c>
      <c r="D10" s="104" t="s">
        <v>94</v>
      </c>
      <c r="E10" s="104" t="s">
        <v>95</v>
      </c>
      <c r="F10" s="104" t="s">
        <v>96</v>
      </c>
      <c r="G10" s="155" t="s">
        <v>98</v>
      </c>
      <c r="H10" s="155" t="s">
        <v>171</v>
      </c>
      <c r="I10" s="105">
        <v>175854.03</v>
      </c>
      <c r="J10" s="105">
        <v>44534403.630000003</v>
      </c>
      <c r="K10" s="106">
        <v>2075709.56</v>
      </c>
    </row>
    <row r="11" spans="2:11" x14ac:dyDescent="0.2">
      <c r="B11" s="104" t="s">
        <v>92</v>
      </c>
      <c r="C11" s="104" t="s">
        <v>93</v>
      </c>
      <c r="D11" s="104" t="s">
        <v>94</v>
      </c>
      <c r="E11" s="104" t="s">
        <v>95</v>
      </c>
      <c r="F11" s="104" t="s">
        <v>96</v>
      </c>
      <c r="G11" s="155" t="s">
        <v>99</v>
      </c>
      <c r="H11" s="155" t="s">
        <v>171</v>
      </c>
      <c r="I11" s="105">
        <v>83218.460000000006</v>
      </c>
      <c r="J11" s="105">
        <v>20941661.300000001</v>
      </c>
      <c r="K11" s="106">
        <v>290119.34000000003</v>
      </c>
    </row>
    <row r="12" spans="2:11" x14ac:dyDescent="0.2">
      <c r="B12" s="104" t="s">
        <v>92</v>
      </c>
      <c r="C12" s="104" t="s">
        <v>93</v>
      </c>
      <c r="D12" s="104" t="s">
        <v>94</v>
      </c>
      <c r="E12" s="104" t="s">
        <v>95</v>
      </c>
      <c r="F12" s="104" t="s">
        <v>100</v>
      </c>
      <c r="G12" s="155" t="s">
        <v>100</v>
      </c>
      <c r="H12" s="155" t="s">
        <v>171</v>
      </c>
      <c r="I12" s="105">
        <v>20433.59</v>
      </c>
      <c r="J12" s="105">
        <v>18941058.109999999</v>
      </c>
      <c r="K12" s="106">
        <v>137566.65</v>
      </c>
    </row>
    <row r="13" spans="2:11" x14ac:dyDescent="0.2">
      <c r="B13" s="104" t="s">
        <v>101</v>
      </c>
      <c r="C13" s="104" t="s">
        <v>93</v>
      </c>
      <c r="D13" s="104" t="s">
        <v>94</v>
      </c>
      <c r="E13" s="104" t="s">
        <v>95</v>
      </c>
      <c r="F13" s="104" t="s">
        <v>96</v>
      </c>
      <c r="G13" s="155" t="s">
        <v>97</v>
      </c>
      <c r="H13" s="155" t="s">
        <v>171</v>
      </c>
      <c r="I13" s="105">
        <v>83831.64</v>
      </c>
      <c r="J13" s="105">
        <v>19551087.780000001</v>
      </c>
      <c r="K13" s="106">
        <v>759614.96</v>
      </c>
    </row>
    <row r="14" spans="2:11" x14ac:dyDescent="0.2">
      <c r="B14" s="104" t="s">
        <v>101</v>
      </c>
      <c r="C14" s="104" t="s">
        <v>93</v>
      </c>
      <c r="D14" s="104" t="s">
        <v>94</v>
      </c>
      <c r="E14" s="104" t="s">
        <v>95</v>
      </c>
      <c r="F14" s="104" t="s">
        <v>96</v>
      </c>
      <c r="G14" s="155" t="s">
        <v>98</v>
      </c>
      <c r="H14" s="155" t="s">
        <v>171</v>
      </c>
      <c r="I14" s="105">
        <v>41457.769999999997</v>
      </c>
      <c r="J14" s="105">
        <v>6107477.3600000003</v>
      </c>
      <c r="K14" s="106">
        <v>628587.44999999995</v>
      </c>
    </row>
    <row r="15" spans="2:11" x14ac:dyDescent="0.2">
      <c r="B15" s="104" t="s">
        <v>101</v>
      </c>
      <c r="C15" s="104" t="s">
        <v>93</v>
      </c>
      <c r="D15" s="104" t="s">
        <v>94</v>
      </c>
      <c r="E15" s="104" t="s">
        <v>95</v>
      </c>
      <c r="F15" s="104" t="s">
        <v>96</v>
      </c>
      <c r="G15" s="155" t="s">
        <v>99</v>
      </c>
      <c r="H15" s="155" t="s">
        <v>171</v>
      </c>
      <c r="I15" s="105">
        <v>4884.45</v>
      </c>
      <c r="J15" s="105">
        <v>1473161.16</v>
      </c>
      <c r="K15" s="106">
        <v>78342.19</v>
      </c>
    </row>
    <row r="16" spans="2:11" x14ac:dyDescent="0.2">
      <c r="B16" s="104" t="s">
        <v>101</v>
      </c>
      <c r="C16" s="104" t="s">
        <v>93</v>
      </c>
      <c r="D16" s="104" t="s">
        <v>94</v>
      </c>
      <c r="E16" s="104" t="s">
        <v>95</v>
      </c>
      <c r="F16" s="104" t="s">
        <v>100</v>
      </c>
      <c r="G16" s="155" t="s">
        <v>100</v>
      </c>
      <c r="H16" s="155" t="s">
        <v>171</v>
      </c>
      <c r="I16" s="105">
        <v>11042.47</v>
      </c>
      <c r="J16" s="105">
        <v>2025985.17</v>
      </c>
      <c r="K16" s="106">
        <v>45333.14</v>
      </c>
    </row>
    <row r="17" spans="2:11" x14ac:dyDescent="0.2">
      <c r="B17" s="104" t="s">
        <v>102</v>
      </c>
      <c r="C17" s="104" t="s">
        <v>93</v>
      </c>
      <c r="D17" s="104" t="s">
        <v>94</v>
      </c>
      <c r="E17" s="104" t="s">
        <v>95</v>
      </c>
      <c r="F17" s="104" t="s">
        <v>96</v>
      </c>
      <c r="G17" s="155" t="s">
        <v>97</v>
      </c>
      <c r="H17" s="155" t="s">
        <v>171</v>
      </c>
      <c r="I17" s="105">
        <v>44204.44</v>
      </c>
      <c r="J17" s="105">
        <v>14578981.939999999</v>
      </c>
      <c r="K17" s="106">
        <v>445245.69</v>
      </c>
    </row>
    <row r="18" spans="2:11" x14ac:dyDescent="0.2">
      <c r="B18" s="104" t="s">
        <v>102</v>
      </c>
      <c r="C18" s="104" t="s">
        <v>93</v>
      </c>
      <c r="D18" s="104" t="s">
        <v>94</v>
      </c>
      <c r="E18" s="104" t="s">
        <v>95</v>
      </c>
      <c r="F18" s="104" t="s">
        <v>96</v>
      </c>
      <c r="G18" s="155" t="s">
        <v>98</v>
      </c>
      <c r="H18" s="155" t="s">
        <v>171</v>
      </c>
      <c r="I18" s="105">
        <v>41925.9</v>
      </c>
      <c r="J18" s="105">
        <v>9935657.8100000005</v>
      </c>
      <c r="K18" s="106">
        <v>817358.25</v>
      </c>
    </row>
    <row r="19" spans="2:11" x14ac:dyDescent="0.2">
      <c r="B19" s="104" t="s">
        <v>102</v>
      </c>
      <c r="C19" s="104" t="s">
        <v>93</v>
      </c>
      <c r="D19" s="104" t="s">
        <v>94</v>
      </c>
      <c r="E19" s="104" t="s">
        <v>95</v>
      </c>
      <c r="F19" s="104" t="s">
        <v>96</v>
      </c>
      <c r="G19" s="155" t="s">
        <v>99</v>
      </c>
      <c r="H19" s="155" t="s">
        <v>171</v>
      </c>
      <c r="I19" s="105">
        <v>8956.9</v>
      </c>
      <c r="J19" s="105">
        <v>2005175.52</v>
      </c>
      <c r="K19" s="106">
        <v>63239.71</v>
      </c>
    </row>
    <row r="20" spans="2:11" x14ac:dyDescent="0.2">
      <c r="B20" s="104" t="s">
        <v>102</v>
      </c>
      <c r="C20" s="104" t="s">
        <v>93</v>
      </c>
      <c r="D20" s="104" t="s">
        <v>94</v>
      </c>
      <c r="E20" s="104" t="s">
        <v>95</v>
      </c>
      <c r="F20" s="104" t="s">
        <v>100</v>
      </c>
      <c r="G20" s="155" t="s">
        <v>100</v>
      </c>
      <c r="H20" s="155" t="s">
        <v>171</v>
      </c>
      <c r="I20" s="105">
        <v>12549.88</v>
      </c>
      <c r="J20" s="105">
        <v>5921323.1399999997</v>
      </c>
      <c r="K20" s="106">
        <v>65313.06</v>
      </c>
    </row>
    <row r="21" spans="2:11" x14ac:dyDescent="0.2">
      <c r="B21" s="104" t="s">
        <v>103</v>
      </c>
      <c r="C21" s="104" t="s">
        <v>103</v>
      </c>
      <c r="D21" s="104" t="s">
        <v>94</v>
      </c>
      <c r="E21" s="104" t="s">
        <v>95</v>
      </c>
      <c r="F21" s="104" t="s">
        <v>96</v>
      </c>
      <c r="G21" s="155" t="s">
        <v>97</v>
      </c>
      <c r="H21" s="155" t="s">
        <v>171</v>
      </c>
      <c r="I21" s="105">
        <v>94123.56</v>
      </c>
      <c r="J21" s="105">
        <v>76357080.200000003</v>
      </c>
      <c r="K21" s="106">
        <v>768659.42</v>
      </c>
    </row>
    <row r="22" spans="2:11" x14ac:dyDescent="0.2">
      <c r="B22" s="104" t="s">
        <v>103</v>
      </c>
      <c r="C22" s="104" t="s">
        <v>103</v>
      </c>
      <c r="D22" s="104" t="s">
        <v>94</v>
      </c>
      <c r="E22" s="104" t="s">
        <v>95</v>
      </c>
      <c r="F22" s="104" t="s">
        <v>96</v>
      </c>
      <c r="G22" s="155" t="s">
        <v>98</v>
      </c>
      <c r="H22" s="155" t="s">
        <v>171</v>
      </c>
      <c r="I22" s="105">
        <v>7953.27</v>
      </c>
      <c r="J22" s="105">
        <v>4332928.26</v>
      </c>
      <c r="K22" s="106">
        <v>136546.84</v>
      </c>
    </row>
    <row r="23" spans="2:11" x14ac:dyDescent="0.2">
      <c r="B23" s="104" t="s">
        <v>103</v>
      </c>
      <c r="C23" s="104" t="s">
        <v>103</v>
      </c>
      <c r="D23" s="104" t="s">
        <v>94</v>
      </c>
      <c r="E23" s="104" t="s">
        <v>95</v>
      </c>
      <c r="F23" s="104" t="s">
        <v>96</v>
      </c>
      <c r="G23" s="155" t="s">
        <v>99</v>
      </c>
      <c r="H23" s="155" t="s">
        <v>171</v>
      </c>
      <c r="I23" s="105">
        <v>2899.32</v>
      </c>
      <c r="J23" s="105">
        <v>2011791.3600000001</v>
      </c>
      <c r="K23" s="106">
        <v>41993.2</v>
      </c>
    </row>
    <row r="24" spans="2:11" x14ac:dyDescent="0.2">
      <c r="B24" s="104" t="s">
        <v>103</v>
      </c>
      <c r="C24" s="104" t="s">
        <v>103</v>
      </c>
      <c r="D24" s="104" t="s">
        <v>94</v>
      </c>
      <c r="E24" s="104" t="s">
        <v>95</v>
      </c>
      <c r="F24" s="104" t="s">
        <v>100</v>
      </c>
      <c r="G24" s="155" t="s">
        <v>100</v>
      </c>
      <c r="H24" s="155" t="s">
        <v>171</v>
      </c>
      <c r="I24" s="105">
        <v>12272.33</v>
      </c>
      <c r="J24" s="105">
        <v>11334476.74</v>
      </c>
      <c r="K24" s="106">
        <v>88081.55</v>
      </c>
    </row>
    <row r="25" spans="2:11" x14ac:dyDescent="0.2">
      <c r="B25" s="104" t="s">
        <v>28</v>
      </c>
      <c r="C25" s="104" t="s">
        <v>104</v>
      </c>
      <c r="D25" s="104" t="s">
        <v>94</v>
      </c>
      <c r="E25" s="104" t="s">
        <v>95</v>
      </c>
      <c r="F25" s="104" t="s">
        <v>96</v>
      </c>
      <c r="G25" s="155" t="s">
        <v>97</v>
      </c>
      <c r="H25" s="155" t="s">
        <v>171</v>
      </c>
      <c r="I25" s="105">
        <v>51418.36</v>
      </c>
      <c r="J25" s="105">
        <v>74976730.769999996</v>
      </c>
      <c r="K25" s="106">
        <v>638536.5</v>
      </c>
    </row>
    <row r="26" spans="2:11" x14ac:dyDescent="0.2">
      <c r="B26" s="104" t="s">
        <v>28</v>
      </c>
      <c r="C26" s="104" t="s">
        <v>104</v>
      </c>
      <c r="D26" s="104" t="s">
        <v>94</v>
      </c>
      <c r="E26" s="104" t="s">
        <v>95</v>
      </c>
      <c r="F26" s="104" t="s">
        <v>96</v>
      </c>
      <c r="G26" s="155" t="s">
        <v>98</v>
      </c>
      <c r="H26" s="155" t="s">
        <v>171</v>
      </c>
      <c r="I26" s="105">
        <v>17350.11</v>
      </c>
      <c r="J26" s="105">
        <v>17489270.469999999</v>
      </c>
      <c r="K26" s="106">
        <v>321683.59000000003</v>
      </c>
    </row>
    <row r="27" spans="2:11" x14ac:dyDescent="0.2">
      <c r="B27" s="104" t="s">
        <v>28</v>
      </c>
      <c r="C27" s="104" t="s">
        <v>104</v>
      </c>
      <c r="D27" s="104" t="s">
        <v>94</v>
      </c>
      <c r="E27" s="104" t="s">
        <v>95</v>
      </c>
      <c r="F27" s="104" t="s">
        <v>96</v>
      </c>
      <c r="G27" s="155" t="s">
        <v>99</v>
      </c>
      <c r="H27" s="155" t="s">
        <v>171</v>
      </c>
      <c r="I27" s="105">
        <v>3449.28</v>
      </c>
      <c r="J27" s="105">
        <v>4501996.2300000004</v>
      </c>
      <c r="K27" s="106">
        <v>45655.55</v>
      </c>
    </row>
    <row r="28" spans="2:11" x14ac:dyDescent="0.2">
      <c r="B28" s="104" t="s">
        <v>28</v>
      </c>
      <c r="C28" s="104" t="s">
        <v>104</v>
      </c>
      <c r="D28" s="104" t="s">
        <v>94</v>
      </c>
      <c r="E28" s="104" t="s">
        <v>95</v>
      </c>
      <c r="F28" s="104" t="s">
        <v>100</v>
      </c>
      <c r="G28" s="155" t="s">
        <v>100</v>
      </c>
      <c r="H28" s="155" t="s">
        <v>171</v>
      </c>
      <c r="I28" s="105">
        <v>9545.36</v>
      </c>
      <c r="J28" s="105">
        <v>11685183.07</v>
      </c>
      <c r="K28" s="106">
        <v>89100.45</v>
      </c>
    </row>
    <row r="29" spans="2:11" x14ac:dyDescent="0.2">
      <c r="B29" s="104" t="s">
        <v>105</v>
      </c>
      <c r="C29" s="104" t="s">
        <v>104</v>
      </c>
      <c r="D29" s="104" t="s">
        <v>94</v>
      </c>
      <c r="E29" s="104" t="s">
        <v>95</v>
      </c>
      <c r="F29" s="104" t="s">
        <v>96</v>
      </c>
      <c r="G29" s="155" t="s">
        <v>97</v>
      </c>
      <c r="H29" s="155" t="s">
        <v>171</v>
      </c>
      <c r="I29" s="105">
        <v>5465.96</v>
      </c>
      <c r="J29" s="105">
        <v>6099123.3099999996</v>
      </c>
      <c r="K29" s="106">
        <v>64435.79</v>
      </c>
    </row>
    <row r="30" spans="2:11" x14ac:dyDescent="0.2">
      <c r="B30" s="104" t="s">
        <v>105</v>
      </c>
      <c r="C30" s="104" t="s">
        <v>104</v>
      </c>
      <c r="D30" s="104" t="s">
        <v>94</v>
      </c>
      <c r="E30" s="104" t="s">
        <v>95</v>
      </c>
      <c r="F30" s="104" t="s">
        <v>96</v>
      </c>
      <c r="G30" s="155" t="s">
        <v>98</v>
      </c>
      <c r="H30" s="155" t="s">
        <v>171</v>
      </c>
      <c r="I30" s="105">
        <v>1465.35</v>
      </c>
      <c r="J30" s="105">
        <v>879748.09</v>
      </c>
      <c r="K30" s="106">
        <v>41074.400000000001</v>
      </c>
    </row>
    <row r="31" spans="2:11" x14ac:dyDescent="0.2">
      <c r="B31" s="104" t="s">
        <v>105</v>
      </c>
      <c r="C31" s="104" t="s">
        <v>104</v>
      </c>
      <c r="D31" s="104" t="s">
        <v>94</v>
      </c>
      <c r="E31" s="104" t="s">
        <v>95</v>
      </c>
      <c r="F31" s="104" t="s">
        <v>96</v>
      </c>
      <c r="G31" s="155" t="s">
        <v>99</v>
      </c>
      <c r="H31" s="155" t="s">
        <v>171</v>
      </c>
      <c r="I31" s="105">
        <v>826.09</v>
      </c>
      <c r="J31" s="105">
        <v>545673.89</v>
      </c>
      <c r="K31" s="106">
        <v>15161.42</v>
      </c>
    </row>
    <row r="32" spans="2:11" x14ac:dyDescent="0.2">
      <c r="B32" s="104" t="s">
        <v>105</v>
      </c>
      <c r="C32" s="104" t="s">
        <v>104</v>
      </c>
      <c r="D32" s="104" t="s">
        <v>94</v>
      </c>
      <c r="E32" s="104" t="s">
        <v>95</v>
      </c>
      <c r="F32" s="104" t="s">
        <v>100</v>
      </c>
      <c r="G32" s="155" t="s">
        <v>100</v>
      </c>
      <c r="H32" s="155" t="s">
        <v>171</v>
      </c>
      <c r="I32" s="105">
        <v>3960.87</v>
      </c>
      <c r="J32" s="105">
        <v>5415874.5099999998</v>
      </c>
      <c r="K32" s="106">
        <v>36902.92</v>
      </c>
    </row>
    <row r="33" spans="2:11" x14ac:dyDescent="0.2">
      <c r="B33" s="104" t="s">
        <v>106</v>
      </c>
      <c r="C33" s="104" t="s">
        <v>104</v>
      </c>
      <c r="D33" s="104" t="s">
        <v>94</v>
      </c>
      <c r="E33" s="104" t="s">
        <v>95</v>
      </c>
      <c r="F33" s="104" t="s">
        <v>96</v>
      </c>
      <c r="G33" s="155" t="s">
        <v>97</v>
      </c>
      <c r="H33" s="155" t="s">
        <v>171</v>
      </c>
      <c r="I33" s="105">
        <v>12550.94</v>
      </c>
      <c r="J33" s="105">
        <v>18106344.940000001</v>
      </c>
      <c r="K33" s="106">
        <v>191106.89</v>
      </c>
    </row>
    <row r="34" spans="2:11" x14ac:dyDescent="0.2">
      <c r="B34" s="104" t="s">
        <v>106</v>
      </c>
      <c r="C34" s="104" t="s">
        <v>104</v>
      </c>
      <c r="D34" s="104" t="s">
        <v>94</v>
      </c>
      <c r="E34" s="104" t="s">
        <v>95</v>
      </c>
      <c r="F34" s="104" t="s">
        <v>96</v>
      </c>
      <c r="G34" s="155" t="s">
        <v>98</v>
      </c>
      <c r="H34" s="155" t="s">
        <v>171</v>
      </c>
      <c r="I34" s="105">
        <v>4941.6899999999996</v>
      </c>
      <c r="J34" s="105">
        <v>5702627.4000000004</v>
      </c>
      <c r="K34" s="106">
        <v>174258.55</v>
      </c>
    </row>
    <row r="35" spans="2:11" x14ac:dyDescent="0.2">
      <c r="B35" s="104" t="s">
        <v>106</v>
      </c>
      <c r="C35" s="104" t="s">
        <v>104</v>
      </c>
      <c r="D35" s="104" t="s">
        <v>94</v>
      </c>
      <c r="E35" s="104" t="s">
        <v>95</v>
      </c>
      <c r="F35" s="104" t="s">
        <v>96</v>
      </c>
      <c r="G35" s="155" t="s">
        <v>99</v>
      </c>
      <c r="H35" s="155" t="s">
        <v>171</v>
      </c>
      <c r="I35" s="105">
        <v>922.92</v>
      </c>
      <c r="J35" s="105">
        <v>988540.04</v>
      </c>
      <c r="K35" s="106">
        <v>5490.39</v>
      </c>
    </row>
    <row r="36" spans="2:11" x14ac:dyDescent="0.2">
      <c r="B36" s="104" t="s">
        <v>106</v>
      </c>
      <c r="C36" s="104" t="s">
        <v>104</v>
      </c>
      <c r="D36" s="104" t="s">
        <v>94</v>
      </c>
      <c r="E36" s="104" t="s">
        <v>95</v>
      </c>
      <c r="F36" s="104" t="s">
        <v>100</v>
      </c>
      <c r="G36" s="155" t="s">
        <v>100</v>
      </c>
      <c r="H36" s="155" t="s">
        <v>171</v>
      </c>
      <c r="I36" s="105">
        <v>1279.6099999999999</v>
      </c>
      <c r="J36" s="105">
        <v>1888765.11</v>
      </c>
      <c r="K36" s="106">
        <v>14857.39</v>
      </c>
    </row>
    <row r="37" spans="2:11" x14ac:dyDescent="0.2">
      <c r="B37" s="104" t="s">
        <v>107</v>
      </c>
      <c r="C37" s="104" t="s">
        <v>108</v>
      </c>
      <c r="D37" s="104" t="s">
        <v>94</v>
      </c>
      <c r="E37" s="104" t="s">
        <v>95</v>
      </c>
      <c r="F37" s="104" t="s">
        <v>96</v>
      </c>
      <c r="G37" s="155" t="s">
        <v>97</v>
      </c>
      <c r="H37" s="155" t="s">
        <v>171</v>
      </c>
      <c r="I37" s="105">
        <v>16586.13</v>
      </c>
      <c r="J37" s="105">
        <v>14993223.220000001</v>
      </c>
      <c r="K37" s="106">
        <v>497838.34</v>
      </c>
    </row>
    <row r="38" spans="2:11" x14ac:dyDescent="0.2">
      <c r="B38" s="104" t="s">
        <v>107</v>
      </c>
      <c r="C38" s="104" t="s">
        <v>108</v>
      </c>
      <c r="D38" s="104" t="s">
        <v>94</v>
      </c>
      <c r="E38" s="104" t="s">
        <v>95</v>
      </c>
      <c r="F38" s="104" t="s">
        <v>96</v>
      </c>
      <c r="G38" s="155" t="s">
        <v>98</v>
      </c>
      <c r="H38" s="155" t="s">
        <v>171</v>
      </c>
      <c r="I38" s="105">
        <v>9888.7800000000007</v>
      </c>
      <c r="J38" s="105">
        <v>6524783.1600000001</v>
      </c>
      <c r="K38" s="106">
        <v>473872.68</v>
      </c>
    </row>
    <row r="39" spans="2:11" x14ac:dyDescent="0.2">
      <c r="B39" s="104" t="s">
        <v>107</v>
      </c>
      <c r="C39" s="104" t="s">
        <v>108</v>
      </c>
      <c r="D39" s="104" t="s">
        <v>94</v>
      </c>
      <c r="E39" s="104" t="s">
        <v>95</v>
      </c>
      <c r="F39" s="104" t="s">
        <v>96</v>
      </c>
      <c r="G39" s="155" t="s">
        <v>99</v>
      </c>
      <c r="H39" s="155" t="s">
        <v>171</v>
      </c>
      <c r="I39" s="105">
        <v>1879.45</v>
      </c>
      <c r="J39" s="105">
        <v>1077061.5</v>
      </c>
      <c r="K39" s="106">
        <v>29824.62</v>
      </c>
    </row>
    <row r="40" spans="2:11" x14ac:dyDescent="0.2">
      <c r="B40" s="104" t="s">
        <v>107</v>
      </c>
      <c r="C40" s="104" t="s">
        <v>108</v>
      </c>
      <c r="D40" s="104" t="s">
        <v>94</v>
      </c>
      <c r="E40" s="104" t="s">
        <v>95</v>
      </c>
      <c r="F40" s="104" t="s">
        <v>100</v>
      </c>
      <c r="G40" s="155" t="s">
        <v>100</v>
      </c>
      <c r="H40" s="155" t="s">
        <v>171</v>
      </c>
      <c r="I40" s="105">
        <v>3970.9</v>
      </c>
      <c r="J40" s="105">
        <v>3771564.34</v>
      </c>
      <c r="K40" s="106">
        <v>36186.620000000003</v>
      </c>
    </row>
    <row r="41" spans="2:11" x14ac:dyDescent="0.2">
      <c r="B41" s="104" t="s">
        <v>109</v>
      </c>
      <c r="C41" s="104" t="s">
        <v>108</v>
      </c>
      <c r="D41" s="104" t="s">
        <v>94</v>
      </c>
      <c r="E41" s="104" t="s">
        <v>95</v>
      </c>
      <c r="F41" s="104" t="s">
        <v>96</v>
      </c>
      <c r="G41" s="155" t="s">
        <v>97</v>
      </c>
      <c r="H41" s="155" t="s">
        <v>171</v>
      </c>
      <c r="I41" s="105">
        <v>67705.91</v>
      </c>
      <c r="J41" s="105">
        <v>49656042.509999998</v>
      </c>
      <c r="K41" s="106">
        <v>1087065.6299999999</v>
      </c>
    </row>
    <row r="42" spans="2:11" x14ac:dyDescent="0.2">
      <c r="B42" s="104" t="s">
        <v>109</v>
      </c>
      <c r="C42" s="104" t="s">
        <v>108</v>
      </c>
      <c r="D42" s="104" t="s">
        <v>94</v>
      </c>
      <c r="E42" s="104" t="s">
        <v>95</v>
      </c>
      <c r="F42" s="104" t="s">
        <v>96</v>
      </c>
      <c r="G42" s="155" t="s">
        <v>98</v>
      </c>
      <c r="H42" s="155" t="s">
        <v>171</v>
      </c>
      <c r="I42" s="105">
        <v>39803.49</v>
      </c>
      <c r="J42" s="105">
        <v>30580997.949999999</v>
      </c>
      <c r="K42" s="106">
        <v>1767908.04</v>
      </c>
    </row>
    <row r="43" spans="2:11" x14ac:dyDescent="0.2">
      <c r="B43" s="104" t="s">
        <v>109</v>
      </c>
      <c r="C43" s="104" t="s">
        <v>108</v>
      </c>
      <c r="D43" s="104" t="s">
        <v>94</v>
      </c>
      <c r="E43" s="104" t="s">
        <v>95</v>
      </c>
      <c r="F43" s="104" t="s">
        <v>96</v>
      </c>
      <c r="G43" s="155" t="s">
        <v>99</v>
      </c>
      <c r="H43" s="155" t="s">
        <v>171</v>
      </c>
      <c r="I43" s="105">
        <v>8078.35</v>
      </c>
      <c r="J43" s="105">
        <v>4783164.82</v>
      </c>
      <c r="K43" s="106">
        <v>230079.78</v>
      </c>
    </row>
    <row r="44" spans="2:11" x14ac:dyDescent="0.2">
      <c r="B44" s="104" t="s">
        <v>109</v>
      </c>
      <c r="C44" s="104" t="s">
        <v>108</v>
      </c>
      <c r="D44" s="104" t="s">
        <v>94</v>
      </c>
      <c r="E44" s="104" t="s">
        <v>95</v>
      </c>
      <c r="F44" s="104" t="s">
        <v>100</v>
      </c>
      <c r="G44" s="155" t="s">
        <v>100</v>
      </c>
      <c r="H44" s="155" t="s">
        <v>171</v>
      </c>
      <c r="I44" s="105">
        <v>18468.689999999999</v>
      </c>
      <c r="J44" s="105">
        <v>19126152.390000001</v>
      </c>
      <c r="K44" s="106">
        <v>220540.22</v>
      </c>
    </row>
    <row r="45" spans="2:11" x14ac:dyDescent="0.2">
      <c r="B45" s="104" t="s">
        <v>110</v>
      </c>
      <c r="C45" s="104" t="s">
        <v>111</v>
      </c>
      <c r="D45" s="104" t="s">
        <v>111</v>
      </c>
      <c r="E45" s="104" t="s">
        <v>95</v>
      </c>
      <c r="F45" s="104" t="s">
        <v>96</v>
      </c>
      <c r="G45" s="155" t="s">
        <v>97</v>
      </c>
      <c r="H45" s="155" t="s">
        <v>171</v>
      </c>
      <c r="I45" s="105">
        <v>24164.76</v>
      </c>
      <c r="J45" s="105">
        <v>28860269.129999999</v>
      </c>
      <c r="K45" s="106">
        <v>513688.03</v>
      </c>
    </row>
    <row r="46" spans="2:11" x14ac:dyDescent="0.2">
      <c r="B46" s="104" t="s">
        <v>110</v>
      </c>
      <c r="C46" s="104" t="s">
        <v>111</v>
      </c>
      <c r="D46" s="104" t="s">
        <v>111</v>
      </c>
      <c r="E46" s="104" t="s">
        <v>95</v>
      </c>
      <c r="F46" s="104" t="s">
        <v>96</v>
      </c>
      <c r="G46" s="155" t="s">
        <v>98</v>
      </c>
      <c r="H46" s="155" t="s">
        <v>171</v>
      </c>
      <c r="I46" s="105">
        <v>6694.77</v>
      </c>
      <c r="J46" s="105">
        <v>7579216.0499999998</v>
      </c>
      <c r="K46" s="106">
        <v>193327.88</v>
      </c>
    </row>
    <row r="47" spans="2:11" x14ac:dyDescent="0.2">
      <c r="B47" s="104" t="s">
        <v>110</v>
      </c>
      <c r="C47" s="104" t="s">
        <v>111</v>
      </c>
      <c r="D47" s="104" t="s">
        <v>111</v>
      </c>
      <c r="E47" s="104" t="s">
        <v>95</v>
      </c>
      <c r="F47" s="104" t="s">
        <v>96</v>
      </c>
      <c r="G47" s="155" t="s">
        <v>99</v>
      </c>
      <c r="H47" s="155" t="s">
        <v>171</v>
      </c>
      <c r="I47" s="105">
        <v>767.82</v>
      </c>
      <c r="J47" s="105">
        <v>1330814.46</v>
      </c>
      <c r="K47" s="106">
        <v>57963.27</v>
      </c>
    </row>
    <row r="48" spans="2:11" x14ac:dyDescent="0.2">
      <c r="B48" s="104" t="s">
        <v>110</v>
      </c>
      <c r="C48" s="104" t="s">
        <v>111</v>
      </c>
      <c r="D48" s="104" t="s">
        <v>111</v>
      </c>
      <c r="E48" s="104" t="s">
        <v>95</v>
      </c>
      <c r="F48" s="104" t="s">
        <v>100</v>
      </c>
      <c r="G48" s="155" t="s">
        <v>100</v>
      </c>
      <c r="H48" s="155" t="s">
        <v>171</v>
      </c>
      <c r="I48" s="105">
        <v>1594.36</v>
      </c>
      <c r="J48" s="105">
        <v>2219751.23</v>
      </c>
      <c r="K48" s="106">
        <v>27469.040000000001</v>
      </c>
    </row>
    <row r="49" spans="2:11" x14ac:dyDescent="0.2">
      <c r="B49" s="104" t="s">
        <v>112</v>
      </c>
      <c r="C49" s="104" t="s">
        <v>111</v>
      </c>
      <c r="D49" s="104" t="s">
        <v>111</v>
      </c>
      <c r="E49" s="104" t="s">
        <v>95</v>
      </c>
      <c r="F49" s="104" t="s">
        <v>96</v>
      </c>
      <c r="G49" s="155" t="s">
        <v>97</v>
      </c>
      <c r="H49" s="155" t="s">
        <v>171</v>
      </c>
      <c r="I49" s="105">
        <v>11555.4</v>
      </c>
      <c r="J49" s="105">
        <v>16738391.5</v>
      </c>
      <c r="K49" s="106">
        <v>258455.9</v>
      </c>
    </row>
    <row r="50" spans="2:11" x14ac:dyDescent="0.2">
      <c r="B50" s="104" t="s">
        <v>112</v>
      </c>
      <c r="C50" s="104" t="s">
        <v>111</v>
      </c>
      <c r="D50" s="104" t="s">
        <v>111</v>
      </c>
      <c r="E50" s="104" t="s">
        <v>95</v>
      </c>
      <c r="F50" s="104" t="s">
        <v>96</v>
      </c>
      <c r="G50" s="155" t="s">
        <v>98</v>
      </c>
      <c r="H50" s="155" t="s">
        <v>171</v>
      </c>
      <c r="I50" s="105">
        <v>8474.8799999999992</v>
      </c>
      <c r="J50" s="105">
        <v>10786650.98</v>
      </c>
      <c r="K50" s="106">
        <v>278379.67</v>
      </c>
    </row>
    <row r="51" spans="2:11" x14ac:dyDescent="0.2">
      <c r="B51" s="104" t="s">
        <v>112</v>
      </c>
      <c r="C51" s="104" t="s">
        <v>111</v>
      </c>
      <c r="D51" s="104" t="s">
        <v>111</v>
      </c>
      <c r="E51" s="104" t="s">
        <v>95</v>
      </c>
      <c r="F51" s="104" t="s">
        <v>96</v>
      </c>
      <c r="G51" s="155" t="s">
        <v>99</v>
      </c>
      <c r="H51" s="155" t="s">
        <v>171</v>
      </c>
      <c r="I51" s="105">
        <v>737.61</v>
      </c>
      <c r="J51" s="105">
        <v>1141300.71</v>
      </c>
      <c r="K51" s="106">
        <v>44244.52</v>
      </c>
    </row>
    <row r="52" spans="2:11" x14ac:dyDescent="0.2">
      <c r="B52" s="104" t="s">
        <v>112</v>
      </c>
      <c r="C52" s="104" t="s">
        <v>111</v>
      </c>
      <c r="D52" s="104" t="s">
        <v>111</v>
      </c>
      <c r="E52" s="104" t="s">
        <v>95</v>
      </c>
      <c r="F52" s="104" t="s">
        <v>100</v>
      </c>
      <c r="G52" s="155" t="s">
        <v>100</v>
      </c>
      <c r="H52" s="155" t="s">
        <v>171</v>
      </c>
      <c r="I52" s="105">
        <v>3920.77</v>
      </c>
      <c r="J52" s="105">
        <v>7293608.9299999997</v>
      </c>
      <c r="K52" s="106">
        <v>57383.29</v>
      </c>
    </row>
    <row r="53" spans="2:11" x14ac:dyDescent="0.2">
      <c r="B53" s="104" t="s">
        <v>113</v>
      </c>
      <c r="C53" s="104" t="s">
        <v>111</v>
      </c>
      <c r="D53" s="104" t="s">
        <v>111</v>
      </c>
      <c r="E53" s="104" t="s">
        <v>95</v>
      </c>
      <c r="F53" s="104" t="s">
        <v>96</v>
      </c>
      <c r="G53" s="155" t="s">
        <v>97</v>
      </c>
      <c r="H53" s="155" t="s">
        <v>171</v>
      </c>
      <c r="I53" s="105">
        <v>22348.27</v>
      </c>
      <c r="J53" s="105">
        <v>30176686.649999999</v>
      </c>
      <c r="K53" s="106">
        <v>539039.23</v>
      </c>
    </row>
    <row r="54" spans="2:11" x14ac:dyDescent="0.2">
      <c r="B54" s="104" t="s">
        <v>113</v>
      </c>
      <c r="C54" s="104" t="s">
        <v>111</v>
      </c>
      <c r="D54" s="104" t="s">
        <v>111</v>
      </c>
      <c r="E54" s="104" t="s">
        <v>95</v>
      </c>
      <c r="F54" s="104" t="s">
        <v>96</v>
      </c>
      <c r="G54" s="155" t="s">
        <v>98</v>
      </c>
      <c r="H54" s="155" t="s">
        <v>171</v>
      </c>
      <c r="I54" s="105">
        <v>6421.32</v>
      </c>
      <c r="J54" s="105">
        <v>7775148.4299999997</v>
      </c>
      <c r="K54" s="106">
        <v>204154.29</v>
      </c>
    </row>
    <row r="55" spans="2:11" x14ac:dyDescent="0.2">
      <c r="B55" s="104" t="s">
        <v>113</v>
      </c>
      <c r="C55" s="104" t="s">
        <v>111</v>
      </c>
      <c r="D55" s="104" t="s">
        <v>111</v>
      </c>
      <c r="E55" s="104" t="s">
        <v>95</v>
      </c>
      <c r="F55" s="104" t="s">
        <v>96</v>
      </c>
      <c r="G55" s="155" t="s">
        <v>99</v>
      </c>
      <c r="H55" s="155" t="s">
        <v>171</v>
      </c>
      <c r="I55" s="105">
        <v>214.1</v>
      </c>
      <c r="J55" s="105">
        <v>312086.67</v>
      </c>
      <c r="K55" s="106">
        <v>5090.93</v>
      </c>
    </row>
    <row r="56" spans="2:11" x14ac:dyDescent="0.2">
      <c r="B56" s="104" t="s">
        <v>113</v>
      </c>
      <c r="C56" s="104" t="s">
        <v>111</v>
      </c>
      <c r="D56" s="104" t="s">
        <v>111</v>
      </c>
      <c r="E56" s="104" t="s">
        <v>95</v>
      </c>
      <c r="F56" s="104" t="s">
        <v>100</v>
      </c>
      <c r="G56" s="155" t="s">
        <v>100</v>
      </c>
      <c r="H56" s="155" t="s">
        <v>171</v>
      </c>
      <c r="I56" s="105">
        <v>1168.07</v>
      </c>
      <c r="J56" s="105">
        <v>1410978.65</v>
      </c>
      <c r="K56" s="106">
        <v>17200.98</v>
      </c>
    </row>
    <row r="57" spans="2:11" x14ac:dyDescent="0.2">
      <c r="B57" s="104" t="s">
        <v>114</v>
      </c>
      <c r="C57" s="104" t="s">
        <v>111</v>
      </c>
      <c r="D57" s="104" t="s">
        <v>111</v>
      </c>
      <c r="E57" s="104" t="s">
        <v>95</v>
      </c>
      <c r="F57" s="104" t="s">
        <v>96</v>
      </c>
      <c r="G57" s="155" t="s">
        <v>97</v>
      </c>
      <c r="H57" s="155" t="s">
        <v>171</v>
      </c>
      <c r="I57" s="105">
        <v>18022.490000000002</v>
      </c>
      <c r="J57" s="105">
        <v>31288147.559999999</v>
      </c>
      <c r="K57" s="106">
        <v>243501.98</v>
      </c>
    </row>
    <row r="58" spans="2:11" x14ac:dyDescent="0.2">
      <c r="B58" s="104" t="s">
        <v>114</v>
      </c>
      <c r="C58" s="104" t="s">
        <v>111</v>
      </c>
      <c r="D58" s="104" t="s">
        <v>111</v>
      </c>
      <c r="E58" s="104" t="s">
        <v>95</v>
      </c>
      <c r="F58" s="104" t="s">
        <v>96</v>
      </c>
      <c r="G58" s="155" t="s">
        <v>98</v>
      </c>
      <c r="H58" s="155" t="s">
        <v>171</v>
      </c>
      <c r="I58" s="105">
        <v>2946</v>
      </c>
      <c r="J58" s="105">
        <v>3162070.79</v>
      </c>
      <c r="K58" s="106">
        <v>65186.61</v>
      </c>
    </row>
    <row r="59" spans="2:11" x14ac:dyDescent="0.2">
      <c r="B59" s="104" t="s">
        <v>114</v>
      </c>
      <c r="C59" s="104" t="s">
        <v>111</v>
      </c>
      <c r="D59" s="104" t="s">
        <v>111</v>
      </c>
      <c r="E59" s="104" t="s">
        <v>95</v>
      </c>
      <c r="F59" s="104" t="s">
        <v>96</v>
      </c>
      <c r="G59" s="155" t="s">
        <v>99</v>
      </c>
      <c r="H59" s="155" t="s">
        <v>171</v>
      </c>
      <c r="I59" s="105">
        <v>616.5</v>
      </c>
      <c r="J59" s="105">
        <v>321899.15000000002</v>
      </c>
      <c r="K59" s="106">
        <v>3530.74</v>
      </c>
    </row>
    <row r="60" spans="2:11" x14ac:dyDescent="0.2">
      <c r="B60" s="104" t="s">
        <v>114</v>
      </c>
      <c r="C60" s="104" t="s">
        <v>111</v>
      </c>
      <c r="D60" s="104" t="s">
        <v>111</v>
      </c>
      <c r="E60" s="104" t="s">
        <v>95</v>
      </c>
      <c r="F60" s="104" t="s">
        <v>100</v>
      </c>
      <c r="G60" s="155" t="s">
        <v>100</v>
      </c>
      <c r="H60" s="155" t="s">
        <v>171</v>
      </c>
      <c r="I60" s="105">
        <v>1678.04</v>
      </c>
      <c r="J60" s="105">
        <v>1993207.05</v>
      </c>
      <c r="K60" s="106">
        <v>12210.36</v>
      </c>
    </row>
    <row r="61" spans="2:11" x14ac:dyDescent="0.2">
      <c r="B61" s="104" t="s">
        <v>115</v>
      </c>
      <c r="C61" s="104" t="s">
        <v>111</v>
      </c>
      <c r="D61" s="104" t="s">
        <v>111</v>
      </c>
      <c r="E61" s="104" t="s">
        <v>95</v>
      </c>
      <c r="F61" s="104" t="s">
        <v>96</v>
      </c>
      <c r="G61" s="155" t="s">
        <v>97</v>
      </c>
      <c r="H61" s="155" t="s">
        <v>171</v>
      </c>
      <c r="I61" s="105">
        <v>49590.3</v>
      </c>
      <c r="J61" s="105">
        <v>64715997.619999997</v>
      </c>
      <c r="K61" s="106">
        <v>930495.85</v>
      </c>
    </row>
    <row r="62" spans="2:11" x14ac:dyDescent="0.2">
      <c r="B62" s="104" t="s">
        <v>115</v>
      </c>
      <c r="C62" s="104" t="s">
        <v>111</v>
      </c>
      <c r="D62" s="104" t="s">
        <v>111</v>
      </c>
      <c r="E62" s="104" t="s">
        <v>95</v>
      </c>
      <c r="F62" s="104" t="s">
        <v>96</v>
      </c>
      <c r="G62" s="155" t="s">
        <v>98</v>
      </c>
      <c r="H62" s="155" t="s">
        <v>171</v>
      </c>
      <c r="I62" s="105">
        <v>12144.63</v>
      </c>
      <c r="J62" s="105">
        <v>14030741.85</v>
      </c>
      <c r="K62" s="106">
        <v>407564.18</v>
      </c>
    </row>
    <row r="63" spans="2:11" x14ac:dyDescent="0.2">
      <c r="B63" s="104" t="s">
        <v>115</v>
      </c>
      <c r="C63" s="104" t="s">
        <v>111</v>
      </c>
      <c r="D63" s="104" t="s">
        <v>111</v>
      </c>
      <c r="E63" s="104" t="s">
        <v>95</v>
      </c>
      <c r="F63" s="104" t="s">
        <v>96</v>
      </c>
      <c r="G63" s="155" t="s">
        <v>99</v>
      </c>
      <c r="H63" s="155" t="s">
        <v>171</v>
      </c>
      <c r="I63" s="105">
        <v>811.96</v>
      </c>
      <c r="J63" s="105">
        <v>1930953.06</v>
      </c>
      <c r="K63" s="106">
        <v>46071.59</v>
      </c>
    </row>
    <row r="64" spans="2:11" x14ac:dyDescent="0.2">
      <c r="B64" s="104" t="s">
        <v>115</v>
      </c>
      <c r="C64" s="104" t="s">
        <v>111</v>
      </c>
      <c r="D64" s="104" t="s">
        <v>111</v>
      </c>
      <c r="E64" s="104" t="s">
        <v>95</v>
      </c>
      <c r="F64" s="104" t="s">
        <v>100</v>
      </c>
      <c r="G64" s="155" t="s">
        <v>100</v>
      </c>
      <c r="H64" s="155" t="s">
        <v>171</v>
      </c>
      <c r="I64" s="105">
        <v>5427.37</v>
      </c>
      <c r="J64" s="105">
        <v>8070007.0300000003</v>
      </c>
      <c r="K64" s="106">
        <v>79069.75</v>
      </c>
    </row>
    <row r="65" spans="2:11" x14ac:dyDescent="0.2">
      <c r="B65" s="104" t="s">
        <v>116</v>
      </c>
      <c r="C65" s="104" t="s">
        <v>117</v>
      </c>
      <c r="D65" s="104" t="s">
        <v>118</v>
      </c>
      <c r="E65" s="104" t="s">
        <v>95</v>
      </c>
      <c r="F65" s="104" t="s">
        <v>96</v>
      </c>
      <c r="G65" s="155" t="s">
        <v>97</v>
      </c>
      <c r="H65" s="155" t="s">
        <v>171</v>
      </c>
      <c r="I65" s="105">
        <v>13277.2</v>
      </c>
      <c r="J65" s="105">
        <v>19165636.02</v>
      </c>
      <c r="K65" s="106">
        <v>156341.1</v>
      </c>
    </row>
    <row r="66" spans="2:11" x14ac:dyDescent="0.2">
      <c r="B66" s="104" t="s">
        <v>116</v>
      </c>
      <c r="C66" s="104" t="s">
        <v>117</v>
      </c>
      <c r="D66" s="104" t="s">
        <v>118</v>
      </c>
      <c r="E66" s="104" t="s">
        <v>95</v>
      </c>
      <c r="F66" s="104" t="s">
        <v>96</v>
      </c>
      <c r="G66" s="155" t="s">
        <v>98</v>
      </c>
      <c r="H66" s="155" t="s">
        <v>171</v>
      </c>
      <c r="I66" s="105">
        <v>3258.64</v>
      </c>
      <c r="J66" s="105">
        <v>5674419.2599999998</v>
      </c>
      <c r="K66" s="106">
        <v>113289.77</v>
      </c>
    </row>
    <row r="67" spans="2:11" x14ac:dyDescent="0.2">
      <c r="B67" s="104" t="s">
        <v>116</v>
      </c>
      <c r="C67" s="104" t="s">
        <v>117</v>
      </c>
      <c r="D67" s="104" t="s">
        <v>118</v>
      </c>
      <c r="E67" s="104" t="s">
        <v>95</v>
      </c>
      <c r="F67" s="104" t="s">
        <v>96</v>
      </c>
      <c r="G67" s="155" t="s">
        <v>99</v>
      </c>
      <c r="H67" s="155" t="s">
        <v>171</v>
      </c>
      <c r="I67" s="105">
        <v>2068.52</v>
      </c>
      <c r="J67" s="105">
        <v>1452135.29</v>
      </c>
      <c r="K67" s="106">
        <v>6708.52</v>
      </c>
    </row>
    <row r="68" spans="2:11" x14ac:dyDescent="0.2">
      <c r="B68" s="104" t="s">
        <v>116</v>
      </c>
      <c r="C68" s="104" t="s">
        <v>117</v>
      </c>
      <c r="D68" s="104" t="s">
        <v>118</v>
      </c>
      <c r="E68" s="104" t="s">
        <v>95</v>
      </c>
      <c r="F68" s="104" t="s">
        <v>100</v>
      </c>
      <c r="G68" s="155" t="s">
        <v>100</v>
      </c>
      <c r="H68" s="155" t="s">
        <v>171</v>
      </c>
      <c r="I68" s="105">
        <v>605.23</v>
      </c>
      <c r="J68" s="105">
        <v>633961.24</v>
      </c>
      <c r="K68" s="106">
        <v>8244.48</v>
      </c>
    </row>
    <row r="69" spans="2:11" x14ac:dyDescent="0.2">
      <c r="B69" s="104" t="s">
        <v>119</v>
      </c>
      <c r="C69" s="104" t="s">
        <v>117</v>
      </c>
      <c r="D69" s="104" t="s">
        <v>118</v>
      </c>
      <c r="E69" s="104" t="s">
        <v>95</v>
      </c>
      <c r="F69" s="104" t="s">
        <v>96</v>
      </c>
      <c r="G69" s="155" t="s">
        <v>97</v>
      </c>
      <c r="H69" s="155" t="s">
        <v>171</v>
      </c>
      <c r="I69" s="105">
        <v>6091.65</v>
      </c>
      <c r="J69" s="105">
        <v>10531335.859999999</v>
      </c>
      <c r="K69" s="106">
        <v>52550.54</v>
      </c>
    </row>
    <row r="70" spans="2:11" x14ac:dyDescent="0.2">
      <c r="B70" s="104" t="s">
        <v>119</v>
      </c>
      <c r="C70" s="104" t="s">
        <v>117</v>
      </c>
      <c r="D70" s="104" t="s">
        <v>118</v>
      </c>
      <c r="E70" s="104" t="s">
        <v>95</v>
      </c>
      <c r="F70" s="104" t="s">
        <v>96</v>
      </c>
      <c r="G70" s="155" t="s">
        <v>98</v>
      </c>
      <c r="H70" s="155" t="s">
        <v>171</v>
      </c>
      <c r="I70" s="105">
        <v>380.21</v>
      </c>
      <c r="J70" s="105">
        <v>525338.96</v>
      </c>
      <c r="K70" s="106">
        <v>7009.01</v>
      </c>
    </row>
    <row r="71" spans="2:11" x14ac:dyDescent="0.2">
      <c r="B71" s="104" t="s">
        <v>119</v>
      </c>
      <c r="C71" s="104" t="s">
        <v>117</v>
      </c>
      <c r="D71" s="104" t="s">
        <v>118</v>
      </c>
      <c r="E71" s="104" t="s">
        <v>95</v>
      </c>
      <c r="F71" s="104" t="s">
        <v>96</v>
      </c>
      <c r="G71" s="155" t="s">
        <v>99</v>
      </c>
      <c r="H71" s="155" t="s">
        <v>171</v>
      </c>
      <c r="I71" s="105">
        <v>148.58000000000001</v>
      </c>
      <c r="J71" s="105">
        <v>632512.93000000005</v>
      </c>
      <c r="K71" s="106">
        <v>13173.74</v>
      </c>
    </row>
    <row r="72" spans="2:11" x14ac:dyDescent="0.2">
      <c r="B72" s="104" t="s">
        <v>119</v>
      </c>
      <c r="C72" s="104" t="s">
        <v>117</v>
      </c>
      <c r="D72" s="104" t="s">
        <v>118</v>
      </c>
      <c r="E72" s="104" t="s">
        <v>95</v>
      </c>
      <c r="F72" s="104" t="s">
        <v>100</v>
      </c>
      <c r="G72" s="155" t="s">
        <v>100</v>
      </c>
      <c r="H72" s="155" t="s">
        <v>171</v>
      </c>
      <c r="I72" s="105">
        <v>3208.51</v>
      </c>
      <c r="J72" s="105">
        <v>5529045.2599999998</v>
      </c>
      <c r="K72" s="106">
        <v>35944.26</v>
      </c>
    </row>
    <row r="73" spans="2:11" x14ac:dyDescent="0.2">
      <c r="B73" s="104" t="s">
        <v>120</v>
      </c>
      <c r="C73" s="104" t="s">
        <v>117</v>
      </c>
      <c r="D73" s="104" t="s">
        <v>118</v>
      </c>
      <c r="E73" s="104" t="s">
        <v>95</v>
      </c>
      <c r="F73" s="104" t="s">
        <v>96</v>
      </c>
      <c r="G73" s="155" t="s">
        <v>97</v>
      </c>
      <c r="H73" s="155" t="s">
        <v>171</v>
      </c>
      <c r="I73" s="105">
        <v>13806.7</v>
      </c>
      <c r="J73" s="105">
        <v>14203094.65</v>
      </c>
      <c r="K73" s="106">
        <v>137787.32</v>
      </c>
    </row>
    <row r="74" spans="2:11" x14ac:dyDescent="0.2">
      <c r="B74" s="104" t="s">
        <v>120</v>
      </c>
      <c r="C74" s="104" t="s">
        <v>117</v>
      </c>
      <c r="D74" s="104" t="s">
        <v>118</v>
      </c>
      <c r="E74" s="104" t="s">
        <v>95</v>
      </c>
      <c r="F74" s="104" t="s">
        <v>96</v>
      </c>
      <c r="G74" s="155" t="s">
        <v>98</v>
      </c>
      <c r="H74" s="155" t="s">
        <v>171</v>
      </c>
      <c r="I74" s="105">
        <v>1059.54</v>
      </c>
      <c r="J74" s="105">
        <v>1574547.54</v>
      </c>
      <c r="K74" s="106">
        <v>25328.06</v>
      </c>
    </row>
    <row r="75" spans="2:11" x14ac:dyDescent="0.2">
      <c r="B75" s="104" t="s">
        <v>120</v>
      </c>
      <c r="C75" s="104" t="s">
        <v>117</v>
      </c>
      <c r="D75" s="104" t="s">
        <v>118</v>
      </c>
      <c r="E75" s="104" t="s">
        <v>95</v>
      </c>
      <c r="F75" s="104" t="s">
        <v>96</v>
      </c>
      <c r="G75" s="155" t="s">
        <v>99</v>
      </c>
      <c r="H75" s="155" t="s">
        <v>171</v>
      </c>
      <c r="I75" s="105">
        <v>273.89999999999998</v>
      </c>
      <c r="J75" s="105">
        <v>319502.44</v>
      </c>
      <c r="K75" s="106">
        <v>12845.87</v>
      </c>
    </row>
    <row r="76" spans="2:11" x14ac:dyDescent="0.2">
      <c r="B76" s="104" t="s">
        <v>120</v>
      </c>
      <c r="C76" s="104" t="s">
        <v>117</v>
      </c>
      <c r="D76" s="104" t="s">
        <v>118</v>
      </c>
      <c r="E76" s="104" t="s">
        <v>95</v>
      </c>
      <c r="F76" s="104" t="s">
        <v>100</v>
      </c>
      <c r="G76" s="155" t="s">
        <v>100</v>
      </c>
      <c r="H76" s="155" t="s">
        <v>171</v>
      </c>
      <c r="I76" s="105">
        <v>4191.76</v>
      </c>
      <c r="J76" s="105">
        <v>6565281.2199999997</v>
      </c>
      <c r="K76" s="106">
        <v>75987.360000000001</v>
      </c>
    </row>
    <row r="77" spans="2:11" x14ac:dyDescent="0.2">
      <c r="B77" s="104" t="s">
        <v>121</v>
      </c>
      <c r="C77" s="104" t="s">
        <v>117</v>
      </c>
      <c r="D77" s="104" t="s">
        <v>118</v>
      </c>
      <c r="E77" s="104" t="s">
        <v>95</v>
      </c>
      <c r="F77" s="104" t="s">
        <v>96</v>
      </c>
      <c r="G77" s="155" t="s">
        <v>97</v>
      </c>
      <c r="H77" s="155" t="s">
        <v>171</v>
      </c>
      <c r="I77" s="105">
        <v>10502.01</v>
      </c>
      <c r="J77" s="105">
        <v>10723921.9</v>
      </c>
      <c r="K77" s="106">
        <v>164799.72</v>
      </c>
    </row>
    <row r="78" spans="2:11" x14ac:dyDescent="0.2">
      <c r="B78" s="104" t="s">
        <v>121</v>
      </c>
      <c r="C78" s="104" t="s">
        <v>117</v>
      </c>
      <c r="D78" s="104" t="s">
        <v>118</v>
      </c>
      <c r="E78" s="104" t="s">
        <v>95</v>
      </c>
      <c r="F78" s="104" t="s">
        <v>96</v>
      </c>
      <c r="G78" s="155" t="s">
        <v>98</v>
      </c>
      <c r="H78" s="155" t="s">
        <v>171</v>
      </c>
      <c r="I78" s="105">
        <v>1893.25</v>
      </c>
      <c r="J78" s="105">
        <v>1969859.75</v>
      </c>
      <c r="K78" s="106">
        <v>53679.17</v>
      </c>
    </row>
    <row r="79" spans="2:11" x14ac:dyDescent="0.2">
      <c r="B79" s="104" t="s">
        <v>121</v>
      </c>
      <c r="C79" s="104" t="s">
        <v>117</v>
      </c>
      <c r="D79" s="104" t="s">
        <v>118</v>
      </c>
      <c r="E79" s="104" t="s">
        <v>95</v>
      </c>
      <c r="F79" s="104" t="s">
        <v>96</v>
      </c>
      <c r="G79" s="155" t="s">
        <v>99</v>
      </c>
      <c r="H79" s="155" t="s">
        <v>171</v>
      </c>
      <c r="I79" s="105">
        <v>321.94</v>
      </c>
      <c r="J79" s="105">
        <v>114403.06</v>
      </c>
      <c r="K79" s="106">
        <v>2220.3200000000002</v>
      </c>
    </row>
    <row r="80" spans="2:11" x14ac:dyDescent="0.2">
      <c r="B80" s="104" t="s">
        <v>121</v>
      </c>
      <c r="C80" s="104" t="s">
        <v>117</v>
      </c>
      <c r="D80" s="104" t="s">
        <v>118</v>
      </c>
      <c r="E80" s="104" t="s">
        <v>95</v>
      </c>
      <c r="F80" s="104" t="s">
        <v>100</v>
      </c>
      <c r="G80" s="155" t="s">
        <v>100</v>
      </c>
      <c r="H80" s="155" t="s">
        <v>171</v>
      </c>
      <c r="I80" s="105">
        <v>1031.0899999999999</v>
      </c>
      <c r="J80" s="105">
        <v>1152365.5900000001</v>
      </c>
      <c r="K80" s="106">
        <v>8826.2199999999993</v>
      </c>
    </row>
    <row r="81" spans="2:11" x14ac:dyDescent="0.2">
      <c r="B81" s="104" t="s">
        <v>92</v>
      </c>
      <c r="C81" s="104" t="s">
        <v>93</v>
      </c>
      <c r="D81" s="104" t="s">
        <v>94</v>
      </c>
      <c r="E81" s="104" t="s">
        <v>95</v>
      </c>
      <c r="F81" s="104" t="s">
        <v>96</v>
      </c>
      <c r="G81" s="155" t="s">
        <v>97</v>
      </c>
      <c r="H81" s="155" t="s">
        <v>172</v>
      </c>
      <c r="I81" s="105">
        <v>231165.27</v>
      </c>
      <c r="J81" s="105">
        <v>64550865.460000001</v>
      </c>
      <c r="K81" s="106">
        <v>937415.23</v>
      </c>
    </row>
    <row r="82" spans="2:11" x14ac:dyDescent="0.2">
      <c r="B82" s="104" t="s">
        <v>92</v>
      </c>
      <c r="C82" s="104" t="s">
        <v>93</v>
      </c>
      <c r="D82" s="104" t="s">
        <v>94</v>
      </c>
      <c r="E82" s="104" t="s">
        <v>95</v>
      </c>
      <c r="F82" s="104" t="s">
        <v>96</v>
      </c>
      <c r="G82" s="155" t="s">
        <v>98</v>
      </c>
      <c r="H82" s="155" t="s">
        <v>172</v>
      </c>
      <c r="I82" s="105">
        <v>97921.27</v>
      </c>
      <c r="J82" s="105">
        <v>21071291.170000002</v>
      </c>
      <c r="K82" s="106">
        <v>789936.48</v>
      </c>
    </row>
    <row r="83" spans="2:11" x14ac:dyDescent="0.2">
      <c r="B83" s="104" t="s">
        <v>92</v>
      </c>
      <c r="C83" s="104" t="s">
        <v>93</v>
      </c>
      <c r="D83" s="104" t="s">
        <v>94</v>
      </c>
      <c r="E83" s="104" t="s">
        <v>95</v>
      </c>
      <c r="F83" s="104" t="s">
        <v>96</v>
      </c>
      <c r="G83" s="155" t="s">
        <v>99</v>
      </c>
      <c r="H83" s="155" t="s">
        <v>172</v>
      </c>
      <c r="I83" s="105">
        <v>73614.95</v>
      </c>
      <c r="J83" s="105">
        <v>17337832.07</v>
      </c>
      <c r="K83" s="106">
        <v>203471.19</v>
      </c>
    </row>
    <row r="84" spans="2:11" x14ac:dyDescent="0.2">
      <c r="B84" s="104" t="s">
        <v>92</v>
      </c>
      <c r="C84" s="104" t="s">
        <v>93</v>
      </c>
      <c r="D84" s="104" t="s">
        <v>94</v>
      </c>
      <c r="E84" s="104" t="s">
        <v>95</v>
      </c>
      <c r="F84" s="104" t="s">
        <v>100</v>
      </c>
      <c r="G84" s="155" t="s">
        <v>100</v>
      </c>
      <c r="H84" s="155" t="s">
        <v>172</v>
      </c>
      <c r="I84" s="105">
        <v>34522.559999999998</v>
      </c>
      <c r="J84" s="105">
        <v>21635835.710000001</v>
      </c>
      <c r="K84" s="106">
        <v>147283.65</v>
      </c>
    </row>
    <row r="85" spans="2:11" x14ac:dyDescent="0.2">
      <c r="B85" s="104" t="s">
        <v>101</v>
      </c>
      <c r="C85" s="104" t="s">
        <v>93</v>
      </c>
      <c r="D85" s="104" t="s">
        <v>94</v>
      </c>
      <c r="E85" s="104" t="s">
        <v>95</v>
      </c>
      <c r="F85" s="104" t="s">
        <v>96</v>
      </c>
      <c r="G85" s="155" t="s">
        <v>97</v>
      </c>
      <c r="H85" s="155" t="s">
        <v>172</v>
      </c>
      <c r="I85" s="105">
        <v>34407.730000000003</v>
      </c>
      <c r="J85" s="105">
        <v>7661980.4000000004</v>
      </c>
      <c r="K85" s="106">
        <v>247918.33</v>
      </c>
    </row>
    <row r="86" spans="2:11" x14ac:dyDescent="0.2">
      <c r="B86" s="104" t="s">
        <v>101</v>
      </c>
      <c r="C86" s="104" t="s">
        <v>93</v>
      </c>
      <c r="D86" s="104" t="s">
        <v>94</v>
      </c>
      <c r="E86" s="104" t="s">
        <v>95</v>
      </c>
      <c r="F86" s="104" t="s">
        <v>96</v>
      </c>
      <c r="G86" s="155" t="s">
        <v>98</v>
      </c>
      <c r="H86" s="155" t="s">
        <v>172</v>
      </c>
      <c r="I86" s="105">
        <v>57651.76</v>
      </c>
      <c r="J86" s="105">
        <v>10244692.01</v>
      </c>
      <c r="K86" s="106">
        <v>653649.87</v>
      </c>
    </row>
    <row r="87" spans="2:11" x14ac:dyDescent="0.2">
      <c r="B87" s="104" t="s">
        <v>101</v>
      </c>
      <c r="C87" s="104" t="s">
        <v>93</v>
      </c>
      <c r="D87" s="104" t="s">
        <v>94</v>
      </c>
      <c r="E87" s="104" t="s">
        <v>95</v>
      </c>
      <c r="F87" s="104" t="s">
        <v>96</v>
      </c>
      <c r="G87" s="155" t="s">
        <v>99</v>
      </c>
      <c r="H87" s="155" t="s">
        <v>172</v>
      </c>
      <c r="I87" s="105">
        <v>6643.22</v>
      </c>
      <c r="J87" s="105">
        <v>3186646.89</v>
      </c>
      <c r="K87" s="106">
        <v>52103.73</v>
      </c>
    </row>
    <row r="88" spans="2:11" x14ac:dyDescent="0.2">
      <c r="B88" s="104" t="s">
        <v>101</v>
      </c>
      <c r="C88" s="104" t="s">
        <v>93</v>
      </c>
      <c r="D88" s="104" t="s">
        <v>94</v>
      </c>
      <c r="E88" s="104" t="s">
        <v>95</v>
      </c>
      <c r="F88" s="104" t="s">
        <v>100</v>
      </c>
      <c r="G88" s="155" t="s">
        <v>100</v>
      </c>
      <c r="H88" s="155" t="s">
        <v>172</v>
      </c>
      <c r="I88" s="105">
        <v>17267.14</v>
      </c>
      <c r="J88" s="105">
        <v>5587785.4199999999</v>
      </c>
      <c r="K88" s="106">
        <v>107045.86</v>
      </c>
    </row>
    <row r="89" spans="2:11" x14ac:dyDescent="0.2">
      <c r="B89" s="104" t="s">
        <v>102</v>
      </c>
      <c r="C89" s="104" t="s">
        <v>93</v>
      </c>
      <c r="D89" s="104" t="s">
        <v>94</v>
      </c>
      <c r="E89" s="104" t="s">
        <v>95</v>
      </c>
      <c r="F89" s="104" t="s">
        <v>96</v>
      </c>
      <c r="G89" s="155" t="s">
        <v>97</v>
      </c>
      <c r="H89" s="155" t="s">
        <v>172</v>
      </c>
      <c r="I89" s="105">
        <v>25895.37</v>
      </c>
      <c r="J89" s="105">
        <v>7978895.6100000003</v>
      </c>
      <c r="K89" s="106">
        <v>159029.14000000001</v>
      </c>
    </row>
    <row r="90" spans="2:11" x14ac:dyDescent="0.2">
      <c r="B90" s="104" t="s">
        <v>102</v>
      </c>
      <c r="C90" s="104" t="s">
        <v>93</v>
      </c>
      <c r="D90" s="104" t="s">
        <v>94</v>
      </c>
      <c r="E90" s="104" t="s">
        <v>95</v>
      </c>
      <c r="F90" s="104" t="s">
        <v>96</v>
      </c>
      <c r="G90" s="155" t="s">
        <v>98</v>
      </c>
      <c r="H90" s="155" t="s">
        <v>172</v>
      </c>
      <c r="I90" s="105">
        <v>40458.57</v>
      </c>
      <c r="J90" s="105">
        <v>8967032.7100000009</v>
      </c>
      <c r="K90" s="106">
        <v>663047.91</v>
      </c>
    </row>
    <row r="91" spans="2:11" x14ac:dyDescent="0.2">
      <c r="B91" s="104" t="s">
        <v>102</v>
      </c>
      <c r="C91" s="104" t="s">
        <v>93</v>
      </c>
      <c r="D91" s="104" t="s">
        <v>94</v>
      </c>
      <c r="E91" s="104" t="s">
        <v>95</v>
      </c>
      <c r="F91" s="104" t="s">
        <v>96</v>
      </c>
      <c r="G91" s="155" t="s">
        <v>99</v>
      </c>
      <c r="H91" s="155" t="s">
        <v>172</v>
      </c>
      <c r="I91" s="105">
        <v>8089.19</v>
      </c>
      <c r="J91" s="105">
        <v>1849225.82</v>
      </c>
      <c r="K91" s="106">
        <v>59908.65</v>
      </c>
    </row>
    <row r="92" spans="2:11" x14ac:dyDescent="0.2">
      <c r="B92" s="104" t="s">
        <v>102</v>
      </c>
      <c r="C92" s="104" t="s">
        <v>93</v>
      </c>
      <c r="D92" s="104" t="s">
        <v>94</v>
      </c>
      <c r="E92" s="104" t="s">
        <v>95</v>
      </c>
      <c r="F92" s="104" t="s">
        <v>100</v>
      </c>
      <c r="G92" s="155" t="s">
        <v>100</v>
      </c>
      <c r="H92" s="155" t="s">
        <v>172</v>
      </c>
      <c r="I92" s="105">
        <v>9450.9</v>
      </c>
      <c r="J92" s="105">
        <v>6485791.1699999999</v>
      </c>
      <c r="K92" s="106">
        <v>60354.44</v>
      </c>
    </row>
    <row r="93" spans="2:11" x14ac:dyDescent="0.2">
      <c r="B93" s="104" t="s">
        <v>103</v>
      </c>
      <c r="C93" s="104" t="s">
        <v>103</v>
      </c>
      <c r="D93" s="104" t="s">
        <v>94</v>
      </c>
      <c r="E93" s="104" t="s">
        <v>95</v>
      </c>
      <c r="F93" s="104" t="s">
        <v>96</v>
      </c>
      <c r="G93" s="155" t="s">
        <v>97</v>
      </c>
      <c r="H93" s="155" t="s">
        <v>172</v>
      </c>
      <c r="I93" s="105">
        <v>102942.69</v>
      </c>
      <c r="J93" s="105">
        <v>77891057.230000004</v>
      </c>
      <c r="K93" s="106">
        <v>708162.03</v>
      </c>
    </row>
    <row r="94" spans="2:11" x14ac:dyDescent="0.2">
      <c r="B94" s="104" t="s">
        <v>103</v>
      </c>
      <c r="C94" s="104" t="s">
        <v>103</v>
      </c>
      <c r="D94" s="104" t="s">
        <v>94</v>
      </c>
      <c r="E94" s="104" t="s">
        <v>95</v>
      </c>
      <c r="F94" s="104" t="s">
        <v>96</v>
      </c>
      <c r="G94" s="155" t="s">
        <v>98</v>
      </c>
      <c r="H94" s="155" t="s">
        <v>172</v>
      </c>
      <c r="I94" s="105">
        <v>5547.33</v>
      </c>
      <c r="J94" s="105">
        <v>3797812.7</v>
      </c>
      <c r="K94" s="106">
        <v>61358.69</v>
      </c>
    </row>
    <row r="95" spans="2:11" x14ac:dyDescent="0.2">
      <c r="B95" s="104" t="s">
        <v>103</v>
      </c>
      <c r="C95" s="104" t="s">
        <v>103</v>
      </c>
      <c r="D95" s="104" t="s">
        <v>94</v>
      </c>
      <c r="E95" s="104" t="s">
        <v>95</v>
      </c>
      <c r="F95" s="104" t="s">
        <v>96</v>
      </c>
      <c r="G95" s="155" t="s">
        <v>99</v>
      </c>
      <c r="H95" s="155" t="s">
        <v>172</v>
      </c>
      <c r="I95" s="105">
        <v>3187.82</v>
      </c>
      <c r="J95" s="105">
        <v>1372434.8</v>
      </c>
      <c r="K95" s="106">
        <v>43460.84</v>
      </c>
    </row>
    <row r="96" spans="2:11" x14ac:dyDescent="0.2">
      <c r="B96" s="104" t="s">
        <v>103</v>
      </c>
      <c r="C96" s="104" t="s">
        <v>103</v>
      </c>
      <c r="D96" s="104" t="s">
        <v>94</v>
      </c>
      <c r="E96" s="104" t="s">
        <v>95</v>
      </c>
      <c r="F96" s="104" t="s">
        <v>100</v>
      </c>
      <c r="G96" s="155" t="s">
        <v>100</v>
      </c>
      <c r="H96" s="155" t="s">
        <v>172</v>
      </c>
      <c r="I96" s="105">
        <v>16146.3</v>
      </c>
      <c r="J96" s="105">
        <v>16302218.24</v>
      </c>
      <c r="K96" s="106">
        <v>91079.43</v>
      </c>
    </row>
    <row r="97" spans="2:11" x14ac:dyDescent="0.2">
      <c r="B97" s="104" t="s">
        <v>28</v>
      </c>
      <c r="C97" s="104" t="s">
        <v>104</v>
      </c>
      <c r="D97" s="104" t="s">
        <v>94</v>
      </c>
      <c r="E97" s="104" t="s">
        <v>95</v>
      </c>
      <c r="F97" s="104" t="s">
        <v>96</v>
      </c>
      <c r="G97" s="155" t="s">
        <v>97</v>
      </c>
      <c r="H97" s="155" t="s">
        <v>172</v>
      </c>
      <c r="I97" s="105">
        <v>19609.990000000002</v>
      </c>
      <c r="J97" s="105">
        <v>21085524.34</v>
      </c>
      <c r="K97" s="106">
        <v>219398.87</v>
      </c>
    </row>
    <row r="98" spans="2:11" x14ac:dyDescent="0.2">
      <c r="B98" s="104" t="s">
        <v>28</v>
      </c>
      <c r="C98" s="104" t="s">
        <v>104</v>
      </c>
      <c r="D98" s="104" t="s">
        <v>94</v>
      </c>
      <c r="E98" s="104" t="s">
        <v>95</v>
      </c>
      <c r="F98" s="104" t="s">
        <v>96</v>
      </c>
      <c r="G98" s="155" t="s">
        <v>98</v>
      </c>
      <c r="H98" s="155" t="s">
        <v>172</v>
      </c>
      <c r="I98" s="105">
        <v>10412.33</v>
      </c>
      <c r="J98" s="105">
        <v>8470116.5399999991</v>
      </c>
      <c r="K98" s="106">
        <v>203979.82</v>
      </c>
    </row>
    <row r="99" spans="2:11" x14ac:dyDescent="0.2">
      <c r="B99" s="104" t="s">
        <v>28</v>
      </c>
      <c r="C99" s="104" t="s">
        <v>104</v>
      </c>
      <c r="D99" s="104" t="s">
        <v>94</v>
      </c>
      <c r="E99" s="104" t="s">
        <v>95</v>
      </c>
      <c r="F99" s="104" t="s">
        <v>96</v>
      </c>
      <c r="G99" s="155" t="s">
        <v>99</v>
      </c>
      <c r="H99" s="155" t="s">
        <v>172</v>
      </c>
      <c r="I99" s="105">
        <v>3922.8</v>
      </c>
      <c r="J99" s="105">
        <v>5702498.2699999996</v>
      </c>
      <c r="K99" s="106">
        <v>137948.13</v>
      </c>
    </row>
    <row r="100" spans="2:11" x14ac:dyDescent="0.2">
      <c r="B100" s="104" t="s">
        <v>28</v>
      </c>
      <c r="C100" s="104" t="s">
        <v>104</v>
      </c>
      <c r="D100" s="104" t="s">
        <v>94</v>
      </c>
      <c r="E100" s="104" t="s">
        <v>95</v>
      </c>
      <c r="F100" s="104" t="s">
        <v>100</v>
      </c>
      <c r="G100" s="155" t="s">
        <v>100</v>
      </c>
      <c r="H100" s="155" t="s">
        <v>172</v>
      </c>
      <c r="I100" s="105">
        <v>10047.950000000001</v>
      </c>
      <c r="J100" s="105">
        <v>13408471.039999999</v>
      </c>
      <c r="K100" s="106">
        <v>97356.03</v>
      </c>
    </row>
    <row r="101" spans="2:11" x14ac:dyDescent="0.2">
      <c r="B101" s="104" t="s">
        <v>105</v>
      </c>
      <c r="C101" s="104" t="s">
        <v>104</v>
      </c>
      <c r="D101" s="104" t="s">
        <v>94</v>
      </c>
      <c r="E101" s="104" t="s">
        <v>95</v>
      </c>
      <c r="F101" s="104" t="s">
        <v>96</v>
      </c>
      <c r="G101" s="155" t="s">
        <v>97</v>
      </c>
      <c r="H101" s="155" t="s">
        <v>172</v>
      </c>
      <c r="I101" s="105">
        <v>3534.31</v>
      </c>
      <c r="J101" s="105">
        <v>3376644.99</v>
      </c>
      <c r="K101" s="106">
        <v>45198.42</v>
      </c>
    </row>
    <row r="102" spans="2:11" x14ac:dyDescent="0.2">
      <c r="B102" s="104" t="s">
        <v>105</v>
      </c>
      <c r="C102" s="104" t="s">
        <v>104</v>
      </c>
      <c r="D102" s="104" t="s">
        <v>94</v>
      </c>
      <c r="E102" s="104" t="s">
        <v>95</v>
      </c>
      <c r="F102" s="104" t="s">
        <v>96</v>
      </c>
      <c r="G102" s="155" t="s">
        <v>98</v>
      </c>
      <c r="H102" s="155" t="s">
        <v>172</v>
      </c>
      <c r="I102" s="105">
        <v>2216.63</v>
      </c>
      <c r="J102" s="105">
        <v>1897406.71</v>
      </c>
      <c r="K102" s="106">
        <v>42945.18</v>
      </c>
    </row>
    <row r="103" spans="2:11" x14ac:dyDescent="0.2">
      <c r="B103" s="104" t="s">
        <v>105</v>
      </c>
      <c r="C103" s="104" t="s">
        <v>104</v>
      </c>
      <c r="D103" s="104" t="s">
        <v>94</v>
      </c>
      <c r="E103" s="104" t="s">
        <v>95</v>
      </c>
      <c r="F103" s="104" t="s">
        <v>96</v>
      </c>
      <c r="G103" s="155" t="s">
        <v>99</v>
      </c>
      <c r="H103" s="155" t="s">
        <v>172</v>
      </c>
      <c r="I103" s="105">
        <v>673.67</v>
      </c>
      <c r="J103" s="105">
        <v>1074527.1399999999</v>
      </c>
      <c r="K103" s="106">
        <v>10367.25</v>
      </c>
    </row>
    <row r="104" spans="2:11" x14ac:dyDescent="0.2">
      <c r="B104" s="104" t="s">
        <v>105</v>
      </c>
      <c r="C104" s="104" t="s">
        <v>104</v>
      </c>
      <c r="D104" s="104" t="s">
        <v>94</v>
      </c>
      <c r="E104" s="104" t="s">
        <v>95</v>
      </c>
      <c r="F104" s="104" t="s">
        <v>100</v>
      </c>
      <c r="G104" s="155" t="s">
        <v>100</v>
      </c>
      <c r="H104" s="155" t="s">
        <v>172</v>
      </c>
      <c r="I104" s="105">
        <v>5339.61</v>
      </c>
      <c r="J104" s="105">
        <v>8164972.79</v>
      </c>
      <c r="K104" s="106">
        <v>63961.77</v>
      </c>
    </row>
    <row r="105" spans="2:11" x14ac:dyDescent="0.2">
      <c r="B105" s="104" t="s">
        <v>106</v>
      </c>
      <c r="C105" s="104" t="s">
        <v>104</v>
      </c>
      <c r="D105" s="104" t="s">
        <v>94</v>
      </c>
      <c r="E105" s="104" t="s">
        <v>95</v>
      </c>
      <c r="F105" s="104" t="s">
        <v>96</v>
      </c>
      <c r="G105" s="155" t="s">
        <v>97</v>
      </c>
      <c r="H105" s="155" t="s">
        <v>172</v>
      </c>
      <c r="I105" s="105">
        <v>3396.59</v>
      </c>
      <c r="J105" s="105">
        <v>3626122.15</v>
      </c>
      <c r="K105" s="106">
        <v>64550.31</v>
      </c>
    </row>
    <row r="106" spans="2:11" x14ac:dyDescent="0.2">
      <c r="B106" s="104" t="s">
        <v>106</v>
      </c>
      <c r="C106" s="104" t="s">
        <v>104</v>
      </c>
      <c r="D106" s="104" t="s">
        <v>94</v>
      </c>
      <c r="E106" s="104" t="s">
        <v>95</v>
      </c>
      <c r="F106" s="104" t="s">
        <v>96</v>
      </c>
      <c r="G106" s="155" t="s">
        <v>98</v>
      </c>
      <c r="H106" s="155" t="s">
        <v>172</v>
      </c>
      <c r="I106" s="105">
        <v>2620.48</v>
      </c>
      <c r="J106" s="105">
        <v>3035656.65</v>
      </c>
      <c r="K106" s="106">
        <v>91840.17</v>
      </c>
    </row>
    <row r="107" spans="2:11" x14ac:dyDescent="0.2">
      <c r="B107" s="104" t="s">
        <v>106</v>
      </c>
      <c r="C107" s="104" t="s">
        <v>104</v>
      </c>
      <c r="D107" s="104" t="s">
        <v>94</v>
      </c>
      <c r="E107" s="104" t="s">
        <v>95</v>
      </c>
      <c r="F107" s="104" t="s">
        <v>96</v>
      </c>
      <c r="G107" s="155" t="s">
        <v>99</v>
      </c>
      <c r="H107" s="155" t="s">
        <v>172</v>
      </c>
      <c r="I107" s="105">
        <v>465.23</v>
      </c>
      <c r="J107" s="105">
        <v>523654.45</v>
      </c>
      <c r="K107" s="106">
        <v>11657.39</v>
      </c>
    </row>
    <row r="108" spans="2:11" x14ac:dyDescent="0.2">
      <c r="B108" s="104" t="s">
        <v>106</v>
      </c>
      <c r="C108" s="104" t="s">
        <v>104</v>
      </c>
      <c r="D108" s="104" t="s">
        <v>94</v>
      </c>
      <c r="E108" s="104" t="s">
        <v>95</v>
      </c>
      <c r="F108" s="104" t="s">
        <v>100</v>
      </c>
      <c r="G108" s="155" t="s">
        <v>100</v>
      </c>
      <c r="H108" s="155" t="s">
        <v>172</v>
      </c>
      <c r="I108" s="105">
        <v>1936.37</v>
      </c>
      <c r="J108" s="105">
        <v>3499356.78</v>
      </c>
      <c r="K108" s="106">
        <v>33158.379999999997</v>
      </c>
    </row>
    <row r="109" spans="2:11" x14ac:dyDescent="0.2">
      <c r="B109" s="104" t="s">
        <v>107</v>
      </c>
      <c r="C109" s="104" t="s">
        <v>108</v>
      </c>
      <c r="D109" s="104" t="s">
        <v>94</v>
      </c>
      <c r="E109" s="104" t="s">
        <v>95</v>
      </c>
      <c r="F109" s="104" t="s">
        <v>96</v>
      </c>
      <c r="G109" s="155" t="s">
        <v>97</v>
      </c>
      <c r="H109" s="155" t="s">
        <v>172</v>
      </c>
      <c r="I109" s="105">
        <v>12594.03</v>
      </c>
      <c r="J109" s="105">
        <v>7740033.6500000004</v>
      </c>
      <c r="K109" s="106">
        <v>302720.17</v>
      </c>
    </row>
    <row r="110" spans="2:11" x14ac:dyDescent="0.2">
      <c r="B110" s="104" t="s">
        <v>107</v>
      </c>
      <c r="C110" s="104" t="s">
        <v>108</v>
      </c>
      <c r="D110" s="104" t="s">
        <v>94</v>
      </c>
      <c r="E110" s="104" t="s">
        <v>95</v>
      </c>
      <c r="F110" s="104" t="s">
        <v>96</v>
      </c>
      <c r="G110" s="155" t="s">
        <v>98</v>
      </c>
      <c r="H110" s="155" t="s">
        <v>172</v>
      </c>
      <c r="I110" s="105">
        <v>7814.47</v>
      </c>
      <c r="J110" s="105">
        <v>5019182.34</v>
      </c>
      <c r="K110" s="106">
        <v>248518.45</v>
      </c>
    </row>
    <row r="111" spans="2:11" x14ac:dyDescent="0.2">
      <c r="B111" s="104" t="s">
        <v>107</v>
      </c>
      <c r="C111" s="104" t="s">
        <v>108</v>
      </c>
      <c r="D111" s="104" t="s">
        <v>94</v>
      </c>
      <c r="E111" s="104" t="s">
        <v>95</v>
      </c>
      <c r="F111" s="104" t="s">
        <v>96</v>
      </c>
      <c r="G111" s="155" t="s">
        <v>99</v>
      </c>
      <c r="H111" s="155" t="s">
        <v>172</v>
      </c>
      <c r="I111" s="105">
        <v>1722.09</v>
      </c>
      <c r="J111" s="105">
        <v>681621.25</v>
      </c>
      <c r="K111" s="106">
        <v>24596.04</v>
      </c>
    </row>
    <row r="112" spans="2:11" x14ac:dyDescent="0.2">
      <c r="B112" s="104" t="s">
        <v>107</v>
      </c>
      <c r="C112" s="104" t="s">
        <v>108</v>
      </c>
      <c r="D112" s="104" t="s">
        <v>94</v>
      </c>
      <c r="E112" s="104" t="s">
        <v>95</v>
      </c>
      <c r="F112" s="104" t="s">
        <v>100</v>
      </c>
      <c r="G112" s="155" t="s">
        <v>100</v>
      </c>
      <c r="H112" s="155" t="s">
        <v>172</v>
      </c>
      <c r="I112" s="105">
        <v>6224.49</v>
      </c>
      <c r="J112" s="105">
        <v>7830017.8200000003</v>
      </c>
      <c r="K112" s="106">
        <v>97545.14</v>
      </c>
    </row>
    <row r="113" spans="2:11" x14ac:dyDescent="0.2">
      <c r="B113" s="104" t="s">
        <v>109</v>
      </c>
      <c r="C113" s="104" t="s">
        <v>108</v>
      </c>
      <c r="D113" s="104" t="s">
        <v>94</v>
      </c>
      <c r="E113" s="104" t="s">
        <v>95</v>
      </c>
      <c r="F113" s="104" t="s">
        <v>96</v>
      </c>
      <c r="G113" s="155" t="s">
        <v>97</v>
      </c>
      <c r="H113" s="155" t="s">
        <v>172</v>
      </c>
      <c r="I113" s="105">
        <v>34033.71</v>
      </c>
      <c r="J113" s="105">
        <v>20045322.48</v>
      </c>
      <c r="K113" s="106">
        <v>587969.9</v>
      </c>
    </row>
    <row r="114" spans="2:11" x14ac:dyDescent="0.2">
      <c r="B114" s="104" t="s">
        <v>109</v>
      </c>
      <c r="C114" s="104" t="s">
        <v>108</v>
      </c>
      <c r="D114" s="104" t="s">
        <v>94</v>
      </c>
      <c r="E114" s="104" t="s">
        <v>95</v>
      </c>
      <c r="F114" s="104" t="s">
        <v>96</v>
      </c>
      <c r="G114" s="155" t="s">
        <v>98</v>
      </c>
      <c r="H114" s="155" t="s">
        <v>172</v>
      </c>
      <c r="I114" s="105">
        <v>22288.87</v>
      </c>
      <c r="J114" s="105">
        <v>17009165.039999999</v>
      </c>
      <c r="K114" s="106">
        <v>896560.62</v>
      </c>
    </row>
    <row r="115" spans="2:11" x14ac:dyDescent="0.2">
      <c r="B115" s="104" t="s">
        <v>109</v>
      </c>
      <c r="C115" s="104" t="s">
        <v>108</v>
      </c>
      <c r="D115" s="104" t="s">
        <v>94</v>
      </c>
      <c r="E115" s="104" t="s">
        <v>95</v>
      </c>
      <c r="F115" s="104" t="s">
        <v>96</v>
      </c>
      <c r="G115" s="155" t="s">
        <v>99</v>
      </c>
      <c r="H115" s="155" t="s">
        <v>172</v>
      </c>
      <c r="I115" s="105">
        <v>4987.49</v>
      </c>
      <c r="J115" s="105">
        <v>3707862.38</v>
      </c>
      <c r="K115" s="106">
        <v>186523.63</v>
      </c>
    </row>
    <row r="116" spans="2:11" x14ac:dyDescent="0.2">
      <c r="B116" s="104" t="s">
        <v>109</v>
      </c>
      <c r="C116" s="104" t="s">
        <v>108</v>
      </c>
      <c r="D116" s="104" t="s">
        <v>94</v>
      </c>
      <c r="E116" s="104" t="s">
        <v>95</v>
      </c>
      <c r="F116" s="104" t="s">
        <v>100</v>
      </c>
      <c r="G116" s="155" t="s">
        <v>100</v>
      </c>
      <c r="H116" s="155" t="s">
        <v>172</v>
      </c>
      <c r="I116" s="105">
        <v>11319.21</v>
      </c>
      <c r="J116" s="105">
        <v>13084946.550000001</v>
      </c>
      <c r="K116" s="106">
        <v>190546.93</v>
      </c>
    </row>
    <row r="117" spans="2:11" x14ac:dyDescent="0.2">
      <c r="B117" s="104" t="s">
        <v>110</v>
      </c>
      <c r="C117" s="104" t="s">
        <v>111</v>
      </c>
      <c r="D117" s="104" t="s">
        <v>111</v>
      </c>
      <c r="E117" s="104" t="s">
        <v>95</v>
      </c>
      <c r="F117" s="104" t="s">
        <v>96</v>
      </c>
      <c r="G117" s="155" t="s">
        <v>97</v>
      </c>
      <c r="H117" s="155" t="s">
        <v>172</v>
      </c>
      <c r="I117" s="105">
        <v>6875.47</v>
      </c>
      <c r="J117" s="105">
        <v>6429818.1500000004</v>
      </c>
      <c r="K117" s="106">
        <v>149276.39000000001</v>
      </c>
    </row>
    <row r="118" spans="2:11" x14ac:dyDescent="0.2">
      <c r="B118" s="104" t="s">
        <v>110</v>
      </c>
      <c r="C118" s="104" t="s">
        <v>111</v>
      </c>
      <c r="D118" s="104" t="s">
        <v>111</v>
      </c>
      <c r="E118" s="104" t="s">
        <v>95</v>
      </c>
      <c r="F118" s="104" t="s">
        <v>96</v>
      </c>
      <c r="G118" s="155" t="s">
        <v>98</v>
      </c>
      <c r="H118" s="155" t="s">
        <v>172</v>
      </c>
      <c r="I118" s="105">
        <v>2154.2600000000002</v>
      </c>
      <c r="J118" s="105">
        <v>2381157.7000000002</v>
      </c>
      <c r="K118" s="106">
        <v>82176.5</v>
      </c>
    </row>
    <row r="119" spans="2:11" x14ac:dyDescent="0.2">
      <c r="B119" s="104" t="s">
        <v>110</v>
      </c>
      <c r="C119" s="104" t="s">
        <v>111</v>
      </c>
      <c r="D119" s="104" t="s">
        <v>111</v>
      </c>
      <c r="E119" s="104" t="s">
        <v>95</v>
      </c>
      <c r="F119" s="104" t="s">
        <v>96</v>
      </c>
      <c r="G119" s="155" t="s">
        <v>99</v>
      </c>
      <c r="H119" s="155" t="s">
        <v>172</v>
      </c>
      <c r="I119" s="105">
        <v>546.44000000000005</v>
      </c>
      <c r="J119" s="105">
        <v>1578311.69</v>
      </c>
      <c r="K119" s="106">
        <v>51477.55</v>
      </c>
    </row>
    <row r="120" spans="2:11" x14ac:dyDescent="0.2">
      <c r="B120" s="104" t="s">
        <v>110</v>
      </c>
      <c r="C120" s="104" t="s">
        <v>111</v>
      </c>
      <c r="D120" s="104" t="s">
        <v>111</v>
      </c>
      <c r="E120" s="104" t="s">
        <v>95</v>
      </c>
      <c r="F120" s="104" t="s">
        <v>100</v>
      </c>
      <c r="G120" s="155" t="s">
        <v>100</v>
      </c>
      <c r="H120" s="155" t="s">
        <v>172</v>
      </c>
      <c r="I120" s="105">
        <v>1726.35</v>
      </c>
      <c r="J120" s="105">
        <v>2666572.1800000002</v>
      </c>
      <c r="K120" s="106">
        <v>29532.39</v>
      </c>
    </row>
    <row r="121" spans="2:11" x14ac:dyDescent="0.2">
      <c r="B121" s="104" t="s">
        <v>112</v>
      </c>
      <c r="C121" s="104" t="s">
        <v>111</v>
      </c>
      <c r="D121" s="104" t="s">
        <v>111</v>
      </c>
      <c r="E121" s="104" t="s">
        <v>95</v>
      </c>
      <c r="F121" s="104" t="s">
        <v>96</v>
      </c>
      <c r="G121" s="155" t="s">
        <v>97</v>
      </c>
      <c r="H121" s="155" t="s">
        <v>172</v>
      </c>
      <c r="I121" s="105">
        <v>4241.6499999999996</v>
      </c>
      <c r="J121" s="105">
        <v>4313886.4000000004</v>
      </c>
      <c r="K121" s="106">
        <v>73214.78</v>
      </c>
    </row>
    <row r="122" spans="2:11" x14ac:dyDescent="0.2">
      <c r="B122" s="104" t="s">
        <v>112</v>
      </c>
      <c r="C122" s="104" t="s">
        <v>111</v>
      </c>
      <c r="D122" s="104" t="s">
        <v>111</v>
      </c>
      <c r="E122" s="104" t="s">
        <v>95</v>
      </c>
      <c r="F122" s="104" t="s">
        <v>96</v>
      </c>
      <c r="G122" s="155" t="s">
        <v>98</v>
      </c>
      <c r="H122" s="155" t="s">
        <v>172</v>
      </c>
      <c r="I122" s="105">
        <v>4793.1899999999996</v>
      </c>
      <c r="J122" s="105">
        <v>4768604.3</v>
      </c>
      <c r="K122" s="106">
        <v>146760.69</v>
      </c>
    </row>
    <row r="123" spans="2:11" x14ac:dyDescent="0.2">
      <c r="B123" s="104" t="s">
        <v>112</v>
      </c>
      <c r="C123" s="104" t="s">
        <v>111</v>
      </c>
      <c r="D123" s="104" t="s">
        <v>111</v>
      </c>
      <c r="E123" s="104" t="s">
        <v>95</v>
      </c>
      <c r="F123" s="104" t="s">
        <v>96</v>
      </c>
      <c r="G123" s="155" t="s">
        <v>99</v>
      </c>
      <c r="H123" s="155" t="s">
        <v>172</v>
      </c>
      <c r="I123" s="105">
        <v>441.41</v>
      </c>
      <c r="J123" s="105">
        <v>834253.44</v>
      </c>
      <c r="K123" s="106">
        <v>33053.83</v>
      </c>
    </row>
    <row r="124" spans="2:11" x14ac:dyDescent="0.2">
      <c r="B124" s="104" t="s">
        <v>112</v>
      </c>
      <c r="C124" s="104" t="s">
        <v>111</v>
      </c>
      <c r="D124" s="104" t="s">
        <v>111</v>
      </c>
      <c r="E124" s="104" t="s">
        <v>95</v>
      </c>
      <c r="F124" s="104" t="s">
        <v>100</v>
      </c>
      <c r="G124" s="155" t="s">
        <v>100</v>
      </c>
      <c r="H124" s="155" t="s">
        <v>172</v>
      </c>
      <c r="I124" s="105">
        <v>6922.95</v>
      </c>
      <c r="J124" s="105">
        <v>12148093.449999999</v>
      </c>
      <c r="K124" s="106">
        <v>129223.62</v>
      </c>
    </row>
    <row r="125" spans="2:11" x14ac:dyDescent="0.2">
      <c r="B125" s="104" t="s">
        <v>113</v>
      </c>
      <c r="C125" s="104" t="s">
        <v>111</v>
      </c>
      <c r="D125" s="104" t="s">
        <v>111</v>
      </c>
      <c r="E125" s="104" t="s">
        <v>95</v>
      </c>
      <c r="F125" s="104" t="s">
        <v>96</v>
      </c>
      <c r="G125" s="155" t="s">
        <v>97</v>
      </c>
      <c r="H125" s="155" t="s">
        <v>172</v>
      </c>
      <c r="I125" s="105">
        <v>9148.56</v>
      </c>
      <c r="J125" s="105">
        <v>9558816.6799999997</v>
      </c>
      <c r="K125" s="106">
        <v>282624.86</v>
      </c>
    </row>
    <row r="126" spans="2:11" x14ac:dyDescent="0.2">
      <c r="B126" s="104" t="s">
        <v>113</v>
      </c>
      <c r="C126" s="104" t="s">
        <v>111</v>
      </c>
      <c r="D126" s="104" t="s">
        <v>111</v>
      </c>
      <c r="E126" s="104" t="s">
        <v>95</v>
      </c>
      <c r="F126" s="104" t="s">
        <v>96</v>
      </c>
      <c r="G126" s="155" t="s">
        <v>98</v>
      </c>
      <c r="H126" s="155" t="s">
        <v>172</v>
      </c>
      <c r="I126" s="105">
        <v>2346.63</v>
      </c>
      <c r="J126" s="105">
        <v>2271997.81</v>
      </c>
      <c r="K126" s="106">
        <v>83973.84</v>
      </c>
    </row>
    <row r="127" spans="2:11" x14ac:dyDescent="0.2">
      <c r="B127" s="104" t="s">
        <v>113</v>
      </c>
      <c r="C127" s="104" t="s">
        <v>111</v>
      </c>
      <c r="D127" s="104" t="s">
        <v>111</v>
      </c>
      <c r="E127" s="104" t="s">
        <v>95</v>
      </c>
      <c r="F127" s="104" t="s">
        <v>96</v>
      </c>
      <c r="G127" s="155" t="s">
        <v>99</v>
      </c>
      <c r="H127" s="155" t="s">
        <v>172</v>
      </c>
      <c r="I127" s="105">
        <v>581.78</v>
      </c>
      <c r="J127" s="105">
        <v>2337280.0299999998</v>
      </c>
      <c r="K127" s="106">
        <v>87931.56</v>
      </c>
    </row>
    <row r="128" spans="2:11" x14ac:dyDescent="0.2">
      <c r="B128" s="104" t="s">
        <v>113</v>
      </c>
      <c r="C128" s="104" t="s">
        <v>111</v>
      </c>
      <c r="D128" s="104" t="s">
        <v>111</v>
      </c>
      <c r="E128" s="104" t="s">
        <v>95</v>
      </c>
      <c r="F128" s="104" t="s">
        <v>100</v>
      </c>
      <c r="G128" s="155" t="s">
        <v>100</v>
      </c>
      <c r="H128" s="155" t="s">
        <v>172</v>
      </c>
      <c r="I128" s="105">
        <v>1689.2</v>
      </c>
      <c r="J128" s="105">
        <v>2249207.35</v>
      </c>
      <c r="K128" s="106">
        <v>38714.86</v>
      </c>
    </row>
    <row r="129" spans="2:11" x14ac:dyDescent="0.2">
      <c r="B129" s="104" t="s">
        <v>114</v>
      </c>
      <c r="C129" s="104" t="s">
        <v>111</v>
      </c>
      <c r="D129" s="104" t="s">
        <v>111</v>
      </c>
      <c r="E129" s="104" t="s">
        <v>95</v>
      </c>
      <c r="F129" s="104" t="s">
        <v>96</v>
      </c>
      <c r="G129" s="155" t="s">
        <v>97</v>
      </c>
      <c r="H129" s="155" t="s">
        <v>172</v>
      </c>
      <c r="I129" s="105">
        <v>5787.04</v>
      </c>
      <c r="J129" s="105">
        <v>5283808.4800000004</v>
      </c>
      <c r="K129" s="106">
        <v>78336.83</v>
      </c>
    </row>
    <row r="130" spans="2:11" x14ac:dyDescent="0.2">
      <c r="B130" s="104" t="s">
        <v>114</v>
      </c>
      <c r="C130" s="104" t="s">
        <v>111</v>
      </c>
      <c r="D130" s="104" t="s">
        <v>111</v>
      </c>
      <c r="E130" s="104" t="s">
        <v>95</v>
      </c>
      <c r="F130" s="104" t="s">
        <v>96</v>
      </c>
      <c r="G130" s="155" t="s">
        <v>98</v>
      </c>
      <c r="H130" s="155" t="s">
        <v>172</v>
      </c>
      <c r="I130" s="105">
        <v>1707.39</v>
      </c>
      <c r="J130" s="105">
        <v>1930985.2</v>
      </c>
      <c r="K130" s="106">
        <v>62023.54</v>
      </c>
    </row>
    <row r="131" spans="2:11" x14ac:dyDescent="0.2">
      <c r="B131" s="104" t="s">
        <v>114</v>
      </c>
      <c r="C131" s="104" t="s">
        <v>111</v>
      </c>
      <c r="D131" s="104" t="s">
        <v>111</v>
      </c>
      <c r="E131" s="104" t="s">
        <v>95</v>
      </c>
      <c r="F131" s="104" t="s">
        <v>96</v>
      </c>
      <c r="G131" s="155" t="s">
        <v>99</v>
      </c>
      <c r="H131" s="155" t="s">
        <v>172</v>
      </c>
      <c r="I131" s="105">
        <v>178.4</v>
      </c>
      <c r="J131" s="105">
        <v>584158.80000000005</v>
      </c>
      <c r="K131" s="106">
        <v>20198.66</v>
      </c>
    </row>
    <row r="132" spans="2:11" x14ac:dyDescent="0.2">
      <c r="B132" s="104" t="s">
        <v>114</v>
      </c>
      <c r="C132" s="104" t="s">
        <v>111</v>
      </c>
      <c r="D132" s="104" t="s">
        <v>111</v>
      </c>
      <c r="E132" s="104" t="s">
        <v>95</v>
      </c>
      <c r="F132" s="104" t="s">
        <v>100</v>
      </c>
      <c r="G132" s="155" t="s">
        <v>100</v>
      </c>
      <c r="H132" s="155" t="s">
        <v>172</v>
      </c>
      <c r="I132" s="105">
        <v>1974.87</v>
      </c>
      <c r="J132" s="105">
        <v>3465626.29</v>
      </c>
      <c r="K132" s="106">
        <v>34925.71</v>
      </c>
    </row>
    <row r="133" spans="2:11" x14ac:dyDescent="0.2">
      <c r="B133" s="104" t="s">
        <v>115</v>
      </c>
      <c r="C133" s="104" t="s">
        <v>111</v>
      </c>
      <c r="D133" s="104" t="s">
        <v>111</v>
      </c>
      <c r="E133" s="104" t="s">
        <v>95</v>
      </c>
      <c r="F133" s="104" t="s">
        <v>96</v>
      </c>
      <c r="G133" s="155" t="s">
        <v>97</v>
      </c>
      <c r="H133" s="155" t="s">
        <v>172</v>
      </c>
      <c r="I133" s="105">
        <v>14793.39</v>
      </c>
      <c r="J133" s="105">
        <v>15860318.380000001</v>
      </c>
      <c r="K133" s="106">
        <v>331747.96999999997</v>
      </c>
    </row>
    <row r="134" spans="2:11" x14ac:dyDescent="0.2">
      <c r="B134" s="104" t="s">
        <v>115</v>
      </c>
      <c r="C134" s="104" t="s">
        <v>111</v>
      </c>
      <c r="D134" s="104" t="s">
        <v>111</v>
      </c>
      <c r="E134" s="104" t="s">
        <v>95</v>
      </c>
      <c r="F134" s="104" t="s">
        <v>96</v>
      </c>
      <c r="G134" s="155" t="s">
        <v>98</v>
      </c>
      <c r="H134" s="155" t="s">
        <v>172</v>
      </c>
      <c r="I134" s="105">
        <v>6056.29</v>
      </c>
      <c r="J134" s="105">
        <v>8955657.9900000002</v>
      </c>
      <c r="K134" s="106">
        <v>275415.46000000002</v>
      </c>
    </row>
    <row r="135" spans="2:11" x14ac:dyDescent="0.2">
      <c r="B135" s="104" t="s">
        <v>115</v>
      </c>
      <c r="C135" s="104" t="s">
        <v>111</v>
      </c>
      <c r="D135" s="104" t="s">
        <v>111</v>
      </c>
      <c r="E135" s="104" t="s">
        <v>95</v>
      </c>
      <c r="F135" s="104" t="s">
        <v>96</v>
      </c>
      <c r="G135" s="155" t="s">
        <v>99</v>
      </c>
      <c r="H135" s="155" t="s">
        <v>172</v>
      </c>
      <c r="I135" s="105">
        <v>1100.42</v>
      </c>
      <c r="J135" s="105">
        <v>2539630.65</v>
      </c>
      <c r="K135" s="106">
        <v>63914.73</v>
      </c>
    </row>
    <row r="136" spans="2:11" x14ac:dyDescent="0.2">
      <c r="B136" s="104" t="s">
        <v>115</v>
      </c>
      <c r="C136" s="104" t="s">
        <v>111</v>
      </c>
      <c r="D136" s="104" t="s">
        <v>111</v>
      </c>
      <c r="E136" s="104" t="s">
        <v>95</v>
      </c>
      <c r="F136" s="104" t="s">
        <v>100</v>
      </c>
      <c r="G136" s="155" t="s">
        <v>100</v>
      </c>
      <c r="H136" s="155" t="s">
        <v>172</v>
      </c>
      <c r="I136" s="105">
        <v>6463.69</v>
      </c>
      <c r="J136" s="105">
        <v>10807045.560000001</v>
      </c>
      <c r="K136" s="106">
        <v>116197.16</v>
      </c>
    </row>
    <row r="137" spans="2:11" x14ac:dyDescent="0.2">
      <c r="B137" s="104" t="s">
        <v>116</v>
      </c>
      <c r="C137" s="104" t="s">
        <v>117</v>
      </c>
      <c r="D137" s="104" t="s">
        <v>118</v>
      </c>
      <c r="E137" s="104" t="s">
        <v>95</v>
      </c>
      <c r="F137" s="104" t="s">
        <v>96</v>
      </c>
      <c r="G137" s="155" t="s">
        <v>97</v>
      </c>
      <c r="H137" s="155" t="s">
        <v>172</v>
      </c>
      <c r="I137" s="105">
        <v>8007.06</v>
      </c>
      <c r="J137" s="105">
        <v>7727944.3899999997</v>
      </c>
      <c r="K137" s="106">
        <v>91258.71</v>
      </c>
    </row>
    <row r="138" spans="2:11" x14ac:dyDescent="0.2">
      <c r="B138" s="104" t="s">
        <v>116</v>
      </c>
      <c r="C138" s="104" t="s">
        <v>117</v>
      </c>
      <c r="D138" s="104" t="s">
        <v>118</v>
      </c>
      <c r="E138" s="104" t="s">
        <v>95</v>
      </c>
      <c r="F138" s="104" t="s">
        <v>96</v>
      </c>
      <c r="G138" s="155" t="s">
        <v>98</v>
      </c>
      <c r="H138" s="155" t="s">
        <v>172</v>
      </c>
      <c r="I138" s="105">
        <v>3702.25</v>
      </c>
      <c r="J138" s="105">
        <v>4005599.46</v>
      </c>
      <c r="K138" s="106">
        <v>115915.44</v>
      </c>
    </row>
    <row r="139" spans="2:11" x14ac:dyDescent="0.2">
      <c r="B139" s="104" t="s">
        <v>116</v>
      </c>
      <c r="C139" s="104" t="s">
        <v>117</v>
      </c>
      <c r="D139" s="104" t="s">
        <v>118</v>
      </c>
      <c r="E139" s="104" t="s">
        <v>95</v>
      </c>
      <c r="F139" s="104" t="s">
        <v>96</v>
      </c>
      <c r="G139" s="155" t="s">
        <v>99</v>
      </c>
      <c r="H139" s="155" t="s">
        <v>172</v>
      </c>
      <c r="I139" s="105">
        <v>2103.2800000000002</v>
      </c>
      <c r="J139" s="105">
        <v>1187367.92</v>
      </c>
      <c r="K139" s="106">
        <v>13421.46</v>
      </c>
    </row>
    <row r="140" spans="2:11" x14ac:dyDescent="0.2">
      <c r="B140" s="104" t="s">
        <v>116</v>
      </c>
      <c r="C140" s="104" t="s">
        <v>117</v>
      </c>
      <c r="D140" s="104" t="s">
        <v>118</v>
      </c>
      <c r="E140" s="104" t="s">
        <v>95</v>
      </c>
      <c r="F140" s="104" t="s">
        <v>100</v>
      </c>
      <c r="G140" s="155" t="s">
        <v>100</v>
      </c>
      <c r="H140" s="155" t="s">
        <v>172</v>
      </c>
      <c r="I140" s="105">
        <v>946.5</v>
      </c>
      <c r="J140" s="105">
        <v>1356125.41</v>
      </c>
      <c r="K140" s="106">
        <v>8691</v>
      </c>
    </row>
    <row r="141" spans="2:11" x14ac:dyDescent="0.2">
      <c r="B141" s="104" t="s">
        <v>119</v>
      </c>
      <c r="C141" s="104" t="s">
        <v>117</v>
      </c>
      <c r="D141" s="104" t="s">
        <v>118</v>
      </c>
      <c r="E141" s="104" t="s">
        <v>95</v>
      </c>
      <c r="F141" s="104" t="s">
        <v>96</v>
      </c>
      <c r="G141" s="155" t="s">
        <v>97</v>
      </c>
      <c r="H141" s="155" t="s">
        <v>172</v>
      </c>
      <c r="I141" s="105">
        <v>3084.48</v>
      </c>
      <c r="J141" s="105">
        <v>4342648.8</v>
      </c>
      <c r="K141" s="106">
        <v>35096.57</v>
      </c>
    </row>
    <row r="142" spans="2:11" x14ac:dyDescent="0.2">
      <c r="B142" s="104" t="s">
        <v>119</v>
      </c>
      <c r="C142" s="104" t="s">
        <v>117</v>
      </c>
      <c r="D142" s="104" t="s">
        <v>118</v>
      </c>
      <c r="E142" s="104" t="s">
        <v>95</v>
      </c>
      <c r="F142" s="104" t="s">
        <v>96</v>
      </c>
      <c r="G142" s="155" t="s">
        <v>98</v>
      </c>
      <c r="H142" s="155" t="s">
        <v>172</v>
      </c>
      <c r="I142" s="105">
        <v>384.42</v>
      </c>
      <c r="J142" s="105">
        <v>891895.09</v>
      </c>
      <c r="K142" s="106">
        <v>9308.98</v>
      </c>
    </row>
    <row r="143" spans="2:11" x14ac:dyDescent="0.2">
      <c r="B143" s="104" t="s">
        <v>119</v>
      </c>
      <c r="C143" s="104" t="s">
        <v>117</v>
      </c>
      <c r="D143" s="104" t="s">
        <v>118</v>
      </c>
      <c r="E143" s="104" t="s">
        <v>95</v>
      </c>
      <c r="F143" s="104" t="s">
        <v>96</v>
      </c>
      <c r="G143" s="155" t="s">
        <v>99</v>
      </c>
      <c r="H143" s="155" t="s">
        <v>172</v>
      </c>
      <c r="I143" s="105">
        <v>229.77</v>
      </c>
      <c r="J143" s="105">
        <v>935759.47</v>
      </c>
      <c r="K143" s="106">
        <v>38603.040000000001</v>
      </c>
    </row>
    <row r="144" spans="2:11" x14ac:dyDescent="0.2">
      <c r="B144" s="104" t="s">
        <v>119</v>
      </c>
      <c r="C144" s="104" t="s">
        <v>117</v>
      </c>
      <c r="D144" s="104" t="s">
        <v>118</v>
      </c>
      <c r="E144" s="104" t="s">
        <v>95</v>
      </c>
      <c r="F144" s="104" t="s">
        <v>100</v>
      </c>
      <c r="G144" s="155" t="s">
        <v>100</v>
      </c>
      <c r="H144" s="155" t="s">
        <v>172</v>
      </c>
      <c r="I144" s="105">
        <v>3836.4</v>
      </c>
      <c r="J144" s="105">
        <v>6487747.7800000003</v>
      </c>
      <c r="K144" s="106">
        <v>69038.460000000006</v>
      </c>
    </row>
    <row r="145" spans="2:11" x14ac:dyDescent="0.2">
      <c r="B145" s="104" t="s">
        <v>120</v>
      </c>
      <c r="C145" s="104" t="s">
        <v>117</v>
      </c>
      <c r="D145" s="104" t="s">
        <v>118</v>
      </c>
      <c r="E145" s="104" t="s">
        <v>95</v>
      </c>
      <c r="F145" s="104" t="s">
        <v>96</v>
      </c>
      <c r="G145" s="155" t="s">
        <v>97</v>
      </c>
      <c r="H145" s="155" t="s">
        <v>172</v>
      </c>
      <c r="I145" s="105">
        <v>4838.45</v>
      </c>
      <c r="J145" s="105">
        <v>4811158.3</v>
      </c>
      <c r="K145" s="106">
        <v>69242.899999999994</v>
      </c>
    </row>
    <row r="146" spans="2:11" x14ac:dyDescent="0.2">
      <c r="B146" s="104" t="s">
        <v>120</v>
      </c>
      <c r="C146" s="104" t="s">
        <v>117</v>
      </c>
      <c r="D146" s="104" t="s">
        <v>118</v>
      </c>
      <c r="E146" s="104" t="s">
        <v>95</v>
      </c>
      <c r="F146" s="104" t="s">
        <v>96</v>
      </c>
      <c r="G146" s="155" t="s">
        <v>98</v>
      </c>
      <c r="H146" s="155" t="s">
        <v>172</v>
      </c>
      <c r="I146" s="105">
        <v>687.99</v>
      </c>
      <c r="J146" s="105">
        <v>926447.74</v>
      </c>
      <c r="K146" s="106">
        <v>17374.86</v>
      </c>
    </row>
    <row r="147" spans="2:11" x14ac:dyDescent="0.2">
      <c r="B147" s="104" t="s">
        <v>120</v>
      </c>
      <c r="C147" s="104" t="s">
        <v>117</v>
      </c>
      <c r="D147" s="104" t="s">
        <v>118</v>
      </c>
      <c r="E147" s="104" t="s">
        <v>95</v>
      </c>
      <c r="F147" s="104" t="s">
        <v>96</v>
      </c>
      <c r="G147" s="155" t="s">
        <v>99</v>
      </c>
      <c r="H147" s="155" t="s">
        <v>172</v>
      </c>
      <c r="I147" s="105">
        <v>236.09</v>
      </c>
      <c r="J147" s="105">
        <v>175658.55</v>
      </c>
      <c r="K147" s="106">
        <v>5980.9</v>
      </c>
    </row>
    <row r="148" spans="2:11" x14ac:dyDescent="0.2">
      <c r="B148" s="104" t="s">
        <v>120</v>
      </c>
      <c r="C148" s="104" t="s">
        <v>117</v>
      </c>
      <c r="D148" s="104" t="s">
        <v>118</v>
      </c>
      <c r="E148" s="104" t="s">
        <v>95</v>
      </c>
      <c r="F148" s="104" t="s">
        <v>100</v>
      </c>
      <c r="G148" s="155" t="s">
        <v>100</v>
      </c>
      <c r="H148" s="155" t="s">
        <v>172</v>
      </c>
      <c r="I148" s="105">
        <v>3199.51</v>
      </c>
      <c r="J148" s="105">
        <v>6088242.7800000003</v>
      </c>
      <c r="K148" s="106">
        <v>73442.89</v>
      </c>
    </row>
    <row r="149" spans="2:11" x14ac:dyDescent="0.2">
      <c r="B149" s="104" t="s">
        <v>121</v>
      </c>
      <c r="C149" s="104" t="s">
        <v>117</v>
      </c>
      <c r="D149" s="104" t="s">
        <v>118</v>
      </c>
      <c r="E149" s="104" t="s">
        <v>95</v>
      </c>
      <c r="F149" s="104" t="s">
        <v>96</v>
      </c>
      <c r="G149" s="155" t="s">
        <v>97</v>
      </c>
      <c r="H149" s="155" t="s">
        <v>172</v>
      </c>
      <c r="I149" s="105">
        <v>3246.86</v>
      </c>
      <c r="J149" s="105">
        <v>3089452.58</v>
      </c>
      <c r="K149" s="106">
        <v>34224.43</v>
      </c>
    </row>
    <row r="150" spans="2:11" x14ac:dyDescent="0.2">
      <c r="B150" s="104" t="s">
        <v>121</v>
      </c>
      <c r="C150" s="104" t="s">
        <v>117</v>
      </c>
      <c r="D150" s="104" t="s">
        <v>118</v>
      </c>
      <c r="E150" s="104" t="s">
        <v>95</v>
      </c>
      <c r="F150" s="104" t="s">
        <v>96</v>
      </c>
      <c r="G150" s="155" t="s">
        <v>98</v>
      </c>
      <c r="H150" s="155" t="s">
        <v>172</v>
      </c>
      <c r="I150" s="105">
        <v>1541.49</v>
      </c>
      <c r="J150" s="105">
        <v>1290487.8899999999</v>
      </c>
      <c r="K150" s="106">
        <v>41009.67</v>
      </c>
    </row>
    <row r="151" spans="2:11" x14ac:dyDescent="0.2">
      <c r="B151" s="104" t="s">
        <v>121</v>
      </c>
      <c r="C151" s="104" t="s">
        <v>117</v>
      </c>
      <c r="D151" s="104" t="s">
        <v>118</v>
      </c>
      <c r="E151" s="104" t="s">
        <v>95</v>
      </c>
      <c r="F151" s="104" t="s">
        <v>96</v>
      </c>
      <c r="G151" s="155" t="s">
        <v>99</v>
      </c>
      <c r="H151" s="155" t="s">
        <v>172</v>
      </c>
      <c r="I151" s="105">
        <v>382.85</v>
      </c>
      <c r="J151" s="105">
        <v>461485.03</v>
      </c>
      <c r="K151" s="106">
        <v>4368.83</v>
      </c>
    </row>
    <row r="152" spans="2:11" x14ac:dyDescent="0.2">
      <c r="B152" s="104" t="s">
        <v>121</v>
      </c>
      <c r="C152" s="104" t="s">
        <v>117</v>
      </c>
      <c r="D152" s="104" t="s">
        <v>118</v>
      </c>
      <c r="E152" s="104" t="s">
        <v>95</v>
      </c>
      <c r="F152" s="104" t="s">
        <v>100</v>
      </c>
      <c r="G152" s="155" t="s">
        <v>100</v>
      </c>
      <c r="H152" s="155" t="s">
        <v>172</v>
      </c>
      <c r="I152" s="105">
        <v>1160.83</v>
      </c>
      <c r="J152" s="105">
        <v>1341165.8899999999</v>
      </c>
      <c r="K152" s="106">
        <v>10998.8</v>
      </c>
    </row>
    <row r="153" spans="2:11" x14ac:dyDescent="0.2">
      <c r="B153" s="104" t="s">
        <v>92</v>
      </c>
      <c r="C153" s="104" t="s">
        <v>93</v>
      </c>
      <c r="D153" s="104" t="s">
        <v>94</v>
      </c>
      <c r="E153" s="104" t="s">
        <v>95</v>
      </c>
      <c r="F153" s="104" t="s">
        <v>96</v>
      </c>
      <c r="G153" s="155" t="s">
        <v>97</v>
      </c>
      <c r="H153" s="155" t="s">
        <v>173</v>
      </c>
      <c r="I153" s="105">
        <v>237756.15</v>
      </c>
      <c r="J153" s="105">
        <v>77317625.290000007</v>
      </c>
      <c r="K153" s="106">
        <v>1170705.96</v>
      </c>
    </row>
    <row r="154" spans="2:11" x14ac:dyDescent="0.2">
      <c r="B154" s="104" t="s">
        <v>92</v>
      </c>
      <c r="C154" s="104" t="s">
        <v>93</v>
      </c>
      <c r="D154" s="104" t="s">
        <v>94</v>
      </c>
      <c r="E154" s="104" t="s">
        <v>95</v>
      </c>
      <c r="F154" s="104" t="s">
        <v>96</v>
      </c>
      <c r="G154" s="155" t="s">
        <v>98</v>
      </c>
      <c r="H154" s="155" t="s">
        <v>173</v>
      </c>
      <c r="I154" s="105">
        <v>88227.03</v>
      </c>
      <c r="J154" s="105">
        <v>16727040.91</v>
      </c>
      <c r="K154" s="106">
        <v>680985.08</v>
      </c>
    </row>
    <row r="155" spans="2:11" x14ac:dyDescent="0.2">
      <c r="B155" s="104" t="s">
        <v>92</v>
      </c>
      <c r="C155" s="104" t="s">
        <v>93</v>
      </c>
      <c r="D155" s="104" t="s">
        <v>94</v>
      </c>
      <c r="E155" s="104" t="s">
        <v>95</v>
      </c>
      <c r="F155" s="104" t="s">
        <v>96</v>
      </c>
      <c r="G155" s="155" t="s">
        <v>99</v>
      </c>
      <c r="H155" s="155" t="s">
        <v>173</v>
      </c>
      <c r="I155" s="105">
        <v>51505.34</v>
      </c>
      <c r="J155" s="105">
        <v>7402050.4000000004</v>
      </c>
      <c r="K155" s="106">
        <v>139634.76</v>
      </c>
    </row>
    <row r="156" spans="2:11" x14ac:dyDescent="0.2">
      <c r="B156" s="104" t="s">
        <v>92</v>
      </c>
      <c r="C156" s="104" t="s">
        <v>93</v>
      </c>
      <c r="D156" s="104" t="s">
        <v>94</v>
      </c>
      <c r="E156" s="104" t="s">
        <v>95</v>
      </c>
      <c r="F156" s="104" t="s">
        <v>100</v>
      </c>
      <c r="G156" s="155" t="s">
        <v>100</v>
      </c>
      <c r="H156" s="155" t="s">
        <v>173</v>
      </c>
      <c r="I156" s="105">
        <v>19569.54</v>
      </c>
      <c r="J156" s="105">
        <v>12256496.49</v>
      </c>
      <c r="K156" s="106">
        <v>104211.5</v>
      </c>
    </row>
    <row r="157" spans="2:11" x14ac:dyDescent="0.2">
      <c r="B157" s="104" t="s">
        <v>101</v>
      </c>
      <c r="C157" s="104" t="s">
        <v>93</v>
      </c>
      <c r="D157" s="104" t="s">
        <v>94</v>
      </c>
      <c r="E157" s="104" t="s">
        <v>95</v>
      </c>
      <c r="F157" s="104" t="s">
        <v>96</v>
      </c>
      <c r="G157" s="155" t="s">
        <v>97</v>
      </c>
      <c r="H157" s="155" t="s">
        <v>173</v>
      </c>
      <c r="I157" s="105">
        <v>36592.17</v>
      </c>
      <c r="J157" s="105">
        <v>12194230.1</v>
      </c>
      <c r="K157" s="106">
        <v>220158.64</v>
      </c>
    </row>
    <row r="158" spans="2:11" x14ac:dyDescent="0.2">
      <c r="B158" s="104" t="s">
        <v>101</v>
      </c>
      <c r="C158" s="104" t="s">
        <v>93</v>
      </c>
      <c r="D158" s="104" t="s">
        <v>94</v>
      </c>
      <c r="E158" s="104" t="s">
        <v>95</v>
      </c>
      <c r="F158" s="104" t="s">
        <v>96</v>
      </c>
      <c r="G158" s="155" t="s">
        <v>98</v>
      </c>
      <c r="H158" s="155" t="s">
        <v>173</v>
      </c>
      <c r="I158" s="105">
        <v>36297.040000000001</v>
      </c>
      <c r="J158" s="105">
        <v>11056948.77</v>
      </c>
      <c r="K158" s="106">
        <v>491081.23</v>
      </c>
    </row>
    <row r="159" spans="2:11" x14ac:dyDescent="0.2">
      <c r="B159" s="104" t="s">
        <v>101</v>
      </c>
      <c r="C159" s="104" t="s">
        <v>93</v>
      </c>
      <c r="D159" s="104" t="s">
        <v>94</v>
      </c>
      <c r="E159" s="104" t="s">
        <v>95</v>
      </c>
      <c r="F159" s="104" t="s">
        <v>96</v>
      </c>
      <c r="G159" s="155" t="s">
        <v>99</v>
      </c>
      <c r="H159" s="155" t="s">
        <v>173</v>
      </c>
      <c r="I159" s="105">
        <v>30953.21</v>
      </c>
      <c r="J159" s="105">
        <v>7155524.8799999999</v>
      </c>
      <c r="K159" s="106">
        <v>86908.800000000003</v>
      </c>
    </row>
    <row r="160" spans="2:11" x14ac:dyDescent="0.2">
      <c r="B160" s="104" t="s">
        <v>101</v>
      </c>
      <c r="C160" s="104" t="s">
        <v>93</v>
      </c>
      <c r="D160" s="104" t="s">
        <v>94</v>
      </c>
      <c r="E160" s="104" t="s">
        <v>95</v>
      </c>
      <c r="F160" s="104" t="s">
        <v>100</v>
      </c>
      <c r="G160" s="155" t="s">
        <v>100</v>
      </c>
      <c r="H160" s="155" t="s">
        <v>173</v>
      </c>
      <c r="I160" s="105">
        <v>19245.38</v>
      </c>
      <c r="J160" s="105">
        <v>11826469.51</v>
      </c>
      <c r="K160" s="106">
        <v>218777.78</v>
      </c>
    </row>
    <row r="161" spans="2:11" x14ac:dyDescent="0.2">
      <c r="B161" s="104" t="s">
        <v>102</v>
      </c>
      <c r="C161" s="104" t="s">
        <v>93</v>
      </c>
      <c r="D161" s="104" t="s">
        <v>94</v>
      </c>
      <c r="E161" s="104" t="s">
        <v>95</v>
      </c>
      <c r="F161" s="104" t="s">
        <v>96</v>
      </c>
      <c r="G161" s="155" t="s">
        <v>97</v>
      </c>
      <c r="H161" s="155" t="s">
        <v>173</v>
      </c>
      <c r="I161" s="105">
        <v>31760.69</v>
      </c>
      <c r="J161" s="105">
        <v>10959663.890000001</v>
      </c>
      <c r="K161" s="106">
        <v>300417.03999999998</v>
      </c>
    </row>
    <row r="162" spans="2:11" x14ac:dyDescent="0.2">
      <c r="B162" s="104" t="s">
        <v>102</v>
      </c>
      <c r="C162" s="104" t="s">
        <v>93</v>
      </c>
      <c r="D162" s="104" t="s">
        <v>94</v>
      </c>
      <c r="E162" s="104" t="s">
        <v>95</v>
      </c>
      <c r="F162" s="104" t="s">
        <v>96</v>
      </c>
      <c r="G162" s="155" t="s">
        <v>98</v>
      </c>
      <c r="H162" s="155" t="s">
        <v>173</v>
      </c>
      <c r="I162" s="105">
        <v>41657.72</v>
      </c>
      <c r="J162" s="105">
        <v>10683446.779999999</v>
      </c>
      <c r="K162" s="106">
        <v>847133.65</v>
      </c>
    </row>
    <row r="163" spans="2:11" x14ac:dyDescent="0.2">
      <c r="B163" s="104" t="s">
        <v>102</v>
      </c>
      <c r="C163" s="104" t="s">
        <v>93</v>
      </c>
      <c r="D163" s="104" t="s">
        <v>94</v>
      </c>
      <c r="E163" s="104" t="s">
        <v>95</v>
      </c>
      <c r="F163" s="104" t="s">
        <v>96</v>
      </c>
      <c r="G163" s="155" t="s">
        <v>99</v>
      </c>
      <c r="H163" s="155" t="s">
        <v>173</v>
      </c>
      <c r="I163" s="105">
        <v>6956.34</v>
      </c>
      <c r="J163" s="105">
        <v>1222650.8400000001</v>
      </c>
      <c r="K163" s="106">
        <v>24548.560000000001</v>
      </c>
    </row>
    <row r="164" spans="2:11" x14ac:dyDescent="0.2">
      <c r="B164" s="104" t="s">
        <v>102</v>
      </c>
      <c r="C164" s="104" t="s">
        <v>93</v>
      </c>
      <c r="D164" s="104" t="s">
        <v>94</v>
      </c>
      <c r="E164" s="104" t="s">
        <v>95</v>
      </c>
      <c r="F164" s="104" t="s">
        <v>100</v>
      </c>
      <c r="G164" s="155" t="s">
        <v>100</v>
      </c>
      <c r="H164" s="155" t="s">
        <v>173</v>
      </c>
      <c r="I164" s="105">
        <v>13610.06</v>
      </c>
      <c r="J164" s="105">
        <v>10267087.369999999</v>
      </c>
      <c r="K164" s="106">
        <v>231440.63</v>
      </c>
    </row>
    <row r="165" spans="2:11" x14ac:dyDescent="0.2">
      <c r="B165" s="104" t="s">
        <v>103</v>
      </c>
      <c r="C165" s="104" t="s">
        <v>103</v>
      </c>
      <c r="D165" s="104" t="s">
        <v>94</v>
      </c>
      <c r="E165" s="104" t="s">
        <v>95</v>
      </c>
      <c r="F165" s="104" t="s">
        <v>96</v>
      </c>
      <c r="G165" s="155" t="s">
        <v>97</v>
      </c>
      <c r="H165" s="155" t="s">
        <v>173</v>
      </c>
      <c r="I165" s="105">
        <v>179141.17</v>
      </c>
      <c r="J165" s="105">
        <v>142571914.87</v>
      </c>
      <c r="K165" s="106">
        <v>1256392.79</v>
      </c>
    </row>
    <row r="166" spans="2:11" x14ac:dyDescent="0.2">
      <c r="B166" s="104" t="s">
        <v>103</v>
      </c>
      <c r="C166" s="104" t="s">
        <v>103</v>
      </c>
      <c r="D166" s="104" t="s">
        <v>94</v>
      </c>
      <c r="E166" s="104" t="s">
        <v>95</v>
      </c>
      <c r="F166" s="104" t="s">
        <v>96</v>
      </c>
      <c r="G166" s="155" t="s">
        <v>98</v>
      </c>
      <c r="H166" s="155" t="s">
        <v>173</v>
      </c>
      <c r="I166" s="105">
        <v>8270.9599999999991</v>
      </c>
      <c r="J166" s="105">
        <v>4000791.74</v>
      </c>
      <c r="K166" s="106">
        <v>95300.72</v>
      </c>
    </row>
    <row r="167" spans="2:11" x14ac:dyDescent="0.2">
      <c r="B167" s="104" t="s">
        <v>103</v>
      </c>
      <c r="C167" s="104" t="s">
        <v>103</v>
      </c>
      <c r="D167" s="104" t="s">
        <v>94</v>
      </c>
      <c r="E167" s="104" t="s">
        <v>95</v>
      </c>
      <c r="F167" s="104" t="s">
        <v>96</v>
      </c>
      <c r="G167" s="155" t="s">
        <v>99</v>
      </c>
      <c r="H167" s="155" t="s">
        <v>173</v>
      </c>
      <c r="I167" s="105">
        <v>5381.97</v>
      </c>
      <c r="J167" s="105">
        <v>2495907.75</v>
      </c>
      <c r="K167" s="106">
        <v>42839.66</v>
      </c>
    </row>
    <row r="168" spans="2:11" x14ac:dyDescent="0.2">
      <c r="B168" s="104" t="s">
        <v>103</v>
      </c>
      <c r="C168" s="104" t="s">
        <v>103</v>
      </c>
      <c r="D168" s="104" t="s">
        <v>94</v>
      </c>
      <c r="E168" s="104" t="s">
        <v>95</v>
      </c>
      <c r="F168" s="104" t="s">
        <v>100</v>
      </c>
      <c r="G168" s="155" t="s">
        <v>100</v>
      </c>
      <c r="H168" s="155" t="s">
        <v>173</v>
      </c>
      <c r="I168" s="105">
        <v>16520.72</v>
      </c>
      <c r="J168" s="105">
        <v>16158529</v>
      </c>
      <c r="K168" s="106">
        <v>114610.68</v>
      </c>
    </row>
    <row r="169" spans="2:11" x14ac:dyDescent="0.2">
      <c r="B169" s="104" t="s">
        <v>28</v>
      </c>
      <c r="C169" s="104" t="s">
        <v>104</v>
      </c>
      <c r="D169" s="104" t="s">
        <v>94</v>
      </c>
      <c r="E169" s="104" t="s">
        <v>95</v>
      </c>
      <c r="F169" s="104" t="s">
        <v>96</v>
      </c>
      <c r="G169" s="155" t="s">
        <v>97</v>
      </c>
      <c r="H169" s="155" t="s">
        <v>173</v>
      </c>
      <c r="I169" s="105">
        <v>17908.98</v>
      </c>
      <c r="J169" s="105">
        <v>18958718.260000002</v>
      </c>
      <c r="K169" s="106">
        <v>186033.41</v>
      </c>
    </row>
    <row r="170" spans="2:11" x14ac:dyDescent="0.2">
      <c r="B170" s="104" t="s">
        <v>28</v>
      </c>
      <c r="C170" s="104" t="s">
        <v>104</v>
      </c>
      <c r="D170" s="104" t="s">
        <v>94</v>
      </c>
      <c r="E170" s="104" t="s">
        <v>95</v>
      </c>
      <c r="F170" s="104" t="s">
        <v>96</v>
      </c>
      <c r="G170" s="155" t="s">
        <v>98</v>
      </c>
      <c r="H170" s="155" t="s">
        <v>173</v>
      </c>
      <c r="I170" s="105">
        <v>15117.59</v>
      </c>
      <c r="J170" s="105">
        <v>11530683.369999999</v>
      </c>
      <c r="K170" s="106">
        <v>264204.2</v>
      </c>
    </row>
    <row r="171" spans="2:11" x14ac:dyDescent="0.2">
      <c r="B171" s="104" t="s">
        <v>28</v>
      </c>
      <c r="C171" s="104" t="s">
        <v>104</v>
      </c>
      <c r="D171" s="104" t="s">
        <v>94</v>
      </c>
      <c r="E171" s="104" t="s">
        <v>95</v>
      </c>
      <c r="F171" s="104" t="s">
        <v>96</v>
      </c>
      <c r="G171" s="155" t="s">
        <v>99</v>
      </c>
      <c r="H171" s="155" t="s">
        <v>173</v>
      </c>
      <c r="I171" s="105">
        <v>4047.84</v>
      </c>
      <c r="J171" s="105">
        <v>3824387.93</v>
      </c>
      <c r="K171" s="106">
        <v>130269.01</v>
      </c>
    </row>
    <row r="172" spans="2:11" x14ac:dyDescent="0.2">
      <c r="B172" s="104" t="s">
        <v>28</v>
      </c>
      <c r="C172" s="104" t="s">
        <v>104</v>
      </c>
      <c r="D172" s="104" t="s">
        <v>94</v>
      </c>
      <c r="E172" s="104" t="s">
        <v>95</v>
      </c>
      <c r="F172" s="104" t="s">
        <v>100</v>
      </c>
      <c r="G172" s="155" t="s">
        <v>100</v>
      </c>
      <c r="H172" s="155" t="s">
        <v>173</v>
      </c>
      <c r="I172" s="105">
        <v>9888.99</v>
      </c>
      <c r="J172" s="105">
        <v>14186776.630000001</v>
      </c>
      <c r="K172" s="106">
        <v>106869.58</v>
      </c>
    </row>
    <row r="173" spans="2:11" x14ac:dyDescent="0.2">
      <c r="B173" s="104" t="s">
        <v>105</v>
      </c>
      <c r="C173" s="104" t="s">
        <v>104</v>
      </c>
      <c r="D173" s="104" t="s">
        <v>94</v>
      </c>
      <c r="E173" s="104" t="s">
        <v>95</v>
      </c>
      <c r="F173" s="104" t="s">
        <v>96</v>
      </c>
      <c r="G173" s="155" t="s">
        <v>97</v>
      </c>
      <c r="H173" s="155" t="s">
        <v>173</v>
      </c>
      <c r="I173" s="105">
        <v>4658.9399999999996</v>
      </c>
      <c r="J173" s="105">
        <v>4055848.5</v>
      </c>
      <c r="K173" s="106">
        <v>59544.46</v>
      </c>
    </row>
    <row r="174" spans="2:11" x14ac:dyDescent="0.2">
      <c r="B174" s="104" t="s">
        <v>105</v>
      </c>
      <c r="C174" s="104" t="s">
        <v>104</v>
      </c>
      <c r="D174" s="104" t="s">
        <v>94</v>
      </c>
      <c r="E174" s="104" t="s">
        <v>95</v>
      </c>
      <c r="F174" s="104" t="s">
        <v>96</v>
      </c>
      <c r="G174" s="155" t="s">
        <v>98</v>
      </c>
      <c r="H174" s="155" t="s">
        <v>173</v>
      </c>
      <c r="I174" s="105">
        <v>2759.35</v>
      </c>
      <c r="J174" s="105">
        <v>1550107.9</v>
      </c>
      <c r="K174" s="106">
        <v>46202.78</v>
      </c>
    </row>
    <row r="175" spans="2:11" x14ac:dyDescent="0.2">
      <c r="B175" s="104" t="s">
        <v>105</v>
      </c>
      <c r="C175" s="104" t="s">
        <v>104</v>
      </c>
      <c r="D175" s="104" t="s">
        <v>94</v>
      </c>
      <c r="E175" s="104" t="s">
        <v>95</v>
      </c>
      <c r="F175" s="104" t="s">
        <v>96</v>
      </c>
      <c r="G175" s="155" t="s">
        <v>99</v>
      </c>
      <c r="H175" s="155" t="s">
        <v>173</v>
      </c>
      <c r="I175" s="105">
        <v>1489.76</v>
      </c>
      <c r="J175" s="105">
        <v>2005735.78</v>
      </c>
      <c r="K175" s="106">
        <v>79929.070000000007</v>
      </c>
    </row>
    <row r="176" spans="2:11" x14ac:dyDescent="0.2">
      <c r="B176" s="104" t="s">
        <v>105</v>
      </c>
      <c r="C176" s="104" t="s">
        <v>104</v>
      </c>
      <c r="D176" s="104" t="s">
        <v>94</v>
      </c>
      <c r="E176" s="104" t="s">
        <v>95</v>
      </c>
      <c r="F176" s="104" t="s">
        <v>100</v>
      </c>
      <c r="G176" s="155" t="s">
        <v>100</v>
      </c>
      <c r="H176" s="155" t="s">
        <v>173</v>
      </c>
      <c r="I176" s="105">
        <v>4084.09</v>
      </c>
      <c r="J176" s="105">
        <v>6472317.9000000004</v>
      </c>
      <c r="K176" s="106">
        <v>42919.99</v>
      </c>
    </row>
    <row r="177" spans="2:11" x14ac:dyDescent="0.2">
      <c r="B177" s="104" t="s">
        <v>106</v>
      </c>
      <c r="C177" s="104" t="s">
        <v>104</v>
      </c>
      <c r="D177" s="104" t="s">
        <v>94</v>
      </c>
      <c r="E177" s="104" t="s">
        <v>95</v>
      </c>
      <c r="F177" s="104" t="s">
        <v>96</v>
      </c>
      <c r="G177" s="155" t="s">
        <v>97</v>
      </c>
      <c r="H177" s="155" t="s">
        <v>173</v>
      </c>
      <c r="I177" s="105">
        <v>3199.75</v>
      </c>
      <c r="J177" s="105">
        <v>2851914.09</v>
      </c>
      <c r="K177" s="106">
        <v>35940.86</v>
      </c>
    </row>
    <row r="178" spans="2:11" x14ac:dyDescent="0.2">
      <c r="B178" s="104" t="s">
        <v>106</v>
      </c>
      <c r="C178" s="104" t="s">
        <v>104</v>
      </c>
      <c r="D178" s="104" t="s">
        <v>94</v>
      </c>
      <c r="E178" s="104" t="s">
        <v>95</v>
      </c>
      <c r="F178" s="104" t="s">
        <v>96</v>
      </c>
      <c r="G178" s="155" t="s">
        <v>98</v>
      </c>
      <c r="H178" s="155" t="s">
        <v>173</v>
      </c>
      <c r="I178" s="105">
        <v>3010.22</v>
      </c>
      <c r="J178" s="105">
        <v>2563604.58</v>
      </c>
      <c r="K178" s="106">
        <v>77600.36</v>
      </c>
    </row>
    <row r="179" spans="2:11" x14ac:dyDescent="0.2">
      <c r="B179" s="104" t="s">
        <v>106</v>
      </c>
      <c r="C179" s="104" t="s">
        <v>104</v>
      </c>
      <c r="D179" s="104" t="s">
        <v>94</v>
      </c>
      <c r="E179" s="104" t="s">
        <v>95</v>
      </c>
      <c r="F179" s="104" t="s">
        <v>96</v>
      </c>
      <c r="G179" s="155" t="s">
        <v>99</v>
      </c>
      <c r="H179" s="155" t="s">
        <v>173</v>
      </c>
      <c r="I179" s="105">
        <v>344.65</v>
      </c>
      <c r="J179" s="105">
        <v>145405.24</v>
      </c>
      <c r="K179" s="106">
        <v>3235.59</v>
      </c>
    </row>
    <row r="180" spans="2:11" x14ac:dyDescent="0.2">
      <c r="B180" s="104" t="s">
        <v>106</v>
      </c>
      <c r="C180" s="104" t="s">
        <v>104</v>
      </c>
      <c r="D180" s="104" t="s">
        <v>94</v>
      </c>
      <c r="E180" s="104" t="s">
        <v>95</v>
      </c>
      <c r="F180" s="104" t="s">
        <v>100</v>
      </c>
      <c r="G180" s="155" t="s">
        <v>100</v>
      </c>
      <c r="H180" s="155" t="s">
        <v>173</v>
      </c>
      <c r="I180" s="105">
        <v>2289.56</v>
      </c>
      <c r="J180" s="105">
        <v>4674487.04</v>
      </c>
      <c r="K180" s="106">
        <v>33735.85</v>
      </c>
    </row>
    <row r="181" spans="2:11" x14ac:dyDescent="0.2">
      <c r="B181" s="104" t="s">
        <v>107</v>
      </c>
      <c r="C181" s="104" t="s">
        <v>108</v>
      </c>
      <c r="D181" s="104" t="s">
        <v>94</v>
      </c>
      <c r="E181" s="104" t="s">
        <v>95</v>
      </c>
      <c r="F181" s="104" t="s">
        <v>96</v>
      </c>
      <c r="G181" s="155" t="s">
        <v>97</v>
      </c>
      <c r="H181" s="155" t="s">
        <v>173</v>
      </c>
      <c r="I181" s="105">
        <v>9982.59</v>
      </c>
      <c r="J181" s="105">
        <v>8191891.6699999999</v>
      </c>
      <c r="K181" s="106">
        <v>203477.81</v>
      </c>
    </row>
    <row r="182" spans="2:11" x14ac:dyDescent="0.2">
      <c r="B182" s="104" t="s">
        <v>107</v>
      </c>
      <c r="C182" s="104" t="s">
        <v>108</v>
      </c>
      <c r="D182" s="104" t="s">
        <v>94</v>
      </c>
      <c r="E182" s="104" t="s">
        <v>95</v>
      </c>
      <c r="F182" s="104" t="s">
        <v>96</v>
      </c>
      <c r="G182" s="155" t="s">
        <v>98</v>
      </c>
      <c r="H182" s="155" t="s">
        <v>173</v>
      </c>
      <c r="I182" s="105">
        <v>7596.32</v>
      </c>
      <c r="J182" s="105">
        <v>5327183.79</v>
      </c>
      <c r="K182" s="106">
        <v>347665.22</v>
      </c>
    </row>
    <row r="183" spans="2:11" x14ac:dyDescent="0.2">
      <c r="B183" s="104" t="s">
        <v>107</v>
      </c>
      <c r="C183" s="104" t="s">
        <v>108</v>
      </c>
      <c r="D183" s="104" t="s">
        <v>94</v>
      </c>
      <c r="E183" s="104" t="s">
        <v>95</v>
      </c>
      <c r="F183" s="104" t="s">
        <v>96</v>
      </c>
      <c r="G183" s="155" t="s">
        <v>99</v>
      </c>
      <c r="H183" s="155" t="s">
        <v>173</v>
      </c>
      <c r="I183" s="105">
        <v>3065.48</v>
      </c>
      <c r="J183" s="105">
        <v>3110854.44</v>
      </c>
      <c r="K183" s="106">
        <v>143420.92000000001</v>
      </c>
    </row>
    <row r="184" spans="2:11" x14ac:dyDescent="0.2">
      <c r="B184" s="104" t="s">
        <v>107</v>
      </c>
      <c r="C184" s="104" t="s">
        <v>108</v>
      </c>
      <c r="D184" s="104" t="s">
        <v>94</v>
      </c>
      <c r="E184" s="104" t="s">
        <v>95</v>
      </c>
      <c r="F184" s="104" t="s">
        <v>100</v>
      </c>
      <c r="G184" s="155" t="s">
        <v>100</v>
      </c>
      <c r="H184" s="155" t="s">
        <v>173</v>
      </c>
      <c r="I184" s="105">
        <v>3948.82</v>
      </c>
      <c r="J184" s="105">
        <v>3741149.96</v>
      </c>
      <c r="K184" s="106">
        <v>44154.85</v>
      </c>
    </row>
    <row r="185" spans="2:11" x14ac:dyDescent="0.2">
      <c r="B185" s="104" t="s">
        <v>109</v>
      </c>
      <c r="C185" s="104" t="s">
        <v>108</v>
      </c>
      <c r="D185" s="104" t="s">
        <v>94</v>
      </c>
      <c r="E185" s="104" t="s">
        <v>95</v>
      </c>
      <c r="F185" s="104" t="s">
        <v>96</v>
      </c>
      <c r="G185" s="155" t="s">
        <v>97</v>
      </c>
      <c r="H185" s="155" t="s">
        <v>173</v>
      </c>
      <c r="I185" s="105">
        <v>42860.77</v>
      </c>
      <c r="J185" s="105">
        <v>28960913.43</v>
      </c>
      <c r="K185" s="106">
        <v>771563.91</v>
      </c>
    </row>
    <row r="186" spans="2:11" x14ac:dyDescent="0.2">
      <c r="B186" s="104" t="s">
        <v>109</v>
      </c>
      <c r="C186" s="104" t="s">
        <v>108</v>
      </c>
      <c r="D186" s="104" t="s">
        <v>94</v>
      </c>
      <c r="E186" s="104" t="s">
        <v>95</v>
      </c>
      <c r="F186" s="104" t="s">
        <v>96</v>
      </c>
      <c r="G186" s="155" t="s">
        <v>98</v>
      </c>
      <c r="H186" s="155" t="s">
        <v>173</v>
      </c>
      <c r="I186" s="105">
        <v>31741.68</v>
      </c>
      <c r="J186" s="105">
        <v>18994938.420000002</v>
      </c>
      <c r="K186" s="106">
        <v>1259436.42</v>
      </c>
    </row>
    <row r="187" spans="2:11" x14ac:dyDescent="0.2">
      <c r="B187" s="104" t="s">
        <v>109</v>
      </c>
      <c r="C187" s="104" t="s">
        <v>108</v>
      </c>
      <c r="D187" s="104" t="s">
        <v>94</v>
      </c>
      <c r="E187" s="104" t="s">
        <v>95</v>
      </c>
      <c r="F187" s="104" t="s">
        <v>96</v>
      </c>
      <c r="G187" s="155" t="s">
        <v>99</v>
      </c>
      <c r="H187" s="155" t="s">
        <v>173</v>
      </c>
      <c r="I187" s="105">
        <v>8021.04</v>
      </c>
      <c r="J187" s="105">
        <v>9320547.4499999993</v>
      </c>
      <c r="K187" s="106">
        <v>533954.84</v>
      </c>
    </row>
    <row r="188" spans="2:11" x14ac:dyDescent="0.2">
      <c r="B188" s="104" t="s">
        <v>109</v>
      </c>
      <c r="C188" s="104" t="s">
        <v>108</v>
      </c>
      <c r="D188" s="104" t="s">
        <v>94</v>
      </c>
      <c r="E188" s="104" t="s">
        <v>95</v>
      </c>
      <c r="F188" s="104" t="s">
        <v>100</v>
      </c>
      <c r="G188" s="155" t="s">
        <v>100</v>
      </c>
      <c r="H188" s="155" t="s">
        <v>173</v>
      </c>
      <c r="I188" s="105">
        <v>9434.1200000000008</v>
      </c>
      <c r="J188" s="105">
        <v>10396384.9</v>
      </c>
      <c r="K188" s="106">
        <v>158390.14000000001</v>
      </c>
    </row>
    <row r="189" spans="2:11" x14ac:dyDescent="0.2">
      <c r="B189" s="104" t="s">
        <v>110</v>
      </c>
      <c r="C189" s="104" t="s">
        <v>111</v>
      </c>
      <c r="D189" s="104" t="s">
        <v>111</v>
      </c>
      <c r="E189" s="104" t="s">
        <v>95</v>
      </c>
      <c r="F189" s="104" t="s">
        <v>96</v>
      </c>
      <c r="G189" s="155" t="s">
        <v>97</v>
      </c>
      <c r="H189" s="155" t="s">
        <v>173</v>
      </c>
      <c r="I189" s="105">
        <v>5595.13</v>
      </c>
      <c r="J189" s="105">
        <v>4236031.82</v>
      </c>
      <c r="K189" s="106">
        <v>105886.93</v>
      </c>
    </row>
    <row r="190" spans="2:11" x14ac:dyDescent="0.2">
      <c r="B190" s="104" t="s">
        <v>110</v>
      </c>
      <c r="C190" s="104" t="s">
        <v>111</v>
      </c>
      <c r="D190" s="104" t="s">
        <v>111</v>
      </c>
      <c r="E190" s="104" t="s">
        <v>95</v>
      </c>
      <c r="F190" s="104" t="s">
        <v>96</v>
      </c>
      <c r="G190" s="155" t="s">
        <v>98</v>
      </c>
      <c r="H190" s="155" t="s">
        <v>173</v>
      </c>
      <c r="I190" s="105">
        <v>2876.59</v>
      </c>
      <c r="J190" s="105">
        <v>2063942.07</v>
      </c>
      <c r="K190" s="106">
        <v>70793.67</v>
      </c>
    </row>
    <row r="191" spans="2:11" x14ac:dyDescent="0.2">
      <c r="B191" s="104" t="s">
        <v>110</v>
      </c>
      <c r="C191" s="104" t="s">
        <v>111</v>
      </c>
      <c r="D191" s="104" t="s">
        <v>111</v>
      </c>
      <c r="E191" s="104" t="s">
        <v>95</v>
      </c>
      <c r="F191" s="104" t="s">
        <v>96</v>
      </c>
      <c r="G191" s="155" t="s">
        <v>99</v>
      </c>
      <c r="H191" s="155" t="s">
        <v>173</v>
      </c>
      <c r="I191" s="105">
        <v>975.18</v>
      </c>
      <c r="J191" s="105">
        <v>1512004.25</v>
      </c>
      <c r="K191" s="106">
        <v>67911.199999999997</v>
      </c>
    </row>
    <row r="192" spans="2:11" x14ac:dyDescent="0.2">
      <c r="B192" s="104" t="s">
        <v>110</v>
      </c>
      <c r="C192" s="104" t="s">
        <v>111</v>
      </c>
      <c r="D192" s="104" t="s">
        <v>111</v>
      </c>
      <c r="E192" s="104" t="s">
        <v>95</v>
      </c>
      <c r="F192" s="104" t="s">
        <v>100</v>
      </c>
      <c r="G192" s="155" t="s">
        <v>100</v>
      </c>
      <c r="H192" s="155" t="s">
        <v>173</v>
      </c>
      <c r="I192" s="105">
        <v>1092.83</v>
      </c>
      <c r="J192" s="105">
        <v>1386915.29</v>
      </c>
      <c r="K192" s="106">
        <v>15405.05</v>
      </c>
    </row>
    <row r="193" spans="2:11" x14ac:dyDescent="0.2">
      <c r="B193" s="104" t="s">
        <v>112</v>
      </c>
      <c r="C193" s="104" t="s">
        <v>111</v>
      </c>
      <c r="D193" s="104" t="s">
        <v>111</v>
      </c>
      <c r="E193" s="104" t="s">
        <v>95</v>
      </c>
      <c r="F193" s="104" t="s">
        <v>96</v>
      </c>
      <c r="G193" s="155" t="s">
        <v>97</v>
      </c>
      <c r="H193" s="155" t="s">
        <v>173</v>
      </c>
      <c r="I193" s="105">
        <v>8202.4699999999993</v>
      </c>
      <c r="J193" s="105">
        <v>9608513.9000000004</v>
      </c>
      <c r="K193" s="106">
        <v>133075.96</v>
      </c>
    </row>
    <row r="194" spans="2:11" x14ac:dyDescent="0.2">
      <c r="B194" s="104" t="s">
        <v>112</v>
      </c>
      <c r="C194" s="104" t="s">
        <v>111</v>
      </c>
      <c r="D194" s="104" t="s">
        <v>111</v>
      </c>
      <c r="E194" s="104" t="s">
        <v>95</v>
      </c>
      <c r="F194" s="104" t="s">
        <v>96</v>
      </c>
      <c r="G194" s="155" t="s">
        <v>98</v>
      </c>
      <c r="H194" s="155" t="s">
        <v>173</v>
      </c>
      <c r="I194" s="105">
        <v>7733.8</v>
      </c>
      <c r="J194" s="105">
        <v>6306075.2599999998</v>
      </c>
      <c r="K194" s="106">
        <v>213328.67</v>
      </c>
    </row>
    <row r="195" spans="2:11" x14ac:dyDescent="0.2">
      <c r="B195" s="104" t="s">
        <v>112</v>
      </c>
      <c r="C195" s="104" t="s">
        <v>111</v>
      </c>
      <c r="D195" s="104" t="s">
        <v>111</v>
      </c>
      <c r="E195" s="104" t="s">
        <v>95</v>
      </c>
      <c r="F195" s="104" t="s">
        <v>96</v>
      </c>
      <c r="G195" s="155" t="s">
        <v>99</v>
      </c>
      <c r="H195" s="155" t="s">
        <v>173</v>
      </c>
      <c r="I195" s="105">
        <v>1179.76</v>
      </c>
      <c r="J195" s="105">
        <v>2580859</v>
      </c>
      <c r="K195" s="106">
        <v>111861.59</v>
      </c>
    </row>
    <row r="196" spans="2:11" x14ac:dyDescent="0.2">
      <c r="B196" s="104" t="s">
        <v>112</v>
      </c>
      <c r="C196" s="104" t="s">
        <v>111</v>
      </c>
      <c r="D196" s="104" t="s">
        <v>111</v>
      </c>
      <c r="E196" s="104" t="s">
        <v>95</v>
      </c>
      <c r="F196" s="104" t="s">
        <v>100</v>
      </c>
      <c r="G196" s="155" t="s">
        <v>100</v>
      </c>
      <c r="H196" s="155" t="s">
        <v>173</v>
      </c>
      <c r="I196" s="105">
        <v>4693.96</v>
      </c>
      <c r="J196" s="105">
        <v>8175804.2000000002</v>
      </c>
      <c r="K196" s="106">
        <v>116085.58</v>
      </c>
    </row>
    <row r="197" spans="2:11" x14ac:dyDescent="0.2">
      <c r="B197" s="104" t="s">
        <v>113</v>
      </c>
      <c r="C197" s="104" t="s">
        <v>111</v>
      </c>
      <c r="D197" s="104" t="s">
        <v>111</v>
      </c>
      <c r="E197" s="104" t="s">
        <v>95</v>
      </c>
      <c r="F197" s="104" t="s">
        <v>96</v>
      </c>
      <c r="G197" s="155" t="s">
        <v>97</v>
      </c>
      <c r="H197" s="155" t="s">
        <v>173</v>
      </c>
      <c r="I197" s="105">
        <v>9829.8799999999992</v>
      </c>
      <c r="J197" s="105">
        <v>10328768.880000001</v>
      </c>
      <c r="K197" s="106">
        <v>207832.18</v>
      </c>
    </row>
    <row r="198" spans="2:11" x14ac:dyDescent="0.2">
      <c r="B198" s="104" t="s">
        <v>113</v>
      </c>
      <c r="C198" s="104" t="s">
        <v>111</v>
      </c>
      <c r="D198" s="104" t="s">
        <v>111</v>
      </c>
      <c r="E198" s="104" t="s">
        <v>95</v>
      </c>
      <c r="F198" s="104" t="s">
        <v>96</v>
      </c>
      <c r="G198" s="155" t="s">
        <v>98</v>
      </c>
      <c r="H198" s="155" t="s">
        <v>173</v>
      </c>
      <c r="I198" s="105">
        <v>3173.61</v>
      </c>
      <c r="J198" s="105">
        <v>2860525.77</v>
      </c>
      <c r="K198" s="106">
        <v>77829.34</v>
      </c>
    </row>
    <row r="199" spans="2:11" x14ac:dyDescent="0.2">
      <c r="B199" s="104" t="s">
        <v>113</v>
      </c>
      <c r="C199" s="104" t="s">
        <v>111</v>
      </c>
      <c r="D199" s="104" t="s">
        <v>111</v>
      </c>
      <c r="E199" s="104" t="s">
        <v>95</v>
      </c>
      <c r="F199" s="104" t="s">
        <v>96</v>
      </c>
      <c r="G199" s="155" t="s">
        <v>99</v>
      </c>
      <c r="H199" s="155" t="s">
        <v>173</v>
      </c>
      <c r="I199" s="105">
        <v>969.87</v>
      </c>
      <c r="J199" s="105">
        <v>2226173.4700000002</v>
      </c>
      <c r="K199" s="106">
        <v>93879.57</v>
      </c>
    </row>
    <row r="200" spans="2:11" x14ac:dyDescent="0.2">
      <c r="B200" s="104" t="s">
        <v>113</v>
      </c>
      <c r="C200" s="104" t="s">
        <v>111</v>
      </c>
      <c r="D200" s="104" t="s">
        <v>111</v>
      </c>
      <c r="E200" s="104" t="s">
        <v>95</v>
      </c>
      <c r="F200" s="104" t="s">
        <v>100</v>
      </c>
      <c r="G200" s="155" t="s">
        <v>100</v>
      </c>
      <c r="H200" s="155" t="s">
        <v>173</v>
      </c>
      <c r="I200" s="105">
        <v>1109.8699999999999</v>
      </c>
      <c r="J200" s="105">
        <v>1349552.45</v>
      </c>
      <c r="K200" s="106">
        <v>18008.330000000002</v>
      </c>
    </row>
    <row r="201" spans="2:11" x14ac:dyDescent="0.2">
      <c r="B201" s="104" t="s">
        <v>114</v>
      </c>
      <c r="C201" s="104" t="s">
        <v>111</v>
      </c>
      <c r="D201" s="104" t="s">
        <v>111</v>
      </c>
      <c r="E201" s="104" t="s">
        <v>95</v>
      </c>
      <c r="F201" s="104" t="s">
        <v>96</v>
      </c>
      <c r="G201" s="155" t="s">
        <v>97</v>
      </c>
      <c r="H201" s="155" t="s">
        <v>173</v>
      </c>
      <c r="I201" s="105">
        <v>5039.76</v>
      </c>
      <c r="J201" s="105">
        <v>4593799.82</v>
      </c>
      <c r="K201" s="106">
        <v>74122.720000000001</v>
      </c>
    </row>
    <row r="202" spans="2:11" x14ac:dyDescent="0.2">
      <c r="B202" s="104" t="s">
        <v>114</v>
      </c>
      <c r="C202" s="104" t="s">
        <v>111</v>
      </c>
      <c r="D202" s="104" t="s">
        <v>111</v>
      </c>
      <c r="E202" s="104" t="s">
        <v>95</v>
      </c>
      <c r="F202" s="104" t="s">
        <v>96</v>
      </c>
      <c r="G202" s="155" t="s">
        <v>98</v>
      </c>
      <c r="H202" s="155" t="s">
        <v>173</v>
      </c>
      <c r="I202" s="105">
        <v>1946.83</v>
      </c>
      <c r="J202" s="105">
        <v>1227945.08</v>
      </c>
      <c r="K202" s="106">
        <v>50362.97</v>
      </c>
    </row>
    <row r="203" spans="2:11" x14ac:dyDescent="0.2">
      <c r="B203" s="104" t="s">
        <v>114</v>
      </c>
      <c r="C203" s="104" t="s">
        <v>111</v>
      </c>
      <c r="D203" s="104" t="s">
        <v>111</v>
      </c>
      <c r="E203" s="104" t="s">
        <v>95</v>
      </c>
      <c r="F203" s="104" t="s">
        <v>96</v>
      </c>
      <c r="G203" s="155" t="s">
        <v>99</v>
      </c>
      <c r="H203" s="155" t="s">
        <v>173</v>
      </c>
      <c r="I203" s="105">
        <v>449.09</v>
      </c>
      <c r="J203" s="105">
        <v>652114.91</v>
      </c>
      <c r="K203" s="106">
        <v>16508.89</v>
      </c>
    </row>
    <row r="204" spans="2:11" x14ac:dyDescent="0.2">
      <c r="B204" s="104" t="s">
        <v>114</v>
      </c>
      <c r="C204" s="104" t="s">
        <v>111</v>
      </c>
      <c r="D204" s="104" t="s">
        <v>111</v>
      </c>
      <c r="E204" s="104" t="s">
        <v>95</v>
      </c>
      <c r="F204" s="104" t="s">
        <v>100</v>
      </c>
      <c r="G204" s="155" t="s">
        <v>100</v>
      </c>
      <c r="H204" s="155" t="s">
        <v>173</v>
      </c>
      <c r="I204" s="105">
        <v>1593.01</v>
      </c>
      <c r="J204" s="105">
        <v>2006196.21</v>
      </c>
      <c r="K204" s="106">
        <v>17871.04</v>
      </c>
    </row>
    <row r="205" spans="2:11" x14ac:dyDescent="0.2">
      <c r="B205" s="104" t="s">
        <v>115</v>
      </c>
      <c r="C205" s="104" t="s">
        <v>111</v>
      </c>
      <c r="D205" s="104" t="s">
        <v>111</v>
      </c>
      <c r="E205" s="104" t="s">
        <v>95</v>
      </c>
      <c r="F205" s="104" t="s">
        <v>96</v>
      </c>
      <c r="G205" s="155" t="s">
        <v>97</v>
      </c>
      <c r="H205" s="155" t="s">
        <v>173</v>
      </c>
      <c r="I205" s="105">
        <v>17107.990000000002</v>
      </c>
      <c r="J205" s="105">
        <v>18040591.23</v>
      </c>
      <c r="K205" s="106">
        <v>256126.45</v>
      </c>
    </row>
    <row r="206" spans="2:11" x14ac:dyDescent="0.2">
      <c r="B206" s="104" t="s">
        <v>115</v>
      </c>
      <c r="C206" s="104" t="s">
        <v>111</v>
      </c>
      <c r="D206" s="104" t="s">
        <v>111</v>
      </c>
      <c r="E206" s="104" t="s">
        <v>95</v>
      </c>
      <c r="F206" s="104" t="s">
        <v>96</v>
      </c>
      <c r="G206" s="155" t="s">
        <v>98</v>
      </c>
      <c r="H206" s="155" t="s">
        <v>173</v>
      </c>
      <c r="I206" s="105">
        <v>7233.82</v>
      </c>
      <c r="J206" s="105">
        <v>7917611.7800000003</v>
      </c>
      <c r="K206" s="106">
        <v>205990.38</v>
      </c>
    </row>
    <row r="207" spans="2:11" x14ac:dyDescent="0.2">
      <c r="B207" s="104" t="s">
        <v>115</v>
      </c>
      <c r="C207" s="104" t="s">
        <v>111</v>
      </c>
      <c r="D207" s="104" t="s">
        <v>111</v>
      </c>
      <c r="E207" s="104" t="s">
        <v>95</v>
      </c>
      <c r="F207" s="104" t="s">
        <v>96</v>
      </c>
      <c r="G207" s="155" t="s">
        <v>99</v>
      </c>
      <c r="H207" s="155" t="s">
        <v>173</v>
      </c>
      <c r="I207" s="105">
        <v>1975.44</v>
      </c>
      <c r="J207" s="105">
        <v>3173256.09</v>
      </c>
      <c r="K207" s="106">
        <v>98309.55</v>
      </c>
    </row>
    <row r="208" spans="2:11" x14ac:dyDescent="0.2">
      <c r="B208" s="104" t="s">
        <v>115</v>
      </c>
      <c r="C208" s="104" t="s">
        <v>111</v>
      </c>
      <c r="D208" s="104" t="s">
        <v>111</v>
      </c>
      <c r="E208" s="104" t="s">
        <v>95</v>
      </c>
      <c r="F208" s="104" t="s">
        <v>100</v>
      </c>
      <c r="G208" s="155" t="s">
        <v>100</v>
      </c>
      <c r="H208" s="155" t="s">
        <v>173</v>
      </c>
      <c r="I208" s="105">
        <v>5821.46</v>
      </c>
      <c r="J208" s="105">
        <v>8384694.3499999996</v>
      </c>
      <c r="K208" s="106">
        <v>118312.08</v>
      </c>
    </row>
    <row r="209" spans="2:11" x14ac:dyDescent="0.2">
      <c r="B209" s="104" t="s">
        <v>116</v>
      </c>
      <c r="C209" s="104" t="s">
        <v>117</v>
      </c>
      <c r="D209" s="104" t="s">
        <v>118</v>
      </c>
      <c r="E209" s="104" t="s">
        <v>95</v>
      </c>
      <c r="F209" s="104" t="s">
        <v>96</v>
      </c>
      <c r="G209" s="155" t="s">
        <v>97</v>
      </c>
      <c r="H209" s="155" t="s">
        <v>173</v>
      </c>
      <c r="I209" s="105">
        <v>8471.25</v>
      </c>
      <c r="J209" s="105">
        <v>8065428.9500000002</v>
      </c>
      <c r="K209" s="106">
        <v>81294.850000000006</v>
      </c>
    </row>
    <row r="210" spans="2:11" x14ac:dyDescent="0.2">
      <c r="B210" s="104" t="s">
        <v>116</v>
      </c>
      <c r="C210" s="104" t="s">
        <v>117</v>
      </c>
      <c r="D210" s="104" t="s">
        <v>118</v>
      </c>
      <c r="E210" s="104" t="s">
        <v>95</v>
      </c>
      <c r="F210" s="104" t="s">
        <v>96</v>
      </c>
      <c r="G210" s="155" t="s">
        <v>98</v>
      </c>
      <c r="H210" s="155" t="s">
        <v>173</v>
      </c>
      <c r="I210" s="105">
        <v>4355.8100000000004</v>
      </c>
      <c r="J210" s="105">
        <v>4927645.76</v>
      </c>
      <c r="K210" s="106">
        <v>127168.67</v>
      </c>
    </row>
    <row r="211" spans="2:11" x14ac:dyDescent="0.2">
      <c r="B211" s="104" t="s">
        <v>116</v>
      </c>
      <c r="C211" s="104" t="s">
        <v>117</v>
      </c>
      <c r="D211" s="104" t="s">
        <v>118</v>
      </c>
      <c r="E211" s="104" t="s">
        <v>95</v>
      </c>
      <c r="F211" s="104" t="s">
        <v>96</v>
      </c>
      <c r="G211" s="155" t="s">
        <v>99</v>
      </c>
      <c r="H211" s="155" t="s">
        <v>173</v>
      </c>
      <c r="I211" s="105">
        <v>2297.23</v>
      </c>
      <c r="J211" s="105">
        <v>1003015.02</v>
      </c>
      <c r="K211" s="106">
        <v>13681.64</v>
      </c>
    </row>
    <row r="212" spans="2:11" x14ac:dyDescent="0.2">
      <c r="B212" s="104" t="s">
        <v>116</v>
      </c>
      <c r="C212" s="104" t="s">
        <v>117</v>
      </c>
      <c r="D212" s="104" t="s">
        <v>118</v>
      </c>
      <c r="E212" s="104" t="s">
        <v>95</v>
      </c>
      <c r="F212" s="104" t="s">
        <v>100</v>
      </c>
      <c r="G212" s="155" t="s">
        <v>100</v>
      </c>
      <c r="H212" s="155" t="s">
        <v>173</v>
      </c>
      <c r="I212" s="105">
        <v>805.53</v>
      </c>
      <c r="J212" s="105">
        <v>949101.01</v>
      </c>
      <c r="K212" s="106">
        <v>8695.2800000000007</v>
      </c>
    </row>
    <row r="213" spans="2:11" x14ac:dyDescent="0.2">
      <c r="B213" s="104" t="s">
        <v>119</v>
      </c>
      <c r="C213" s="104" t="s">
        <v>117</v>
      </c>
      <c r="D213" s="104" t="s">
        <v>118</v>
      </c>
      <c r="E213" s="104" t="s">
        <v>95</v>
      </c>
      <c r="F213" s="104" t="s">
        <v>96</v>
      </c>
      <c r="G213" s="155" t="s">
        <v>97</v>
      </c>
      <c r="H213" s="155" t="s">
        <v>173</v>
      </c>
      <c r="I213" s="105">
        <v>2181.09</v>
      </c>
      <c r="J213" s="105">
        <v>2963080.84</v>
      </c>
      <c r="K213" s="106">
        <v>37876.9</v>
      </c>
    </row>
    <row r="214" spans="2:11" x14ac:dyDescent="0.2">
      <c r="B214" s="104" t="s">
        <v>119</v>
      </c>
      <c r="C214" s="104" t="s">
        <v>117</v>
      </c>
      <c r="D214" s="104" t="s">
        <v>118</v>
      </c>
      <c r="E214" s="104" t="s">
        <v>95</v>
      </c>
      <c r="F214" s="104" t="s">
        <v>96</v>
      </c>
      <c r="G214" s="155" t="s">
        <v>98</v>
      </c>
      <c r="H214" s="155" t="s">
        <v>173</v>
      </c>
      <c r="I214" s="105">
        <v>980.92</v>
      </c>
      <c r="J214" s="105">
        <v>1416043.84</v>
      </c>
      <c r="K214" s="106">
        <v>36051.730000000003</v>
      </c>
    </row>
    <row r="215" spans="2:11" x14ac:dyDescent="0.2">
      <c r="B215" s="104" t="s">
        <v>119</v>
      </c>
      <c r="C215" s="104" t="s">
        <v>117</v>
      </c>
      <c r="D215" s="104" t="s">
        <v>118</v>
      </c>
      <c r="E215" s="104" t="s">
        <v>95</v>
      </c>
      <c r="F215" s="104" t="s">
        <v>96</v>
      </c>
      <c r="G215" s="155" t="s">
        <v>99</v>
      </c>
      <c r="H215" s="155" t="s">
        <v>173</v>
      </c>
      <c r="I215" s="105">
        <v>57.08</v>
      </c>
      <c r="J215" s="105">
        <v>6351.45</v>
      </c>
      <c r="K215" s="106">
        <v>57.08</v>
      </c>
    </row>
    <row r="216" spans="2:11" x14ac:dyDescent="0.2">
      <c r="B216" s="104" t="s">
        <v>119</v>
      </c>
      <c r="C216" s="104" t="s">
        <v>117</v>
      </c>
      <c r="D216" s="104" t="s">
        <v>118</v>
      </c>
      <c r="E216" s="104" t="s">
        <v>95</v>
      </c>
      <c r="F216" s="104" t="s">
        <v>100</v>
      </c>
      <c r="G216" s="155" t="s">
        <v>100</v>
      </c>
      <c r="H216" s="155" t="s">
        <v>173</v>
      </c>
      <c r="I216" s="105">
        <v>2633.34</v>
      </c>
      <c r="J216" s="105">
        <v>6524283.46</v>
      </c>
      <c r="K216" s="106">
        <v>86917.98</v>
      </c>
    </row>
    <row r="217" spans="2:11" x14ac:dyDescent="0.2">
      <c r="B217" s="104" t="s">
        <v>120</v>
      </c>
      <c r="C217" s="104" t="s">
        <v>117</v>
      </c>
      <c r="D217" s="104" t="s">
        <v>118</v>
      </c>
      <c r="E217" s="104" t="s">
        <v>95</v>
      </c>
      <c r="F217" s="104" t="s">
        <v>96</v>
      </c>
      <c r="G217" s="155" t="s">
        <v>97</v>
      </c>
      <c r="H217" s="155" t="s">
        <v>173</v>
      </c>
      <c r="I217" s="105">
        <v>4991.24</v>
      </c>
      <c r="J217" s="105">
        <v>4377850.01</v>
      </c>
      <c r="K217" s="106">
        <v>44016.78</v>
      </c>
    </row>
    <row r="218" spans="2:11" x14ac:dyDescent="0.2">
      <c r="B218" s="104" t="s">
        <v>120</v>
      </c>
      <c r="C218" s="104" t="s">
        <v>117</v>
      </c>
      <c r="D218" s="104" t="s">
        <v>118</v>
      </c>
      <c r="E218" s="104" t="s">
        <v>95</v>
      </c>
      <c r="F218" s="104" t="s">
        <v>96</v>
      </c>
      <c r="G218" s="155" t="s">
        <v>98</v>
      </c>
      <c r="H218" s="155" t="s">
        <v>173</v>
      </c>
      <c r="I218" s="105">
        <v>736.16</v>
      </c>
      <c r="J218" s="105">
        <v>731645.42</v>
      </c>
      <c r="K218" s="106">
        <v>16154.98</v>
      </c>
    </row>
    <row r="219" spans="2:11" x14ac:dyDescent="0.2">
      <c r="B219" s="104" t="s">
        <v>120</v>
      </c>
      <c r="C219" s="104" t="s">
        <v>117</v>
      </c>
      <c r="D219" s="104" t="s">
        <v>118</v>
      </c>
      <c r="E219" s="104" t="s">
        <v>95</v>
      </c>
      <c r="F219" s="104" t="s">
        <v>96</v>
      </c>
      <c r="G219" s="155" t="s">
        <v>99</v>
      </c>
      <c r="H219" s="155" t="s">
        <v>173</v>
      </c>
      <c r="I219" s="105">
        <v>212.07</v>
      </c>
      <c r="J219" s="105">
        <v>139002.53</v>
      </c>
      <c r="K219" s="106">
        <v>790.45</v>
      </c>
    </row>
    <row r="220" spans="2:11" x14ac:dyDescent="0.2">
      <c r="B220" s="104" t="s">
        <v>120</v>
      </c>
      <c r="C220" s="104" t="s">
        <v>117</v>
      </c>
      <c r="D220" s="104" t="s">
        <v>118</v>
      </c>
      <c r="E220" s="104" t="s">
        <v>95</v>
      </c>
      <c r="F220" s="104" t="s">
        <v>100</v>
      </c>
      <c r="G220" s="155" t="s">
        <v>100</v>
      </c>
      <c r="H220" s="155" t="s">
        <v>173</v>
      </c>
      <c r="I220" s="105">
        <v>2658.09</v>
      </c>
      <c r="J220" s="105">
        <v>4784207.3099999996</v>
      </c>
      <c r="K220" s="106">
        <v>64561.83</v>
      </c>
    </row>
    <row r="221" spans="2:11" x14ac:dyDescent="0.2">
      <c r="B221" s="104" t="s">
        <v>121</v>
      </c>
      <c r="C221" s="104" t="s">
        <v>117</v>
      </c>
      <c r="D221" s="104" t="s">
        <v>118</v>
      </c>
      <c r="E221" s="104" t="s">
        <v>95</v>
      </c>
      <c r="F221" s="104" t="s">
        <v>96</v>
      </c>
      <c r="G221" s="155" t="s">
        <v>97</v>
      </c>
      <c r="H221" s="155" t="s">
        <v>173</v>
      </c>
      <c r="I221" s="105">
        <v>2801.22</v>
      </c>
      <c r="J221" s="105">
        <v>2259844.15</v>
      </c>
      <c r="K221" s="106">
        <v>19331.54</v>
      </c>
    </row>
    <row r="222" spans="2:11" x14ac:dyDescent="0.2">
      <c r="B222" s="104" t="s">
        <v>121</v>
      </c>
      <c r="C222" s="104" t="s">
        <v>117</v>
      </c>
      <c r="D222" s="104" t="s">
        <v>118</v>
      </c>
      <c r="E222" s="104" t="s">
        <v>95</v>
      </c>
      <c r="F222" s="104" t="s">
        <v>96</v>
      </c>
      <c r="G222" s="155" t="s">
        <v>98</v>
      </c>
      <c r="H222" s="155" t="s">
        <v>173</v>
      </c>
      <c r="I222" s="105">
        <v>1536.31</v>
      </c>
      <c r="J222" s="105">
        <v>1771953.08</v>
      </c>
      <c r="K222" s="106">
        <v>35510.839999999997</v>
      </c>
    </row>
    <row r="223" spans="2:11" x14ac:dyDescent="0.2">
      <c r="B223" s="104" t="s">
        <v>121</v>
      </c>
      <c r="C223" s="104" t="s">
        <v>117</v>
      </c>
      <c r="D223" s="104" t="s">
        <v>118</v>
      </c>
      <c r="E223" s="104" t="s">
        <v>95</v>
      </c>
      <c r="F223" s="104" t="s">
        <v>96</v>
      </c>
      <c r="G223" s="155" t="s">
        <v>99</v>
      </c>
      <c r="H223" s="155" t="s">
        <v>173</v>
      </c>
      <c r="I223" s="105">
        <v>652.54</v>
      </c>
      <c r="J223" s="105">
        <v>227591.66</v>
      </c>
      <c r="K223" s="106">
        <v>4831.3599999999997</v>
      </c>
    </row>
    <row r="224" spans="2:11" x14ac:dyDescent="0.2">
      <c r="B224" s="104" t="s">
        <v>121</v>
      </c>
      <c r="C224" s="104" t="s">
        <v>117</v>
      </c>
      <c r="D224" s="104" t="s">
        <v>118</v>
      </c>
      <c r="E224" s="104" t="s">
        <v>95</v>
      </c>
      <c r="F224" s="104" t="s">
        <v>100</v>
      </c>
      <c r="G224" s="155" t="s">
        <v>100</v>
      </c>
      <c r="H224" s="155" t="s">
        <v>173</v>
      </c>
      <c r="I224" s="105">
        <v>981.72</v>
      </c>
      <c r="J224" s="105">
        <v>1197244.78</v>
      </c>
      <c r="K224" s="106">
        <v>16982.689999999999</v>
      </c>
    </row>
    <row r="225" spans="2:11" x14ac:dyDescent="0.2">
      <c r="B225" s="104" t="s">
        <v>92</v>
      </c>
      <c r="C225" s="104" t="s">
        <v>93</v>
      </c>
      <c r="D225" s="104" t="s">
        <v>94</v>
      </c>
      <c r="E225" s="104" t="s">
        <v>95</v>
      </c>
      <c r="F225" s="104" t="s">
        <v>96</v>
      </c>
      <c r="G225" s="155" t="s">
        <v>97</v>
      </c>
      <c r="H225" s="155" t="s">
        <v>174</v>
      </c>
      <c r="I225" s="105">
        <v>260840.11</v>
      </c>
      <c r="J225" s="105">
        <v>74331365.390000001</v>
      </c>
      <c r="K225" s="106">
        <v>1320486.3700000001</v>
      </c>
    </row>
    <row r="226" spans="2:11" x14ac:dyDescent="0.2">
      <c r="B226" s="104" t="s">
        <v>92</v>
      </c>
      <c r="C226" s="104" t="s">
        <v>93</v>
      </c>
      <c r="D226" s="104" t="s">
        <v>94</v>
      </c>
      <c r="E226" s="104" t="s">
        <v>95</v>
      </c>
      <c r="F226" s="104" t="s">
        <v>96</v>
      </c>
      <c r="G226" s="155" t="s">
        <v>98</v>
      </c>
      <c r="H226" s="155" t="s">
        <v>174</v>
      </c>
      <c r="I226" s="105">
        <v>105365.27</v>
      </c>
      <c r="J226" s="105">
        <v>19921679.850000001</v>
      </c>
      <c r="K226" s="106">
        <v>919932.23</v>
      </c>
    </row>
    <row r="227" spans="2:11" x14ac:dyDescent="0.2">
      <c r="B227" s="104" t="s">
        <v>92</v>
      </c>
      <c r="C227" s="104" t="s">
        <v>93</v>
      </c>
      <c r="D227" s="104" t="s">
        <v>94</v>
      </c>
      <c r="E227" s="104" t="s">
        <v>95</v>
      </c>
      <c r="F227" s="104" t="s">
        <v>96</v>
      </c>
      <c r="G227" s="155" t="s">
        <v>99</v>
      </c>
      <c r="H227" s="155" t="s">
        <v>174</v>
      </c>
      <c r="I227" s="105">
        <v>73953.03</v>
      </c>
      <c r="J227" s="105">
        <v>11264567.5</v>
      </c>
      <c r="K227" s="106">
        <v>303571.12</v>
      </c>
    </row>
    <row r="228" spans="2:11" x14ac:dyDescent="0.2">
      <c r="B228" s="104" t="s">
        <v>92</v>
      </c>
      <c r="C228" s="104" t="s">
        <v>93</v>
      </c>
      <c r="D228" s="104" t="s">
        <v>94</v>
      </c>
      <c r="E228" s="104" t="s">
        <v>95</v>
      </c>
      <c r="F228" s="104" t="s">
        <v>100</v>
      </c>
      <c r="G228" s="155" t="s">
        <v>100</v>
      </c>
      <c r="H228" s="155" t="s">
        <v>174</v>
      </c>
      <c r="I228" s="105">
        <v>35763.51</v>
      </c>
      <c r="J228" s="105">
        <v>19550030.600000001</v>
      </c>
      <c r="K228" s="106">
        <v>142552.57</v>
      </c>
    </row>
    <row r="229" spans="2:11" x14ac:dyDescent="0.2">
      <c r="B229" s="104" t="s">
        <v>101</v>
      </c>
      <c r="C229" s="104" t="s">
        <v>93</v>
      </c>
      <c r="D229" s="104" t="s">
        <v>94</v>
      </c>
      <c r="E229" s="104" t="s">
        <v>95</v>
      </c>
      <c r="F229" s="104" t="s">
        <v>96</v>
      </c>
      <c r="G229" s="155" t="s">
        <v>97</v>
      </c>
      <c r="H229" s="155" t="s">
        <v>174</v>
      </c>
      <c r="I229" s="105">
        <v>42238.27</v>
      </c>
      <c r="J229" s="105">
        <v>5846467.8799999999</v>
      </c>
      <c r="K229" s="106">
        <v>268391.63</v>
      </c>
    </row>
    <row r="230" spans="2:11" x14ac:dyDescent="0.2">
      <c r="B230" s="104" t="s">
        <v>101</v>
      </c>
      <c r="C230" s="104" t="s">
        <v>93</v>
      </c>
      <c r="D230" s="104" t="s">
        <v>94</v>
      </c>
      <c r="E230" s="104" t="s">
        <v>95</v>
      </c>
      <c r="F230" s="104" t="s">
        <v>96</v>
      </c>
      <c r="G230" s="155" t="s">
        <v>98</v>
      </c>
      <c r="H230" s="155" t="s">
        <v>174</v>
      </c>
      <c r="I230" s="105">
        <v>79809.38</v>
      </c>
      <c r="J230" s="105">
        <v>8997745.3699999992</v>
      </c>
      <c r="K230" s="106">
        <v>1970664.82</v>
      </c>
    </row>
    <row r="231" spans="2:11" x14ac:dyDescent="0.2">
      <c r="B231" s="104" t="s">
        <v>101</v>
      </c>
      <c r="C231" s="104" t="s">
        <v>93</v>
      </c>
      <c r="D231" s="104" t="s">
        <v>94</v>
      </c>
      <c r="E231" s="104" t="s">
        <v>95</v>
      </c>
      <c r="F231" s="104" t="s">
        <v>96</v>
      </c>
      <c r="G231" s="155" t="s">
        <v>99</v>
      </c>
      <c r="H231" s="155" t="s">
        <v>174</v>
      </c>
      <c r="I231" s="105">
        <v>20579.8</v>
      </c>
      <c r="J231" s="105">
        <v>4911379.2300000004</v>
      </c>
      <c r="K231" s="106">
        <v>63090.12</v>
      </c>
    </row>
    <row r="232" spans="2:11" x14ac:dyDescent="0.2">
      <c r="B232" s="104" t="s">
        <v>101</v>
      </c>
      <c r="C232" s="104" t="s">
        <v>93</v>
      </c>
      <c r="D232" s="104" t="s">
        <v>94</v>
      </c>
      <c r="E232" s="104" t="s">
        <v>95</v>
      </c>
      <c r="F232" s="104" t="s">
        <v>100</v>
      </c>
      <c r="G232" s="155" t="s">
        <v>100</v>
      </c>
      <c r="H232" s="155" t="s">
        <v>174</v>
      </c>
      <c r="I232" s="105">
        <v>16333.24</v>
      </c>
      <c r="J232" s="105">
        <v>4452104.2300000004</v>
      </c>
      <c r="K232" s="106">
        <v>82769.52</v>
      </c>
    </row>
    <row r="233" spans="2:11" x14ac:dyDescent="0.2">
      <c r="B233" s="104" t="s">
        <v>102</v>
      </c>
      <c r="C233" s="104" t="s">
        <v>93</v>
      </c>
      <c r="D233" s="104" t="s">
        <v>94</v>
      </c>
      <c r="E233" s="104" t="s">
        <v>95</v>
      </c>
      <c r="F233" s="104" t="s">
        <v>96</v>
      </c>
      <c r="G233" s="155" t="s">
        <v>97</v>
      </c>
      <c r="H233" s="155" t="s">
        <v>174</v>
      </c>
      <c r="I233" s="105">
        <v>26980.43</v>
      </c>
      <c r="J233" s="105">
        <v>9229762.5899999999</v>
      </c>
      <c r="K233" s="106">
        <v>218370.16</v>
      </c>
    </row>
    <row r="234" spans="2:11" x14ac:dyDescent="0.2">
      <c r="B234" s="104" t="s">
        <v>102</v>
      </c>
      <c r="C234" s="104" t="s">
        <v>93</v>
      </c>
      <c r="D234" s="104" t="s">
        <v>94</v>
      </c>
      <c r="E234" s="104" t="s">
        <v>95</v>
      </c>
      <c r="F234" s="104" t="s">
        <v>96</v>
      </c>
      <c r="G234" s="155" t="s">
        <v>98</v>
      </c>
      <c r="H234" s="155" t="s">
        <v>174</v>
      </c>
      <c r="I234" s="105">
        <v>54206.11</v>
      </c>
      <c r="J234" s="105">
        <v>9745768.4600000009</v>
      </c>
      <c r="K234" s="106">
        <v>717680.63</v>
      </c>
    </row>
    <row r="235" spans="2:11" x14ac:dyDescent="0.2">
      <c r="B235" s="104" t="s">
        <v>102</v>
      </c>
      <c r="C235" s="104" t="s">
        <v>93</v>
      </c>
      <c r="D235" s="104" t="s">
        <v>94</v>
      </c>
      <c r="E235" s="104" t="s">
        <v>95</v>
      </c>
      <c r="F235" s="104" t="s">
        <v>96</v>
      </c>
      <c r="G235" s="155" t="s">
        <v>99</v>
      </c>
      <c r="H235" s="155" t="s">
        <v>174</v>
      </c>
      <c r="I235" s="105">
        <v>8658.1</v>
      </c>
      <c r="J235" s="105">
        <v>2108423.39</v>
      </c>
      <c r="K235" s="106">
        <v>123442.17</v>
      </c>
    </row>
    <row r="236" spans="2:11" x14ac:dyDescent="0.2">
      <c r="B236" s="104" t="s">
        <v>102</v>
      </c>
      <c r="C236" s="104" t="s">
        <v>93</v>
      </c>
      <c r="D236" s="104" t="s">
        <v>94</v>
      </c>
      <c r="E236" s="104" t="s">
        <v>95</v>
      </c>
      <c r="F236" s="104" t="s">
        <v>100</v>
      </c>
      <c r="G236" s="155" t="s">
        <v>100</v>
      </c>
      <c r="H236" s="155" t="s">
        <v>174</v>
      </c>
      <c r="I236" s="105">
        <v>17156.830000000002</v>
      </c>
      <c r="J236" s="105">
        <v>11073877.699999999</v>
      </c>
      <c r="K236" s="106">
        <v>93555.839999999997</v>
      </c>
    </row>
    <row r="237" spans="2:11" x14ac:dyDescent="0.2">
      <c r="B237" s="104" t="s">
        <v>103</v>
      </c>
      <c r="C237" s="104" t="s">
        <v>103</v>
      </c>
      <c r="D237" s="104" t="s">
        <v>94</v>
      </c>
      <c r="E237" s="104" t="s">
        <v>95</v>
      </c>
      <c r="F237" s="104" t="s">
        <v>96</v>
      </c>
      <c r="G237" s="155" t="s">
        <v>97</v>
      </c>
      <c r="H237" s="155" t="s">
        <v>174</v>
      </c>
      <c r="I237" s="105">
        <v>107151.8</v>
      </c>
      <c r="J237" s="105">
        <v>72570810.590000004</v>
      </c>
      <c r="K237" s="106">
        <v>712853.48</v>
      </c>
    </row>
    <row r="238" spans="2:11" x14ac:dyDescent="0.2">
      <c r="B238" s="104" t="s">
        <v>103</v>
      </c>
      <c r="C238" s="104" t="s">
        <v>103</v>
      </c>
      <c r="D238" s="104" t="s">
        <v>94</v>
      </c>
      <c r="E238" s="104" t="s">
        <v>95</v>
      </c>
      <c r="F238" s="104" t="s">
        <v>96</v>
      </c>
      <c r="G238" s="155" t="s">
        <v>98</v>
      </c>
      <c r="H238" s="155" t="s">
        <v>174</v>
      </c>
      <c r="I238" s="105">
        <v>7450.2</v>
      </c>
      <c r="J238" s="105">
        <v>3315989.61</v>
      </c>
      <c r="K238" s="106">
        <v>112055.67</v>
      </c>
    </row>
    <row r="239" spans="2:11" x14ac:dyDescent="0.2">
      <c r="B239" s="104" t="s">
        <v>103</v>
      </c>
      <c r="C239" s="104" t="s">
        <v>103</v>
      </c>
      <c r="D239" s="104" t="s">
        <v>94</v>
      </c>
      <c r="E239" s="104" t="s">
        <v>95</v>
      </c>
      <c r="F239" s="104" t="s">
        <v>96</v>
      </c>
      <c r="G239" s="155" t="s">
        <v>99</v>
      </c>
      <c r="H239" s="155" t="s">
        <v>174</v>
      </c>
      <c r="I239" s="105">
        <v>4079.57</v>
      </c>
      <c r="J239" s="105">
        <v>1999316.08</v>
      </c>
      <c r="K239" s="106">
        <v>24060.75</v>
      </c>
    </row>
    <row r="240" spans="2:11" x14ac:dyDescent="0.2">
      <c r="B240" s="104" t="s">
        <v>103</v>
      </c>
      <c r="C240" s="104" t="s">
        <v>103</v>
      </c>
      <c r="D240" s="104" t="s">
        <v>94</v>
      </c>
      <c r="E240" s="104" t="s">
        <v>95</v>
      </c>
      <c r="F240" s="104" t="s">
        <v>100</v>
      </c>
      <c r="G240" s="155" t="s">
        <v>100</v>
      </c>
      <c r="H240" s="155" t="s">
        <v>174</v>
      </c>
      <c r="I240" s="105">
        <v>18376.419999999998</v>
      </c>
      <c r="J240" s="105">
        <v>15993507.07</v>
      </c>
      <c r="K240" s="106">
        <v>126973.59</v>
      </c>
    </row>
    <row r="241" spans="2:11" x14ac:dyDescent="0.2">
      <c r="B241" s="104" t="s">
        <v>28</v>
      </c>
      <c r="C241" s="104" t="s">
        <v>104</v>
      </c>
      <c r="D241" s="104" t="s">
        <v>94</v>
      </c>
      <c r="E241" s="104" t="s">
        <v>95</v>
      </c>
      <c r="F241" s="104" t="s">
        <v>96</v>
      </c>
      <c r="G241" s="155" t="s">
        <v>97</v>
      </c>
      <c r="H241" s="155" t="s">
        <v>174</v>
      </c>
      <c r="I241" s="105">
        <v>45530.9</v>
      </c>
      <c r="J241" s="105">
        <v>54936290.57</v>
      </c>
      <c r="K241" s="106">
        <v>485673.8</v>
      </c>
    </row>
    <row r="242" spans="2:11" x14ac:dyDescent="0.2">
      <c r="B242" s="104" t="s">
        <v>28</v>
      </c>
      <c r="C242" s="104" t="s">
        <v>104</v>
      </c>
      <c r="D242" s="104" t="s">
        <v>94</v>
      </c>
      <c r="E242" s="104" t="s">
        <v>95</v>
      </c>
      <c r="F242" s="104" t="s">
        <v>96</v>
      </c>
      <c r="G242" s="155" t="s">
        <v>98</v>
      </c>
      <c r="H242" s="155" t="s">
        <v>174</v>
      </c>
      <c r="I242" s="105">
        <v>16654.64</v>
      </c>
      <c r="J242" s="105">
        <v>13564556.529999999</v>
      </c>
      <c r="K242" s="106">
        <v>279985.59999999998</v>
      </c>
    </row>
    <row r="243" spans="2:11" x14ac:dyDescent="0.2">
      <c r="B243" s="104" t="s">
        <v>28</v>
      </c>
      <c r="C243" s="104" t="s">
        <v>104</v>
      </c>
      <c r="D243" s="104" t="s">
        <v>94</v>
      </c>
      <c r="E243" s="104" t="s">
        <v>95</v>
      </c>
      <c r="F243" s="104" t="s">
        <v>96</v>
      </c>
      <c r="G243" s="155" t="s">
        <v>99</v>
      </c>
      <c r="H243" s="155" t="s">
        <v>174</v>
      </c>
      <c r="I243" s="105">
        <v>6174.56</v>
      </c>
      <c r="J243" s="105">
        <v>6936391.2699999996</v>
      </c>
      <c r="K243" s="106">
        <v>254356.39</v>
      </c>
    </row>
    <row r="244" spans="2:11" x14ac:dyDescent="0.2">
      <c r="B244" s="104" t="s">
        <v>28</v>
      </c>
      <c r="C244" s="104" t="s">
        <v>104</v>
      </c>
      <c r="D244" s="104" t="s">
        <v>94</v>
      </c>
      <c r="E244" s="104" t="s">
        <v>95</v>
      </c>
      <c r="F244" s="104" t="s">
        <v>100</v>
      </c>
      <c r="G244" s="155" t="s">
        <v>100</v>
      </c>
      <c r="H244" s="155" t="s">
        <v>174</v>
      </c>
      <c r="I244" s="105">
        <v>16881.62</v>
      </c>
      <c r="J244" s="105">
        <v>20999407.93</v>
      </c>
      <c r="K244" s="106">
        <v>161751.24</v>
      </c>
    </row>
    <row r="245" spans="2:11" x14ac:dyDescent="0.2">
      <c r="B245" s="104" t="s">
        <v>105</v>
      </c>
      <c r="C245" s="104" t="s">
        <v>104</v>
      </c>
      <c r="D245" s="104" t="s">
        <v>94</v>
      </c>
      <c r="E245" s="104" t="s">
        <v>95</v>
      </c>
      <c r="F245" s="104" t="s">
        <v>96</v>
      </c>
      <c r="G245" s="155" t="s">
        <v>97</v>
      </c>
      <c r="H245" s="155" t="s">
        <v>174</v>
      </c>
      <c r="I245" s="105">
        <v>6440.6</v>
      </c>
      <c r="J245" s="105">
        <v>6407183.5800000001</v>
      </c>
      <c r="K245" s="106">
        <v>64150.53</v>
      </c>
    </row>
    <row r="246" spans="2:11" x14ac:dyDescent="0.2">
      <c r="B246" s="104" t="s">
        <v>105</v>
      </c>
      <c r="C246" s="104" t="s">
        <v>104</v>
      </c>
      <c r="D246" s="104" t="s">
        <v>94</v>
      </c>
      <c r="E246" s="104" t="s">
        <v>95</v>
      </c>
      <c r="F246" s="104" t="s">
        <v>96</v>
      </c>
      <c r="G246" s="155" t="s">
        <v>98</v>
      </c>
      <c r="H246" s="155" t="s">
        <v>174</v>
      </c>
      <c r="I246" s="105">
        <v>2368.6999999999998</v>
      </c>
      <c r="J246" s="105">
        <v>1819143.75</v>
      </c>
      <c r="K246" s="106">
        <v>49463.199999999997</v>
      </c>
    </row>
    <row r="247" spans="2:11" x14ac:dyDescent="0.2">
      <c r="B247" s="104" t="s">
        <v>105</v>
      </c>
      <c r="C247" s="104" t="s">
        <v>104</v>
      </c>
      <c r="D247" s="104" t="s">
        <v>94</v>
      </c>
      <c r="E247" s="104" t="s">
        <v>95</v>
      </c>
      <c r="F247" s="104" t="s">
        <v>96</v>
      </c>
      <c r="G247" s="155" t="s">
        <v>99</v>
      </c>
      <c r="H247" s="155" t="s">
        <v>174</v>
      </c>
      <c r="I247" s="105">
        <v>1881.83</v>
      </c>
      <c r="J247" s="105">
        <v>2760241.88</v>
      </c>
      <c r="K247" s="106">
        <v>128870.56</v>
      </c>
    </row>
    <row r="248" spans="2:11" x14ac:dyDescent="0.2">
      <c r="B248" s="104" t="s">
        <v>105</v>
      </c>
      <c r="C248" s="104" t="s">
        <v>104</v>
      </c>
      <c r="D248" s="104" t="s">
        <v>94</v>
      </c>
      <c r="E248" s="104" t="s">
        <v>95</v>
      </c>
      <c r="F248" s="104" t="s">
        <v>100</v>
      </c>
      <c r="G248" s="155" t="s">
        <v>100</v>
      </c>
      <c r="H248" s="155" t="s">
        <v>174</v>
      </c>
      <c r="I248" s="105">
        <v>5861.61</v>
      </c>
      <c r="J248" s="105">
        <v>6921616.8200000003</v>
      </c>
      <c r="K248" s="106">
        <v>57307.49</v>
      </c>
    </row>
    <row r="249" spans="2:11" x14ac:dyDescent="0.2">
      <c r="B249" s="104" t="s">
        <v>106</v>
      </c>
      <c r="C249" s="104" t="s">
        <v>104</v>
      </c>
      <c r="D249" s="104" t="s">
        <v>94</v>
      </c>
      <c r="E249" s="104" t="s">
        <v>95</v>
      </c>
      <c r="F249" s="104" t="s">
        <v>96</v>
      </c>
      <c r="G249" s="155" t="s">
        <v>97</v>
      </c>
      <c r="H249" s="155" t="s">
        <v>174</v>
      </c>
      <c r="I249" s="105">
        <v>9161.2000000000007</v>
      </c>
      <c r="J249" s="105">
        <v>11222907.189999999</v>
      </c>
      <c r="K249" s="106">
        <v>110895.26</v>
      </c>
    </row>
    <row r="250" spans="2:11" x14ac:dyDescent="0.2">
      <c r="B250" s="104" t="s">
        <v>106</v>
      </c>
      <c r="C250" s="104" t="s">
        <v>104</v>
      </c>
      <c r="D250" s="104" t="s">
        <v>94</v>
      </c>
      <c r="E250" s="104" t="s">
        <v>95</v>
      </c>
      <c r="F250" s="104" t="s">
        <v>96</v>
      </c>
      <c r="G250" s="155" t="s">
        <v>98</v>
      </c>
      <c r="H250" s="155" t="s">
        <v>174</v>
      </c>
      <c r="I250" s="105">
        <v>3401.22</v>
      </c>
      <c r="J250" s="105">
        <v>2807694.83</v>
      </c>
      <c r="K250" s="106">
        <v>70424.86</v>
      </c>
    </row>
    <row r="251" spans="2:11" x14ac:dyDescent="0.2">
      <c r="B251" s="104" t="s">
        <v>106</v>
      </c>
      <c r="C251" s="104" t="s">
        <v>104</v>
      </c>
      <c r="D251" s="104" t="s">
        <v>94</v>
      </c>
      <c r="E251" s="104" t="s">
        <v>95</v>
      </c>
      <c r="F251" s="104" t="s">
        <v>96</v>
      </c>
      <c r="G251" s="155" t="s">
        <v>99</v>
      </c>
      <c r="H251" s="155" t="s">
        <v>174</v>
      </c>
      <c r="I251" s="105">
        <v>868.15</v>
      </c>
      <c r="J251" s="105">
        <v>777724.54</v>
      </c>
      <c r="K251" s="106">
        <v>16247.04</v>
      </c>
    </row>
    <row r="252" spans="2:11" x14ac:dyDescent="0.2">
      <c r="B252" s="104" t="s">
        <v>106</v>
      </c>
      <c r="C252" s="104" t="s">
        <v>104</v>
      </c>
      <c r="D252" s="104" t="s">
        <v>94</v>
      </c>
      <c r="E252" s="104" t="s">
        <v>95</v>
      </c>
      <c r="F252" s="104" t="s">
        <v>100</v>
      </c>
      <c r="G252" s="155" t="s">
        <v>100</v>
      </c>
      <c r="H252" s="155" t="s">
        <v>174</v>
      </c>
      <c r="I252" s="105">
        <v>3938.48</v>
      </c>
      <c r="J252" s="105">
        <v>6201162.3300000001</v>
      </c>
      <c r="K252" s="106">
        <v>43812.69</v>
      </c>
    </row>
    <row r="253" spans="2:11" x14ac:dyDescent="0.2">
      <c r="B253" s="104" t="s">
        <v>107</v>
      </c>
      <c r="C253" s="104" t="s">
        <v>108</v>
      </c>
      <c r="D253" s="104" t="s">
        <v>94</v>
      </c>
      <c r="E253" s="104" t="s">
        <v>95</v>
      </c>
      <c r="F253" s="104" t="s">
        <v>96</v>
      </c>
      <c r="G253" s="155" t="s">
        <v>97</v>
      </c>
      <c r="H253" s="155" t="s">
        <v>174</v>
      </c>
      <c r="I253" s="105">
        <v>12437.92</v>
      </c>
      <c r="J253" s="105">
        <v>9202974.6199999992</v>
      </c>
      <c r="K253" s="106">
        <v>219169.7</v>
      </c>
    </row>
    <row r="254" spans="2:11" x14ac:dyDescent="0.2">
      <c r="B254" s="104" t="s">
        <v>107</v>
      </c>
      <c r="C254" s="104" t="s">
        <v>108</v>
      </c>
      <c r="D254" s="104" t="s">
        <v>94</v>
      </c>
      <c r="E254" s="104" t="s">
        <v>95</v>
      </c>
      <c r="F254" s="104" t="s">
        <v>96</v>
      </c>
      <c r="G254" s="155" t="s">
        <v>98</v>
      </c>
      <c r="H254" s="155" t="s">
        <v>174</v>
      </c>
      <c r="I254" s="105">
        <v>11994.72</v>
      </c>
      <c r="J254" s="105">
        <v>6360743.2999999998</v>
      </c>
      <c r="K254" s="106">
        <v>440267.38</v>
      </c>
    </row>
    <row r="255" spans="2:11" x14ac:dyDescent="0.2">
      <c r="B255" s="104" t="s">
        <v>107</v>
      </c>
      <c r="C255" s="104" t="s">
        <v>108</v>
      </c>
      <c r="D255" s="104" t="s">
        <v>94</v>
      </c>
      <c r="E255" s="104" t="s">
        <v>95</v>
      </c>
      <c r="F255" s="104" t="s">
        <v>96</v>
      </c>
      <c r="G255" s="155" t="s">
        <v>99</v>
      </c>
      <c r="H255" s="155" t="s">
        <v>174</v>
      </c>
      <c r="I255" s="105">
        <v>3330.82</v>
      </c>
      <c r="J255" s="105">
        <v>2931214.43</v>
      </c>
      <c r="K255" s="106">
        <v>115694.73</v>
      </c>
    </row>
    <row r="256" spans="2:11" x14ac:dyDescent="0.2">
      <c r="B256" s="104" t="s">
        <v>107</v>
      </c>
      <c r="C256" s="104" t="s">
        <v>108</v>
      </c>
      <c r="D256" s="104" t="s">
        <v>94</v>
      </c>
      <c r="E256" s="104" t="s">
        <v>95</v>
      </c>
      <c r="F256" s="104" t="s">
        <v>100</v>
      </c>
      <c r="G256" s="155" t="s">
        <v>100</v>
      </c>
      <c r="H256" s="155" t="s">
        <v>174</v>
      </c>
      <c r="I256" s="105">
        <v>8332.6299999999992</v>
      </c>
      <c r="J256" s="105">
        <v>8966855.1899999995</v>
      </c>
      <c r="K256" s="106">
        <v>116604.47</v>
      </c>
    </row>
    <row r="257" spans="2:11" x14ac:dyDescent="0.2">
      <c r="B257" s="104" t="s">
        <v>109</v>
      </c>
      <c r="C257" s="104" t="s">
        <v>108</v>
      </c>
      <c r="D257" s="104" t="s">
        <v>94</v>
      </c>
      <c r="E257" s="104" t="s">
        <v>95</v>
      </c>
      <c r="F257" s="104" t="s">
        <v>96</v>
      </c>
      <c r="G257" s="155" t="s">
        <v>97</v>
      </c>
      <c r="H257" s="155" t="s">
        <v>174</v>
      </c>
      <c r="I257" s="105">
        <v>44039.73</v>
      </c>
      <c r="J257" s="105">
        <v>27479838</v>
      </c>
      <c r="K257" s="106">
        <v>803649.7</v>
      </c>
    </row>
    <row r="258" spans="2:11" x14ac:dyDescent="0.2">
      <c r="B258" s="104" t="s">
        <v>109</v>
      </c>
      <c r="C258" s="104" t="s">
        <v>108</v>
      </c>
      <c r="D258" s="104" t="s">
        <v>94</v>
      </c>
      <c r="E258" s="104" t="s">
        <v>95</v>
      </c>
      <c r="F258" s="104" t="s">
        <v>96</v>
      </c>
      <c r="G258" s="155" t="s">
        <v>98</v>
      </c>
      <c r="H258" s="155" t="s">
        <v>174</v>
      </c>
      <c r="I258" s="105">
        <v>49294.62</v>
      </c>
      <c r="J258" s="105">
        <v>24371380.530000001</v>
      </c>
      <c r="K258" s="106">
        <v>2382133.94</v>
      </c>
    </row>
    <row r="259" spans="2:11" x14ac:dyDescent="0.2">
      <c r="B259" s="104" t="s">
        <v>109</v>
      </c>
      <c r="C259" s="104" t="s">
        <v>108</v>
      </c>
      <c r="D259" s="104" t="s">
        <v>94</v>
      </c>
      <c r="E259" s="104" t="s">
        <v>95</v>
      </c>
      <c r="F259" s="104" t="s">
        <v>96</v>
      </c>
      <c r="G259" s="155" t="s">
        <v>99</v>
      </c>
      <c r="H259" s="155" t="s">
        <v>174</v>
      </c>
      <c r="I259" s="105">
        <v>11427.79</v>
      </c>
      <c r="J259" s="105">
        <v>5707427.6600000001</v>
      </c>
      <c r="K259" s="106">
        <v>422776.12</v>
      </c>
    </row>
    <row r="260" spans="2:11" x14ac:dyDescent="0.2">
      <c r="B260" s="104" t="s">
        <v>109</v>
      </c>
      <c r="C260" s="104" t="s">
        <v>108</v>
      </c>
      <c r="D260" s="104" t="s">
        <v>94</v>
      </c>
      <c r="E260" s="104" t="s">
        <v>95</v>
      </c>
      <c r="F260" s="104" t="s">
        <v>100</v>
      </c>
      <c r="G260" s="155" t="s">
        <v>100</v>
      </c>
      <c r="H260" s="155" t="s">
        <v>174</v>
      </c>
      <c r="I260" s="105">
        <v>14994.84</v>
      </c>
      <c r="J260" s="105">
        <v>15264659.18</v>
      </c>
      <c r="K260" s="106">
        <v>220446.34</v>
      </c>
    </row>
    <row r="261" spans="2:11" x14ac:dyDescent="0.2">
      <c r="B261" s="104" t="s">
        <v>110</v>
      </c>
      <c r="C261" s="104" t="s">
        <v>111</v>
      </c>
      <c r="D261" s="104" t="s">
        <v>111</v>
      </c>
      <c r="E261" s="104" t="s">
        <v>95</v>
      </c>
      <c r="F261" s="104" t="s">
        <v>96</v>
      </c>
      <c r="G261" s="155" t="s">
        <v>97</v>
      </c>
      <c r="H261" s="155" t="s">
        <v>174</v>
      </c>
      <c r="I261" s="105">
        <v>22227.94</v>
      </c>
      <c r="J261" s="105">
        <v>25646053.629999999</v>
      </c>
      <c r="K261" s="106">
        <v>343677.23</v>
      </c>
    </row>
    <row r="262" spans="2:11" x14ac:dyDescent="0.2">
      <c r="B262" s="104" t="s">
        <v>110</v>
      </c>
      <c r="C262" s="104" t="s">
        <v>111</v>
      </c>
      <c r="D262" s="104" t="s">
        <v>111</v>
      </c>
      <c r="E262" s="104" t="s">
        <v>95</v>
      </c>
      <c r="F262" s="104" t="s">
        <v>96</v>
      </c>
      <c r="G262" s="155" t="s">
        <v>98</v>
      </c>
      <c r="H262" s="155" t="s">
        <v>174</v>
      </c>
      <c r="I262" s="105">
        <v>5037.0600000000004</v>
      </c>
      <c r="J262" s="105">
        <v>3971671.59</v>
      </c>
      <c r="K262" s="106">
        <v>104782.95</v>
      </c>
    </row>
    <row r="263" spans="2:11" x14ac:dyDescent="0.2">
      <c r="B263" s="104" t="s">
        <v>110</v>
      </c>
      <c r="C263" s="104" t="s">
        <v>111</v>
      </c>
      <c r="D263" s="104" t="s">
        <v>111</v>
      </c>
      <c r="E263" s="104" t="s">
        <v>95</v>
      </c>
      <c r="F263" s="104" t="s">
        <v>96</v>
      </c>
      <c r="G263" s="155" t="s">
        <v>99</v>
      </c>
      <c r="H263" s="155" t="s">
        <v>174</v>
      </c>
      <c r="I263" s="105">
        <v>1162.08</v>
      </c>
      <c r="J263" s="105">
        <v>3007635.31</v>
      </c>
      <c r="K263" s="106">
        <v>76386.720000000001</v>
      </c>
    </row>
    <row r="264" spans="2:11" x14ac:dyDescent="0.2">
      <c r="B264" s="104" t="s">
        <v>110</v>
      </c>
      <c r="C264" s="104" t="s">
        <v>111</v>
      </c>
      <c r="D264" s="104" t="s">
        <v>111</v>
      </c>
      <c r="E264" s="104" t="s">
        <v>95</v>
      </c>
      <c r="F264" s="104" t="s">
        <v>100</v>
      </c>
      <c r="G264" s="155" t="s">
        <v>100</v>
      </c>
      <c r="H264" s="155" t="s">
        <v>174</v>
      </c>
      <c r="I264" s="105">
        <v>3898.8</v>
      </c>
      <c r="J264" s="105">
        <v>4491931.8899999997</v>
      </c>
      <c r="K264" s="106">
        <v>46989.63</v>
      </c>
    </row>
    <row r="265" spans="2:11" x14ac:dyDescent="0.2">
      <c r="B265" s="104" t="s">
        <v>112</v>
      </c>
      <c r="C265" s="104" t="s">
        <v>111</v>
      </c>
      <c r="D265" s="104" t="s">
        <v>111</v>
      </c>
      <c r="E265" s="104" t="s">
        <v>95</v>
      </c>
      <c r="F265" s="104" t="s">
        <v>96</v>
      </c>
      <c r="G265" s="155" t="s">
        <v>97</v>
      </c>
      <c r="H265" s="155" t="s">
        <v>174</v>
      </c>
      <c r="I265" s="105">
        <v>15708.93</v>
      </c>
      <c r="J265" s="105">
        <v>18148692.039999999</v>
      </c>
      <c r="K265" s="106">
        <v>252647.02</v>
      </c>
    </row>
    <row r="266" spans="2:11" x14ac:dyDescent="0.2">
      <c r="B266" s="104" t="s">
        <v>112</v>
      </c>
      <c r="C266" s="104" t="s">
        <v>111</v>
      </c>
      <c r="D266" s="104" t="s">
        <v>111</v>
      </c>
      <c r="E266" s="104" t="s">
        <v>95</v>
      </c>
      <c r="F266" s="104" t="s">
        <v>96</v>
      </c>
      <c r="G266" s="155" t="s">
        <v>98</v>
      </c>
      <c r="H266" s="155" t="s">
        <v>174</v>
      </c>
      <c r="I266" s="105">
        <v>7252.61</v>
      </c>
      <c r="J266" s="105">
        <v>6504911.3899999997</v>
      </c>
      <c r="K266" s="106">
        <v>161374.85999999999</v>
      </c>
    </row>
    <row r="267" spans="2:11" x14ac:dyDescent="0.2">
      <c r="B267" s="104" t="s">
        <v>112</v>
      </c>
      <c r="C267" s="104" t="s">
        <v>111</v>
      </c>
      <c r="D267" s="104" t="s">
        <v>111</v>
      </c>
      <c r="E267" s="104" t="s">
        <v>95</v>
      </c>
      <c r="F267" s="104" t="s">
        <v>96</v>
      </c>
      <c r="G267" s="155" t="s">
        <v>99</v>
      </c>
      <c r="H267" s="155" t="s">
        <v>174</v>
      </c>
      <c r="I267" s="105">
        <v>818.6</v>
      </c>
      <c r="J267" s="105">
        <v>1493156.53</v>
      </c>
      <c r="K267" s="106">
        <v>54715.49</v>
      </c>
    </row>
    <row r="268" spans="2:11" x14ac:dyDescent="0.2">
      <c r="B268" s="104" t="s">
        <v>112</v>
      </c>
      <c r="C268" s="104" t="s">
        <v>111</v>
      </c>
      <c r="D268" s="104" t="s">
        <v>111</v>
      </c>
      <c r="E268" s="104" t="s">
        <v>95</v>
      </c>
      <c r="F268" s="104" t="s">
        <v>100</v>
      </c>
      <c r="G268" s="155" t="s">
        <v>100</v>
      </c>
      <c r="H268" s="155" t="s">
        <v>174</v>
      </c>
      <c r="I268" s="105">
        <v>7318.35</v>
      </c>
      <c r="J268" s="105">
        <v>11284751.85</v>
      </c>
      <c r="K268" s="106">
        <v>110573.91</v>
      </c>
    </row>
    <row r="269" spans="2:11" x14ac:dyDescent="0.2">
      <c r="B269" s="104" t="s">
        <v>113</v>
      </c>
      <c r="C269" s="104" t="s">
        <v>111</v>
      </c>
      <c r="D269" s="104" t="s">
        <v>111</v>
      </c>
      <c r="E269" s="104" t="s">
        <v>95</v>
      </c>
      <c r="F269" s="104" t="s">
        <v>96</v>
      </c>
      <c r="G269" s="155" t="s">
        <v>97</v>
      </c>
      <c r="H269" s="155" t="s">
        <v>174</v>
      </c>
      <c r="I269" s="105">
        <v>21106.33</v>
      </c>
      <c r="J269" s="105">
        <v>22530310.32</v>
      </c>
      <c r="K269" s="106">
        <v>389286.72</v>
      </c>
    </row>
    <row r="270" spans="2:11" x14ac:dyDescent="0.2">
      <c r="B270" s="104" t="s">
        <v>113</v>
      </c>
      <c r="C270" s="104" t="s">
        <v>111</v>
      </c>
      <c r="D270" s="104" t="s">
        <v>111</v>
      </c>
      <c r="E270" s="104" t="s">
        <v>95</v>
      </c>
      <c r="F270" s="104" t="s">
        <v>96</v>
      </c>
      <c r="G270" s="155" t="s">
        <v>98</v>
      </c>
      <c r="H270" s="155" t="s">
        <v>174</v>
      </c>
      <c r="I270" s="105">
        <v>4295.1400000000003</v>
      </c>
      <c r="J270" s="105">
        <v>4154888.72</v>
      </c>
      <c r="K270" s="106">
        <v>84921.72</v>
      </c>
    </row>
    <row r="271" spans="2:11" x14ac:dyDescent="0.2">
      <c r="B271" s="104" t="s">
        <v>113</v>
      </c>
      <c r="C271" s="104" t="s">
        <v>111</v>
      </c>
      <c r="D271" s="104" t="s">
        <v>111</v>
      </c>
      <c r="E271" s="104" t="s">
        <v>95</v>
      </c>
      <c r="F271" s="104" t="s">
        <v>96</v>
      </c>
      <c r="G271" s="155" t="s">
        <v>99</v>
      </c>
      <c r="H271" s="155" t="s">
        <v>174</v>
      </c>
      <c r="I271" s="105">
        <v>1298.81</v>
      </c>
      <c r="J271" s="105">
        <v>3852279.04</v>
      </c>
      <c r="K271" s="106">
        <v>129757.88</v>
      </c>
    </row>
    <row r="272" spans="2:11" x14ac:dyDescent="0.2">
      <c r="B272" s="104" t="s">
        <v>113</v>
      </c>
      <c r="C272" s="104" t="s">
        <v>111</v>
      </c>
      <c r="D272" s="104" t="s">
        <v>111</v>
      </c>
      <c r="E272" s="104" t="s">
        <v>95</v>
      </c>
      <c r="F272" s="104" t="s">
        <v>100</v>
      </c>
      <c r="G272" s="155" t="s">
        <v>100</v>
      </c>
      <c r="H272" s="155" t="s">
        <v>174</v>
      </c>
      <c r="I272" s="105">
        <v>2740.05</v>
      </c>
      <c r="J272" s="105">
        <v>3176077.44</v>
      </c>
      <c r="K272" s="106">
        <v>31127.25</v>
      </c>
    </row>
    <row r="273" spans="2:11" x14ac:dyDescent="0.2">
      <c r="B273" s="104" t="s">
        <v>114</v>
      </c>
      <c r="C273" s="104" t="s">
        <v>111</v>
      </c>
      <c r="D273" s="104" t="s">
        <v>111</v>
      </c>
      <c r="E273" s="104" t="s">
        <v>95</v>
      </c>
      <c r="F273" s="104" t="s">
        <v>96</v>
      </c>
      <c r="G273" s="155" t="s">
        <v>97</v>
      </c>
      <c r="H273" s="155" t="s">
        <v>174</v>
      </c>
      <c r="I273" s="105">
        <v>14715.9</v>
      </c>
      <c r="J273" s="105">
        <v>19964085.149999999</v>
      </c>
      <c r="K273" s="106">
        <v>188194.33</v>
      </c>
    </row>
    <row r="274" spans="2:11" x14ac:dyDescent="0.2">
      <c r="B274" s="104" t="s">
        <v>114</v>
      </c>
      <c r="C274" s="104" t="s">
        <v>111</v>
      </c>
      <c r="D274" s="104" t="s">
        <v>111</v>
      </c>
      <c r="E274" s="104" t="s">
        <v>95</v>
      </c>
      <c r="F274" s="104" t="s">
        <v>96</v>
      </c>
      <c r="G274" s="155" t="s">
        <v>98</v>
      </c>
      <c r="H274" s="155" t="s">
        <v>174</v>
      </c>
      <c r="I274" s="105">
        <v>2350.66</v>
      </c>
      <c r="J274" s="105">
        <v>1893375.56</v>
      </c>
      <c r="K274" s="106">
        <v>46942.07</v>
      </c>
    </row>
    <row r="275" spans="2:11" x14ac:dyDescent="0.2">
      <c r="B275" s="104" t="s">
        <v>114</v>
      </c>
      <c r="C275" s="104" t="s">
        <v>111</v>
      </c>
      <c r="D275" s="104" t="s">
        <v>111</v>
      </c>
      <c r="E275" s="104" t="s">
        <v>95</v>
      </c>
      <c r="F275" s="104" t="s">
        <v>96</v>
      </c>
      <c r="G275" s="155" t="s">
        <v>99</v>
      </c>
      <c r="H275" s="155" t="s">
        <v>174</v>
      </c>
      <c r="I275" s="105">
        <v>366</v>
      </c>
      <c r="J275" s="105">
        <v>655670.05000000005</v>
      </c>
      <c r="K275" s="106">
        <v>16463.900000000001</v>
      </c>
    </row>
    <row r="276" spans="2:11" x14ac:dyDescent="0.2">
      <c r="B276" s="104" t="s">
        <v>114</v>
      </c>
      <c r="C276" s="104" t="s">
        <v>111</v>
      </c>
      <c r="D276" s="104" t="s">
        <v>111</v>
      </c>
      <c r="E276" s="104" t="s">
        <v>95</v>
      </c>
      <c r="F276" s="104" t="s">
        <v>100</v>
      </c>
      <c r="G276" s="155" t="s">
        <v>100</v>
      </c>
      <c r="H276" s="155" t="s">
        <v>174</v>
      </c>
      <c r="I276" s="105">
        <v>2773.07</v>
      </c>
      <c r="J276" s="105">
        <v>3833976.73</v>
      </c>
      <c r="K276" s="106">
        <v>29367.14</v>
      </c>
    </row>
    <row r="277" spans="2:11" x14ac:dyDescent="0.2">
      <c r="B277" s="104" t="s">
        <v>115</v>
      </c>
      <c r="C277" s="104" t="s">
        <v>111</v>
      </c>
      <c r="D277" s="104" t="s">
        <v>111</v>
      </c>
      <c r="E277" s="104" t="s">
        <v>95</v>
      </c>
      <c r="F277" s="104" t="s">
        <v>96</v>
      </c>
      <c r="G277" s="155" t="s">
        <v>97</v>
      </c>
      <c r="H277" s="155" t="s">
        <v>174</v>
      </c>
      <c r="I277" s="105">
        <v>44119.839999999997</v>
      </c>
      <c r="J277" s="105">
        <v>49019236.079999998</v>
      </c>
      <c r="K277" s="106">
        <v>651029.94999999995</v>
      </c>
    </row>
    <row r="278" spans="2:11" x14ac:dyDescent="0.2">
      <c r="B278" s="104" t="s">
        <v>115</v>
      </c>
      <c r="C278" s="104" t="s">
        <v>111</v>
      </c>
      <c r="D278" s="104" t="s">
        <v>111</v>
      </c>
      <c r="E278" s="104" t="s">
        <v>95</v>
      </c>
      <c r="F278" s="104" t="s">
        <v>96</v>
      </c>
      <c r="G278" s="155" t="s">
        <v>98</v>
      </c>
      <c r="H278" s="155" t="s">
        <v>174</v>
      </c>
      <c r="I278" s="105">
        <v>10825.55</v>
      </c>
      <c r="J278" s="105">
        <v>10047311</v>
      </c>
      <c r="K278" s="106">
        <v>262512.53999999998</v>
      </c>
    </row>
    <row r="279" spans="2:11" x14ac:dyDescent="0.2">
      <c r="B279" s="104" t="s">
        <v>115</v>
      </c>
      <c r="C279" s="104" t="s">
        <v>111</v>
      </c>
      <c r="D279" s="104" t="s">
        <v>111</v>
      </c>
      <c r="E279" s="104" t="s">
        <v>95</v>
      </c>
      <c r="F279" s="104" t="s">
        <v>96</v>
      </c>
      <c r="G279" s="155" t="s">
        <v>99</v>
      </c>
      <c r="H279" s="155" t="s">
        <v>174</v>
      </c>
      <c r="I279" s="105">
        <v>2775.76</v>
      </c>
      <c r="J279" s="105">
        <v>5537290.3499999996</v>
      </c>
      <c r="K279" s="106">
        <v>181818.87</v>
      </c>
    </row>
    <row r="280" spans="2:11" x14ac:dyDescent="0.2">
      <c r="B280" s="104" t="s">
        <v>115</v>
      </c>
      <c r="C280" s="104" t="s">
        <v>111</v>
      </c>
      <c r="D280" s="104" t="s">
        <v>111</v>
      </c>
      <c r="E280" s="104" t="s">
        <v>95</v>
      </c>
      <c r="F280" s="104" t="s">
        <v>100</v>
      </c>
      <c r="G280" s="155" t="s">
        <v>100</v>
      </c>
      <c r="H280" s="155" t="s">
        <v>174</v>
      </c>
      <c r="I280" s="105">
        <v>11259.92</v>
      </c>
      <c r="J280" s="105">
        <v>16757722.67</v>
      </c>
      <c r="K280" s="106">
        <v>160016.76999999999</v>
      </c>
    </row>
    <row r="281" spans="2:11" x14ac:dyDescent="0.2">
      <c r="B281" s="104" t="s">
        <v>116</v>
      </c>
      <c r="C281" s="104" t="s">
        <v>117</v>
      </c>
      <c r="D281" s="104" t="s">
        <v>118</v>
      </c>
      <c r="E281" s="104" t="s">
        <v>95</v>
      </c>
      <c r="F281" s="104" t="s">
        <v>96</v>
      </c>
      <c r="G281" s="155" t="s">
        <v>97</v>
      </c>
      <c r="H281" s="155" t="s">
        <v>174</v>
      </c>
      <c r="I281" s="105">
        <v>14082.82</v>
      </c>
      <c r="J281" s="105">
        <v>13922657.77</v>
      </c>
      <c r="K281" s="106">
        <v>151047.07</v>
      </c>
    </row>
    <row r="282" spans="2:11" x14ac:dyDescent="0.2">
      <c r="B282" s="104" t="s">
        <v>116</v>
      </c>
      <c r="C282" s="104" t="s">
        <v>117</v>
      </c>
      <c r="D282" s="104" t="s">
        <v>118</v>
      </c>
      <c r="E282" s="104" t="s">
        <v>95</v>
      </c>
      <c r="F282" s="104" t="s">
        <v>96</v>
      </c>
      <c r="G282" s="155" t="s">
        <v>98</v>
      </c>
      <c r="H282" s="155" t="s">
        <v>174</v>
      </c>
      <c r="I282" s="105">
        <v>3946.1</v>
      </c>
      <c r="J282" s="105">
        <v>5219977.29</v>
      </c>
      <c r="K282" s="106">
        <v>131250.41</v>
      </c>
    </row>
    <row r="283" spans="2:11" x14ac:dyDescent="0.2">
      <c r="B283" s="104" t="s">
        <v>116</v>
      </c>
      <c r="C283" s="104" t="s">
        <v>117</v>
      </c>
      <c r="D283" s="104" t="s">
        <v>118</v>
      </c>
      <c r="E283" s="104" t="s">
        <v>95</v>
      </c>
      <c r="F283" s="104" t="s">
        <v>96</v>
      </c>
      <c r="G283" s="155" t="s">
        <v>99</v>
      </c>
      <c r="H283" s="155" t="s">
        <v>174</v>
      </c>
      <c r="I283" s="105">
        <v>1852.08</v>
      </c>
      <c r="J283" s="105">
        <v>1081114.8899999999</v>
      </c>
      <c r="K283" s="106">
        <v>6801.08</v>
      </c>
    </row>
    <row r="284" spans="2:11" x14ac:dyDescent="0.2">
      <c r="B284" s="104" t="s">
        <v>116</v>
      </c>
      <c r="C284" s="104" t="s">
        <v>117</v>
      </c>
      <c r="D284" s="104" t="s">
        <v>118</v>
      </c>
      <c r="E284" s="104" t="s">
        <v>95</v>
      </c>
      <c r="F284" s="104" t="s">
        <v>100</v>
      </c>
      <c r="G284" s="155" t="s">
        <v>100</v>
      </c>
      <c r="H284" s="155" t="s">
        <v>174</v>
      </c>
      <c r="I284" s="105">
        <v>1159.23</v>
      </c>
      <c r="J284" s="105">
        <v>1631205.67</v>
      </c>
      <c r="K284" s="106">
        <v>11041.21</v>
      </c>
    </row>
    <row r="285" spans="2:11" x14ac:dyDescent="0.2">
      <c r="B285" s="104" t="s">
        <v>119</v>
      </c>
      <c r="C285" s="104" t="s">
        <v>117</v>
      </c>
      <c r="D285" s="104" t="s">
        <v>118</v>
      </c>
      <c r="E285" s="104" t="s">
        <v>95</v>
      </c>
      <c r="F285" s="104" t="s">
        <v>96</v>
      </c>
      <c r="G285" s="155" t="s">
        <v>97</v>
      </c>
      <c r="H285" s="155" t="s">
        <v>174</v>
      </c>
      <c r="I285" s="105">
        <v>3312.79</v>
      </c>
      <c r="J285" s="105">
        <v>5146485.4400000004</v>
      </c>
      <c r="K285" s="106">
        <v>37789.199999999997</v>
      </c>
    </row>
    <row r="286" spans="2:11" x14ac:dyDescent="0.2">
      <c r="B286" s="104" t="s">
        <v>119</v>
      </c>
      <c r="C286" s="104" t="s">
        <v>117</v>
      </c>
      <c r="D286" s="104" t="s">
        <v>118</v>
      </c>
      <c r="E286" s="104" t="s">
        <v>95</v>
      </c>
      <c r="F286" s="104" t="s">
        <v>96</v>
      </c>
      <c r="G286" s="155" t="s">
        <v>98</v>
      </c>
      <c r="H286" s="155" t="s">
        <v>174</v>
      </c>
      <c r="I286" s="105">
        <v>319.54000000000002</v>
      </c>
      <c r="J286" s="105">
        <v>346007.75</v>
      </c>
      <c r="K286" s="106">
        <v>10606.98</v>
      </c>
    </row>
    <row r="287" spans="2:11" x14ac:dyDescent="0.2">
      <c r="B287" s="104" t="s">
        <v>119</v>
      </c>
      <c r="C287" s="104" t="s">
        <v>117</v>
      </c>
      <c r="D287" s="104" t="s">
        <v>118</v>
      </c>
      <c r="E287" s="104" t="s">
        <v>95</v>
      </c>
      <c r="F287" s="104" t="s">
        <v>96</v>
      </c>
      <c r="G287" s="155" t="s">
        <v>99</v>
      </c>
      <c r="H287" s="155" t="s">
        <v>174</v>
      </c>
      <c r="I287" s="105">
        <v>66.569999999999993</v>
      </c>
      <c r="J287" s="105">
        <v>173381.42</v>
      </c>
      <c r="K287" s="106">
        <v>5092.79</v>
      </c>
    </row>
    <row r="288" spans="2:11" x14ac:dyDescent="0.2">
      <c r="B288" s="104" t="s">
        <v>119</v>
      </c>
      <c r="C288" s="104" t="s">
        <v>117</v>
      </c>
      <c r="D288" s="104" t="s">
        <v>118</v>
      </c>
      <c r="E288" s="104" t="s">
        <v>95</v>
      </c>
      <c r="F288" s="104" t="s">
        <v>100</v>
      </c>
      <c r="G288" s="155" t="s">
        <v>100</v>
      </c>
      <c r="H288" s="155" t="s">
        <v>174</v>
      </c>
      <c r="I288" s="105">
        <v>5063.49</v>
      </c>
      <c r="J288" s="105">
        <v>8300159.9900000002</v>
      </c>
      <c r="K288" s="106">
        <v>109380</v>
      </c>
    </row>
    <row r="289" spans="2:11" x14ac:dyDescent="0.2">
      <c r="B289" s="104" t="s">
        <v>120</v>
      </c>
      <c r="C289" s="104" t="s">
        <v>117</v>
      </c>
      <c r="D289" s="104" t="s">
        <v>118</v>
      </c>
      <c r="E289" s="104" t="s">
        <v>95</v>
      </c>
      <c r="F289" s="104" t="s">
        <v>96</v>
      </c>
      <c r="G289" s="155" t="s">
        <v>97</v>
      </c>
      <c r="H289" s="155" t="s">
        <v>174</v>
      </c>
      <c r="I289" s="105">
        <v>8349.39</v>
      </c>
      <c r="J289" s="105">
        <v>6890781.75</v>
      </c>
      <c r="K289" s="106">
        <v>81479.81</v>
      </c>
    </row>
    <row r="290" spans="2:11" x14ac:dyDescent="0.2">
      <c r="B290" s="104" t="s">
        <v>120</v>
      </c>
      <c r="C290" s="104" t="s">
        <v>117</v>
      </c>
      <c r="D290" s="104" t="s">
        <v>118</v>
      </c>
      <c r="E290" s="104" t="s">
        <v>95</v>
      </c>
      <c r="F290" s="104" t="s">
        <v>96</v>
      </c>
      <c r="G290" s="155" t="s">
        <v>98</v>
      </c>
      <c r="H290" s="155" t="s">
        <v>174</v>
      </c>
      <c r="I290" s="105">
        <v>629.07000000000005</v>
      </c>
      <c r="J290" s="105">
        <v>633967.77</v>
      </c>
      <c r="K290" s="106">
        <v>14420.16</v>
      </c>
    </row>
    <row r="291" spans="2:11" x14ac:dyDescent="0.2">
      <c r="B291" s="104" t="s">
        <v>120</v>
      </c>
      <c r="C291" s="104" t="s">
        <v>117</v>
      </c>
      <c r="D291" s="104" t="s">
        <v>118</v>
      </c>
      <c r="E291" s="104" t="s">
        <v>95</v>
      </c>
      <c r="F291" s="104" t="s">
        <v>96</v>
      </c>
      <c r="G291" s="155" t="s">
        <v>99</v>
      </c>
      <c r="H291" s="155" t="s">
        <v>174</v>
      </c>
      <c r="I291" s="105">
        <v>400.21</v>
      </c>
      <c r="J291" s="105">
        <v>580048.01</v>
      </c>
      <c r="K291" s="106">
        <v>10608.69</v>
      </c>
    </row>
    <row r="292" spans="2:11" x14ac:dyDescent="0.2">
      <c r="B292" s="104" t="s">
        <v>120</v>
      </c>
      <c r="C292" s="104" t="s">
        <v>117</v>
      </c>
      <c r="D292" s="104" t="s">
        <v>118</v>
      </c>
      <c r="E292" s="104" t="s">
        <v>95</v>
      </c>
      <c r="F292" s="104" t="s">
        <v>100</v>
      </c>
      <c r="G292" s="155" t="s">
        <v>100</v>
      </c>
      <c r="H292" s="155" t="s">
        <v>174</v>
      </c>
      <c r="I292" s="105">
        <v>3988.52</v>
      </c>
      <c r="J292" s="105">
        <v>7365567.9100000001</v>
      </c>
      <c r="K292" s="106">
        <v>95625.49</v>
      </c>
    </row>
    <row r="293" spans="2:11" x14ac:dyDescent="0.2">
      <c r="B293" s="104" t="s">
        <v>121</v>
      </c>
      <c r="C293" s="104" t="s">
        <v>117</v>
      </c>
      <c r="D293" s="104" t="s">
        <v>118</v>
      </c>
      <c r="E293" s="104" t="s">
        <v>95</v>
      </c>
      <c r="F293" s="104" t="s">
        <v>96</v>
      </c>
      <c r="G293" s="155" t="s">
        <v>97</v>
      </c>
      <c r="H293" s="155" t="s">
        <v>174</v>
      </c>
      <c r="I293" s="105">
        <v>7089.99</v>
      </c>
      <c r="J293" s="105">
        <v>5556357.1500000004</v>
      </c>
      <c r="K293" s="106">
        <v>101241.35</v>
      </c>
    </row>
    <row r="294" spans="2:11" x14ac:dyDescent="0.2">
      <c r="B294" s="104" t="s">
        <v>121</v>
      </c>
      <c r="C294" s="104" t="s">
        <v>117</v>
      </c>
      <c r="D294" s="104" t="s">
        <v>118</v>
      </c>
      <c r="E294" s="104" t="s">
        <v>95</v>
      </c>
      <c r="F294" s="104" t="s">
        <v>96</v>
      </c>
      <c r="G294" s="155" t="s">
        <v>98</v>
      </c>
      <c r="H294" s="155" t="s">
        <v>174</v>
      </c>
      <c r="I294" s="105">
        <v>2353.2800000000002</v>
      </c>
      <c r="J294" s="105">
        <v>2461614.6800000002</v>
      </c>
      <c r="K294" s="106">
        <v>60052.22</v>
      </c>
    </row>
    <row r="295" spans="2:11" x14ac:dyDescent="0.2">
      <c r="B295" s="104" t="s">
        <v>121</v>
      </c>
      <c r="C295" s="104" t="s">
        <v>117</v>
      </c>
      <c r="D295" s="104" t="s">
        <v>118</v>
      </c>
      <c r="E295" s="104" t="s">
        <v>95</v>
      </c>
      <c r="F295" s="104" t="s">
        <v>96</v>
      </c>
      <c r="G295" s="155" t="s">
        <v>99</v>
      </c>
      <c r="H295" s="155" t="s">
        <v>174</v>
      </c>
      <c r="I295" s="105">
        <v>610.1</v>
      </c>
      <c r="J295" s="105">
        <v>314432.34000000003</v>
      </c>
      <c r="K295" s="106">
        <v>12704.63</v>
      </c>
    </row>
    <row r="296" spans="2:11" x14ac:dyDescent="0.2">
      <c r="B296" s="104" t="s">
        <v>121</v>
      </c>
      <c r="C296" s="104" t="s">
        <v>117</v>
      </c>
      <c r="D296" s="104" t="s">
        <v>118</v>
      </c>
      <c r="E296" s="104" t="s">
        <v>95</v>
      </c>
      <c r="F296" s="104" t="s">
        <v>100</v>
      </c>
      <c r="G296" s="155" t="s">
        <v>100</v>
      </c>
      <c r="H296" s="155" t="s">
        <v>174</v>
      </c>
      <c r="I296" s="105">
        <v>2047.74</v>
      </c>
      <c r="J296" s="105">
        <v>3065104.49</v>
      </c>
      <c r="K296" s="106">
        <v>22897.48</v>
      </c>
    </row>
  </sheetData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M40"/>
  <sheetViews>
    <sheetView workbookViewId="0">
      <selection activeCell="C31" sqref="C31"/>
    </sheetView>
  </sheetViews>
  <sheetFormatPr baseColWidth="10" defaultRowHeight="15" x14ac:dyDescent="0.25"/>
  <cols>
    <col min="1" max="2" width="11.42578125" style="21"/>
    <col min="3" max="3" width="24.7109375" style="21" customWidth="1"/>
    <col min="4" max="13" width="14" style="21" customWidth="1"/>
    <col min="14" max="16384" width="11.42578125" style="21"/>
  </cols>
  <sheetData>
    <row r="4" spans="3:13" x14ac:dyDescent="0.25">
      <c r="C4" s="26" t="s">
        <v>10</v>
      </c>
      <c r="D4" s="13"/>
      <c r="E4" s="13"/>
      <c r="F4" s="9"/>
      <c r="G4" s="9"/>
      <c r="H4" s="9"/>
      <c r="I4" s="9"/>
      <c r="J4" s="9"/>
      <c r="K4" s="9"/>
      <c r="L4" s="9"/>
      <c r="M4" s="9"/>
    </row>
    <row r="5" spans="3:13" x14ac:dyDescent="0.25">
      <c r="C5" s="26" t="s">
        <v>161</v>
      </c>
      <c r="D5" s="14"/>
      <c r="E5" s="14"/>
      <c r="F5" s="9"/>
      <c r="G5" s="9"/>
      <c r="H5" s="9"/>
      <c r="I5" s="9"/>
      <c r="J5" s="9"/>
      <c r="K5" s="9"/>
      <c r="L5" s="9"/>
      <c r="M5" s="9"/>
    </row>
    <row r="6" spans="3:13" x14ac:dyDescent="0.25">
      <c r="C6" s="10"/>
      <c r="D6" s="11"/>
      <c r="E6" s="12"/>
      <c r="F6" s="9"/>
      <c r="G6" s="9"/>
      <c r="H6" s="9"/>
      <c r="I6" s="9"/>
      <c r="J6" s="9"/>
      <c r="K6" s="9"/>
      <c r="L6" s="9"/>
      <c r="M6" s="9"/>
    </row>
    <row r="7" spans="3:13" x14ac:dyDescent="0.25">
      <c r="C7" s="186" t="s">
        <v>11</v>
      </c>
      <c r="D7" s="188" t="s">
        <v>162</v>
      </c>
      <c r="E7" s="188"/>
      <c r="F7" s="182" t="s">
        <v>163</v>
      </c>
      <c r="G7" s="183"/>
      <c r="H7" s="182" t="s">
        <v>164</v>
      </c>
      <c r="I7" s="183"/>
      <c r="J7" s="182" t="s">
        <v>165</v>
      </c>
      <c r="K7" s="183"/>
      <c r="L7" s="182" t="s">
        <v>166</v>
      </c>
      <c r="M7" s="183"/>
    </row>
    <row r="8" spans="3:13" x14ac:dyDescent="0.25">
      <c r="C8" s="186"/>
      <c r="D8" s="189"/>
      <c r="E8" s="189"/>
      <c r="F8" s="184"/>
      <c r="G8" s="185"/>
      <c r="H8" s="184"/>
      <c r="I8" s="185"/>
      <c r="J8" s="184"/>
      <c r="K8" s="185"/>
      <c r="L8" s="184"/>
      <c r="M8" s="185"/>
    </row>
    <row r="9" spans="3:13" ht="25.5" x14ac:dyDescent="0.25">
      <c r="C9" s="187"/>
      <c r="D9" s="126" t="s">
        <v>12</v>
      </c>
      <c r="E9" s="127" t="s">
        <v>13</v>
      </c>
      <c r="F9" s="126" t="s">
        <v>12</v>
      </c>
      <c r="G9" s="128" t="s">
        <v>13</v>
      </c>
      <c r="H9" s="126" t="s">
        <v>12</v>
      </c>
      <c r="I9" s="128" t="s">
        <v>13</v>
      </c>
      <c r="J9" s="126" t="s">
        <v>12</v>
      </c>
      <c r="K9" s="128" t="s">
        <v>13</v>
      </c>
      <c r="L9" s="126" t="s">
        <v>12</v>
      </c>
      <c r="M9" s="128" t="s">
        <v>13</v>
      </c>
    </row>
    <row r="10" spans="3:13" x14ac:dyDescent="0.25">
      <c r="C10" s="15"/>
      <c r="D10" s="24"/>
      <c r="E10" s="25"/>
      <c r="F10" s="24"/>
      <c r="G10" s="24"/>
      <c r="H10" s="24"/>
      <c r="I10" s="24"/>
      <c r="J10" s="24"/>
      <c r="K10" s="24"/>
      <c r="L10" s="24"/>
      <c r="M10" s="24"/>
    </row>
    <row r="11" spans="3:13" x14ac:dyDescent="0.25">
      <c r="C11" s="24" t="s">
        <v>14</v>
      </c>
      <c r="D11" s="131">
        <v>5722928.000013154</v>
      </c>
      <c r="E11" s="131">
        <v>3230451105.6217995</v>
      </c>
      <c r="F11" s="131">
        <v>2150608.9998961613</v>
      </c>
      <c r="G11" s="131">
        <v>1214714190.9852123</v>
      </c>
      <c r="H11" s="131">
        <v>1047190.0001210148</v>
      </c>
      <c r="I11" s="131">
        <v>570988918.39297664</v>
      </c>
      <c r="J11" s="131">
        <v>1133848.0000077323</v>
      </c>
      <c r="K11" s="131">
        <v>655135894.92220151</v>
      </c>
      <c r="L11" s="131">
        <v>1391280.999988246</v>
      </c>
      <c r="M11" s="131">
        <v>789612101.32140863</v>
      </c>
    </row>
    <row r="12" spans="3:13" x14ac:dyDescent="0.25"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3:13" x14ac:dyDescent="0.25">
      <c r="C13" s="24" t="s">
        <v>0</v>
      </c>
      <c r="D13" s="27">
        <v>880319.8</v>
      </c>
      <c r="E13" s="27">
        <v>44895665.068163574</v>
      </c>
      <c r="F13" s="27">
        <v>240450</v>
      </c>
      <c r="G13" s="27">
        <v>16275101.93574295</v>
      </c>
      <c r="H13" s="27">
        <v>203173</v>
      </c>
      <c r="I13" s="27">
        <v>8948815.5117130894</v>
      </c>
      <c r="J13" s="27">
        <v>215733.8</v>
      </c>
      <c r="K13" s="27">
        <v>9728285.7702330686</v>
      </c>
      <c r="L13" s="27">
        <v>220963</v>
      </c>
      <c r="M13" s="27">
        <v>9943461.8504744619</v>
      </c>
    </row>
    <row r="14" spans="3:13" x14ac:dyDescent="0.25">
      <c r="C14" s="15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3:13" x14ac:dyDescent="0.25">
      <c r="C15" s="16" t="s">
        <v>15</v>
      </c>
      <c r="D15" s="17">
        <v>6603247.8000131538</v>
      </c>
      <c r="E15" s="18">
        <v>3275346770.6899629</v>
      </c>
      <c r="F15" s="17">
        <v>2391058.9998961613</v>
      </c>
      <c r="G15" s="18">
        <v>1230989292.9209552</v>
      </c>
      <c r="H15" s="17">
        <v>1250363.0001210147</v>
      </c>
      <c r="I15" s="18">
        <v>579937733.90468979</v>
      </c>
      <c r="J15" s="17">
        <v>1349581.8000077324</v>
      </c>
      <c r="K15" s="18">
        <v>664864180.69243455</v>
      </c>
      <c r="L15" s="17">
        <v>1612243.999988246</v>
      </c>
      <c r="M15" s="18">
        <v>799555563.17188311</v>
      </c>
    </row>
    <row r="16" spans="3:13" x14ac:dyDescent="0.25">
      <c r="C16" s="12"/>
      <c r="D16" s="28"/>
      <c r="E16" s="55"/>
      <c r="F16" s="28"/>
      <c r="G16" s="55"/>
      <c r="H16" s="28"/>
      <c r="I16" s="55"/>
      <c r="J16" s="28"/>
      <c r="K16" s="55"/>
      <c r="L16" s="28"/>
      <c r="M16" s="55"/>
    </row>
    <row r="17" spans="3:13" x14ac:dyDescent="0.25">
      <c r="C17" s="25" t="s">
        <v>16</v>
      </c>
      <c r="D17" s="28"/>
      <c r="E17" s="29">
        <v>510152454.99112397</v>
      </c>
      <c r="F17" s="28"/>
      <c r="G17" s="29">
        <v>159960080.9288542</v>
      </c>
      <c r="H17" s="28"/>
      <c r="I17" s="29">
        <v>100734179.26283766</v>
      </c>
      <c r="J17" s="28"/>
      <c r="K17" s="29">
        <v>114439573.23809409</v>
      </c>
      <c r="L17" s="28"/>
      <c r="M17" s="29">
        <v>135018621.56133801</v>
      </c>
    </row>
    <row r="18" spans="3:13" x14ac:dyDescent="0.25">
      <c r="C18" s="12"/>
      <c r="D18" s="28"/>
      <c r="E18" s="55"/>
      <c r="F18" s="28"/>
      <c r="G18" s="55"/>
      <c r="H18" s="28"/>
      <c r="I18" s="55"/>
      <c r="J18" s="28"/>
      <c r="K18" s="55"/>
      <c r="L18" s="28"/>
      <c r="M18" s="55"/>
    </row>
    <row r="19" spans="3:13" x14ac:dyDescent="0.25">
      <c r="C19" s="16" t="s">
        <v>17</v>
      </c>
      <c r="D19" s="19"/>
      <c r="E19" s="20">
        <v>3785499225.6810865</v>
      </c>
      <c r="F19" s="19"/>
      <c r="G19" s="20">
        <v>1390949373.8498094</v>
      </c>
      <c r="H19" s="19"/>
      <c r="I19" s="20">
        <v>680671913.16752744</v>
      </c>
      <c r="J19" s="19"/>
      <c r="K19" s="20">
        <v>779303753.93052864</v>
      </c>
      <c r="L19" s="19"/>
      <c r="M19" s="20">
        <v>934574184.73322105</v>
      </c>
    </row>
    <row r="22" spans="3:13" x14ac:dyDescent="0.25">
      <c r="D22" s="125"/>
      <c r="E22" s="125"/>
    </row>
    <row r="24" spans="3:13" x14ac:dyDescent="0.25">
      <c r="D24" s="125"/>
      <c r="E24" s="125"/>
    </row>
    <row r="26" spans="3:13" x14ac:dyDescent="0.25">
      <c r="D26" s="125"/>
      <c r="E26" s="125"/>
    </row>
    <row r="28" spans="3:13" x14ac:dyDescent="0.25">
      <c r="E28" s="125"/>
    </row>
    <row r="30" spans="3:13" x14ac:dyDescent="0.25">
      <c r="E30" s="125"/>
    </row>
    <row r="32" spans="3:13" x14ac:dyDescent="0.25">
      <c r="D32" s="125"/>
      <c r="E32" s="125"/>
    </row>
    <row r="34" spans="4:5" x14ac:dyDescent="0.25">
      <c r="D34" s="125"/>
      <c r="E34" s="125"/>
    </row>
    <row r="36" spans="4:5" x14ac:dyDescent="0.25">
      <c r="D36" s="125"/>
      <c r="E36" s="125"/>
    </row>
    <row r="38" spans="4:5" x14ac:dyDescent="0.25">
      <c r="E38" s="125"/>
    </row>
    <row r="40" spans="4:5" x14ac:dyDescent="0.25">
      <c r="E40" s="125"/>
    </row>
  </sheetData>
  <mergeCells count="6">
    <mergeCell ref="L7:M8"/>
    <mergeCell ref="C7:C9"/>
    <mergeCell ref="D7:E8"/>
    <mergeCell ref="F7:G8"/>
    <mergeCell ref="H7:I8"/>
    <mergeCell ref="J7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AC41"/>
  <sheetViews>
    <sheetView workbookViewId="0">
      <selection activeCell="I29" sqref="I29"/>
    </sheetView>
  </sheetViews>
  <sheetFormatPr baseColWidth="10" defaultRowHeight="15" x14ac:dyDescent="0.25"/>
  <cols>
    <col min="1" max="2" width="11.42578125" style="21"/>
    <col min="3" max="3" width="14.42578125" style="21" customWidth="1"/>
    <col min="4" max="4" width="10.140625" style="21" bestFit="1" customWidth="1"/>
    <col min="5" max="5" width="13.140625" style="21" customWidth="1"/>
    <col min="6" max="7" width="11.5703125" style="21" bestFit="1" customWidth="1"/>
    <col min="8" max="8" width="14.5703125" style="21" customWidth="1"/>
    <col min="9" max="9" width="10.140625" style="21" bestFit="1" customWidth="1"/>
    <col min="10" max="10" width="13.5703125" style="21" customWidth="1"/>
    <col min="11" max="12" width="11.5703125" style="21" bestFit="1" customWidth="1"/>
    <col min="13" max="13" width="14.140625" style="21" bestFit="1" customWidth="1"/>
    <col min="14" max="14" width="10.140625" style="21" bestFit="1" customWidth="1"/>
    <col min="15" max="15" width="13.5703125" style="21" customWidth="1"/>
    <col min="16" max="17" width="11.5703125" style="21" bestFit="1" customWidth="1"/>
    <col min="18" max="18" width="12.42578125" style="21" bestFit="1" customWidth="1"/>
    <col min="19" max="19" width="10.140625" style="21" bestFit="1" customWidth="1"/>
    <col min="20" max="20" width="13.5703125" style="21" customWidth="1"/>
    <col min="21" max="22" width="11.5703125" style="21" bestFit="1" customWidth="1"/>
    <col min="23" max="23" width="12.42578125" style="21" bestFit="1" customWidth="1"/>
    <col min="24" max="24" width="10.140625" style="21" bestFit="1" customWidth="1"/>
    <col min="25" max="25" width="13.5703125" style="21" customWidth="1"/>
    <col min="26" max="27" width="11.5703125" style="21" bestFit="1" customWidth="1"/>
    <col min="28" max="28" width="13.42578125" style="21" customWidth="1"/>
    <col min="29" max="16384" width="11.42578125" style="21"/>
  </cols>
  <sheetData>
    <row r="4" spans="3:29" x14ac:dyDescent="0.25">
      <c r="C4" s="46" t="s">
        <v>18</v>
      </c>
      <c r="D4" s="47"/>
      <c r="E4" s="47"/>
      <c r="F4" s="31"/>
      <c r="G4" s="31"/>
      <c r="H4" s="31"/>
      <c r="I4" s="32"/>
      <c r="J4" s="33"/>
      <c r="K4" s="33"/>
      <c r="L4" s="33"/>
      <c r="M4" s="33"/>
      <c r="N4" s="32"/>
      <c r="O4" s="33"/>
      <c r="P4" s="33"/>
      <c r="Q4" s="33"/>
      <c r="R4" s="33"/>
      <c r="S4" s="32"/>
      <c r="T4" s="33"/>
      <c r="U4" s="33"/>
      <c r="V4" s="33"/>
      <c r="W4" s="33"/>
      <c r="X4" s="32"/>
      <c r="Y4" s="33"/>
      <c r="Z4" s="33"/>
      <c r="AA4" s="33"/>
      <c r="AB4" s="33"/>
    </row>
    <row r="5" spans="3:29" x14ac:dyDescent="0.25">
      <c r="C5" s="193" t="s">
        <v>161</v>
      </c>
      <c r="D5" s="193"/>
      <c r="E5" s="193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3:29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3:29" ht="15" customHeight="1" x14ac:dyDescent="0.25">
      <c r="C7" s="194" t="s">
        <v>19</v>
      </c>
      <c r="D7" s="190" t="s">
        <v>162</v>
      </c>
      <c r="E7" s="191"/>
      <c r="F7" s="191"/>
      <c r="G7" s="191"/>
      <c r="H7" s="192"/>
      <c r="I7" s="190" t="s">
        <v>163</v>
      </c>
      <c r="J7" s="191"/>
      <c r="K7" s="191"/>
      <c r="L7" s="191"/>
      <c r="M7" s="192"/>
      <c r="N7" s="190" t="s">
        <v>164</v>
      </c>
      <c r="O7" s="191"/>
      <c r="P7" s="191"/>
      <c r="Q7" s="191"/>
      <c r="R7" s="192"/>
      <c r="S7" s="190" t="s">
        <v>165</v>
      </c>
      <c r="T7" s="191"/>
      <c r="U7" s="191"/>
      <c r="V7" s="191"/>
      <c r="W7" s="192"/>
      <c r="X7" s="190" t="s">
        <v>166</v>
      </c>
      <c r="Y7" s="191"/>
      <c r="Z7" s="191"/>
      <c r="AA7" s="191"/>
      <c r="AB7" s="192"/>
    </row>
    <row r="8" spans="3:29" ht="63.75" x14ac:dyDescent="0.25">
      <c r="C8" s="195"/>
      <c r="D8" s="158" t="s">
        <v>12</v>
      </c>
      <c r="E8" s="70" t="s">
        <v>20</v>
      </c>
      <c r="F8" s="70" t="s">
        <v>44</v>
      </c>
      <c r="G8" s="70" t="s">
        <v>22</v>
      </c>
      <c r="H8" s="159" t="s">
        <v>13</v>
      </c>
      <c r="I8" s="158" t="s">
        <v>12</v>
      </c>
      <c r="J8" s="70" t="s">
        <v>20</v>
      </c>
      <c r="K8" s="70" t="s">
        <v>44</v>
      </c>
      <c r="L8" s="70" t="s">
        <v>22</v>
      </c>
      <c r="M8" s="159" t="s">
        <v>13</v>
      </c>
      <c r="N8" s="158" t="s">
        <v>12</v>
      </c>
      <c r="O8" s="70" t="s">
        <v>20</v>
      </c>
      <c r="P8" s="70" t="s">
        <v>44</v>
      </c>
      <c r="Q8" s="70" t="s">
        <v>22</v>
      </c>
      <c r="R8" s="159" t="s">
        <v>13</v>
      </c>
      <c r="S8" s="158" t="s">
        <v>12</v>
      </c>
      <c r="T8" s="70" t="s">
        <v>20</v>
      </c>
      <c r="U8" s="70" t="s">
        <v>44</v>
      </c>
      <c r="V8" s="70" t="s">
        <v>22</v>
      </c>
      <c r="W8" s="159" t="s">
        <v>13</v>
      </c>
      <c r="X8" s="158" t="s">
        <v>12</v>
      </c>
      <c r="Y8" s="70" t="s">
        <v>20</v>
      </c>
      <c r="Z8" s="70" t="s">
        <v>44</v>
      </c>
      <c r="AA8" s="70" t="s">
        <v>22</v>
      </c>
      <c r="AB8" s="159" t="s">
        <v>13</v>
      </c>
    </row>
    <row r="9" spans="3:29" x14ac:dyDescent="0.25"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160"/>
    </row>
    <row r="10" spans="3:29" x14ac:dyDescent="0.25">
      <c r="C10" s="44" t="s">
        <v>23</v>
      </c>
      <c r="D10" s="164">
        <v>5002117.9632045925</v>
      </c>
      <c r="E10" s="165">
        <v>10.225766990735961</v>
      </c>
      <c r="F10" s="165">
        <v>45.822155695388062</v>
      </c>
      <c r="G10" s="165">
        <v>468.56668715426434</v>
      </c>
      <c r="H10" s="164">
        <v>2343825842.7736325</v>
      </c>
      <c r="I10" s="164">
        <v>1909190.8506265744</v>
      </c>
      <c r="J10" s="165">
        <v>9.6428789234661316</v>
      </c>
      <c r="K10" s="165">
        <v>48.495613064482221</v>
      </c>
      <c r="L10" s="165">
        <v>467.63732510006469</v>
      </c>
      <c r="M10" s="164">
        <v>892808902.49252951</v>
      </c>
      <c r="N10" s="164">
        <v>930072.39724781353</v>
      </c>
      <c r="O10" s="165">
        <v>9.1848420487371083</v>
      </c>
      <c r="P10" s="165">
        <v>49.739668173796318</v>
      </c>
      <c r="Q10" s="165">
        <v>456.85099573291649</v>
      </c>
      <c r="R10" s="164">
        <v>424904500.78636229</v>
      </c>
      <c r="S10" s="164">
        <v>1008896.0331680537</v>
      </c>
      <c r="T10" s="165">
        <v>10.460638588075778</v>
      </c>
      <c r="U10" s="165">
        <v>48.813249118016458</v>
      </c>
      <c r="V10" s="165">
        <v>510.61775733327954</v>
      </c>
      <c r="W10" s="164">
        <v>515160229.83871448</v>
      </c>
      <c r="X10" s="164">
        <v>1153958.6821621573</v>
      </c>
      <c r="Y10" s="165">
        <v>11.823761032269495</v>
      </c>
      <c r="Z10" s="165">
        <v>37.448495875596478</v>
      </c>
      <c r="AA10" s="165">
        <v>442.78206625098244</v>
      </c>
      <c r="AB10" s="164">
        <v>510952209.65601981</v>
      </c>
      <c r="AC10" s="160"/>
    </row>
    <row r="11" spans="3:29" x14ac:dyDescent="0.25">
      <c r="C11" s="24" t="s">
        <v>24</v>
      </c>
      <c r="D11" s="131">
        <v>2573734.7418983802</v>
      </c>
      <c r="E11" s="144">
        <v>5.964245995133246</v>
      </c>
      <c r="F11" s="145">
        <v>53.53269480372672</v>
      </c>
      <c r="G11" s="144">
        <v>319.28216059181716</v>
      </c>
      <c r="H11" s="131">
        <v>821747589.18353641</v>
      </c>
      <c r="I11" s="131">
        <v>1263530.7077665587</v>
      </c>
      <c r="J11" s="144">
        <v>6.7194259188825018</v>
      </c>
      <c r="K11" s="145">
        <v>53.989406026698745</v>
      </c>
      <c r="L11" s="144">
        <v>362.7778142008703</v>
      </c>
      <c r="M11" s="131">
        <v>458380908.33923084</v>
      </c>
      <c r="N11" s="131">
        <v>437224.04907688365</v>
      </c>
      <c r="O11" s="144">
        <v>4.7529557370253048</v>
      </c>
      <c r="P11" s="145">
        <v>59.956417669058716</v>
      </c>
      <c r="Q11" s="144">
        <v>284.97019933163824</v>
      </c>
      <c r="R11" s="131">
        <v>124595824.41802543</v>
      </c>
      <c r="S11" s="131">
        <v>397058.05433128582</v>
      </c>
      <c r="T11" s="144">
        <v>5.2776597055136953</v>
      </c>
      <c r="U11" s="145">
        <v>54.259694354343004</v>
      </c>
      <c r="V11" s="144">
        <v>286.36420252740481</v>
      </c>
      <c r="W11" s="131">
        <v>113703213.08566152</v>
      </c>
      <c r="X11" s="131">
        <v>475921.93072365446</v>
      </c>
      <c r="Y11" s="144">
        <v>5.6449222443434142</v>
      </c>
      <c r="Z11" s="145">
        <v>46.553387099816042</v>
      </c>
      <c r="AA11" s="144">
        <v>262.79025038928148</v>
      </c>
      <c r="AB11" s="131">
        <v>125067643.34061913</v>
      </c>
      <c r="AC11" s="160"/>
    </row>
    <row r="12" spans="3:29" x14ac:dyDescent="0.25">
      <c r="C12" s="24" t="s">
        <v>25</v>
      </c>
      <c r="D12" s="131">
        <v>539234.69458828855</v>
      </c>
      <c r="E12" s="144">
        <v>11.079476394022747</v>
      </c>
      <c r="F12" s="145">
        <v>20.467144310555383</v>
      </c>
      <c r="G12" s="144">
        <v>226.76524224185587</v>
      </c>
      <c r="H12" s="131">
        <v>122279686.14352557</v>
      </c>
      <c r="I12" s="131">
        <v>141216.33234213648</v>
      </c>
      <c r="J12" s="144">
        <v>10.706111091981587</v>
      </c>
      <c r="K12" s="145">
        <v>19.285760125718582</v>
      </c>
      <c r="L12" s="144">
        <v>206.47549039925187</v>
      </c>
      <c r="M12" s="131">
        <v>29157711.472726449</v>
      </c>
      <c r="N12" s="131">
        <v>115969.85399920674</v>
      </c>
      <c r="O12" s="144">
        <v>9.1464958972629091</v>
      </c>
      <c r="P12" s="145">
        <v>25.153820244139922</v>
      </c>
      <c r="Q12" s="144">
        <v>230.06931366351398</v>
      </c>
      <c r="R12" s="131">
        <v>26681104.715255436</v>
      </c>
      <c r="S12" s="131">
        <v>123087.80780418139</v>
      </c>
      <c r="T12" s="144">
        <v>8.26179674053326</v>
      </c>
      <c r="U12" s="145">
        <v>41.530214184637991</v>
      </c>
      <c r="V12" s="144">
        <v>343.1141881842907</v>
      </c>
      <c r="W12" s="131">
        <v>42233173.250115804</v>
      </c>
      <c r="X12" s="131">
        <v>158960.70044276305</v>
      </c>
      <c r="Y12" s="144">
        <v>15.003180520110565</v>
      </c>
      <c r="Z12" s="145">
        <v>10.150334791367209</v>
      </c>
      <c r="AA12" s="144">
        <v>152.28730521444061</v>
      </c>
      <c r="AB12" s="131">
        <v>24207696.705428347</v>
      </c>
      <c r="AC12" s="160"/>
    </row>
    <row r="13" spans="3:29" x14ac:dyDescent="0.25">
      <c r="C13" s="24" t="s">
        <v>26</v>
      </c>
      <c r="D13" s="131">
        <v>392517.44212773384</v>
      </c>
      <c r="E13" s="144">
        <v>12.458263022405117</v>
      </c>
      <c r="F13" s="145">
        <v>25.155544589963078</v>
      </c>
      <c r="G13" s="144">
        <v>313.39439097359985</v>
      </c>
      <c r="H13" s="131">
        <v>123012764.72213626</v>
      </c>
      <c r="I13" s="131">
        <v>107637.10994450901</v>
      </c>
      <c r="J13" s="144">
        <v>12.92450829354534</v>
      </c>
      <c r="K13" s="145">
        <v>23.319542607898573</v>
      </c>
      <c r="L13" s="144">
        <v>301.39362183746891</v>
      </c>
      <c r="M13" s="131">
        <v>32441138.410293415</v>
      </c>
      <c r="N13" s="131">
        <v>83894.037903571851</v>
      </c>
      <c r="O13" s="144">
        <v>11.232504244396432</v>
      </c>
      <c r="P13" s="145">
        <v>26.827834585501432</v>
      </c>
      <c r="Q13" s="144">
        <v>301.34376584960984</v>
      </c>
      <c r="R13" s="131">
        <v>25280945.314192265</v>
      </c>
      <c r="S13" s="131">
        <v>93984.816676294504</v>
      </c>
      <c r="T13" s="144">
        <v>14.933687483550942</v>
      </c>
      <c r="U13" s="145">
        <v>23.606631581126319</v>
      </c>
      <c r="V13" s="144">
        <v>352.53405857186448</v>
      </c>
      <c r="W13" s="131">
        <v>33132848.867026735</v>
      </c>
      <c r="X13" s="131">
        <v>107001.47760335838</v>
      </c>
      <c r="Y13" s="144">
        <v>10.776008175682476</v>
      </c>
      <c r="Z13" s="145">
        <v>27.889393927953709</v>
      </c>
      <c r="AA13" s="144">
        <v>300.53633698245835</v>
      </c>
      <c r="AB13" s="131">
        <v>32157832.130623892</v>
      </c>
      <c r="AC13" s="160"/>
    </row>
    <row r="14" spans="3:29" x14ac:dyDescent="0.25">
      <c r="C14" s="24" t="s">
        <v>27</v>
      </c>
      <c r="D14" s="131">
        <v>591445.42649496277</v>
      </c>
      <c r="E14" s="144">
        <v>7.4807060089595376</v>
      </c>
      <c r="F14" s="145">
        <v>102.27456014133529</v>
      </c>
      <c r="G14" s="144">
        <v>765.08591661298124</v>
      </c>
      <c r="H14" s="131">
        <v>452506566.25645328</v>
      </c>
      <c r="I14" s="131">
        <v>117248.47765799495</v>
      </c>
      <c r="J14" s="144">
        <v>8.8298034144840436</v>
      </c>
      <c r="K14" s="145">
        <v>90.831644547260652</v>
      </c>
      <c r="L14" s="144">
        <v>802.02556516660343</v>
      </c>
      <c r="M14" s="131">
        <v>94036276.558577254</v>
      </c>
      <c r="N14" s="131">
        <v>127824.14138757024</v>
      </c>
      <c r="O14" s="144">
        <v>7.0726936067957933</v>
      </c>
      <c r="P14" s="145">
        <v>109.90798667109232</v>
      </c>
      <c r="Q14" s="144">
        <v>777.3455146644319</v>
      </c>
      <c r="R14" s="131">
        <v>99363522.973459795</v>
      </c>
      <c r="S14" s="131">
        <v>209314.8129132895</v>
      </c>
      <c r="T14" s="144">
        <v>7.2099238361185671</v>
      </c>
      <c r="U14" s="145">
        <v>109.48402459959044</v>
      </c>
      <c r="V14" s="144">
        <v>789.37147863477969</v>
      </c>
      <c r="W14" s="131">
        <v>165227143.36952543</v>
      </c>
      <c r="X14" s="131">
        <v>137057.99453610842</v>
      </c>
      <c r="Y14" s="144">
        <v>7.1206608883038172</v>
      </c>
      <c r="Z14" s="145">
        <v>96.19370716327478</v>
      </c>
      <c r="AA14" s="144">
        <v>684.96276829848171</v>
      </c>
      <c r="AB14" s="131">
        <v>93879623.354890943</v>
      </c>
      <c r="AC14" s="160"/>
    </row>
    <row r="15" spans="3:29" x14ac:dyDescent="0.25">
      <c r="C15" s="24" t="s">
        <v>28</v>
      </c>
      <c r="D15" s="131">
        <v>257961.3051774831</v>
      </c>
      <c r="E15" s="144">
        <v>14.043975150891848</v>
      </c>
      <c r="F15" s="145">
        <v>83.431827043030154</v>
      </c>
      <c r="G15" s="144">
        <v>1171.7145057858204</v>
      </c>
      <c r="H15" s="131">
        <v>302257003.20789969</v>
      </c>
      <c r="I15" s="131">
        <v>81763.107316519687</v>
      </c>
      <c r="J15" s="144">
        <v>13.392055680744924</v>
      </c>
      <c r="K15" s="145">
        <v>99.228815999092774</v>
      </c>
      <c r="L15" s="144">
        <v>1328.8778289942429</v>
      </c>
      <c r="M15" s="131">
        <v>108653180.54259996</v>
      </c>
      <c r="N15" s="131">
        <v>43993.077209287301</v>
      </c>
      <c r="O15" s="144">
        <v>14.972420307077526</v>
      </c>
      <c r="P15" s="145">
        <v>73.884739425949775</v>
      </c>
      <c r="Q15" s="144">
        <v>1106.233372964221</v>
      </c>
      <c r="R15" s="131">
        <v>48666610.188305311</v>
      </c>
      <c r="S15" s="131">
        <v>46963.397462744957</v>
      </c>
      <c r="T15" s="144">
        <v>14.636424167904849</v>
      </c>
      <c r="U15" s="145">
        <v>70.558983248550732</v>
      </c>
      <c r="V15" s="144">
        <v>1032.7312076818816</v>
      </c>
      <c r="W15" s="131">
        <v>48500566.178544842</v>
      </c>
      <c r="X15" s="131">
        <v>85241.723188930802</v>
      </c>
      <c r="Y15" s="144">
        <v>13.863715813927781</v>
      </c>
      <c r="Z15" s="145">
        <v>81.603771466487174</v>
      </c>
      <c r="AA15" s="144">
        <v>1131.3314969560868</v>
      </c>
      <c r="AB15" s="131">
        <v>96436646.298449546</v>
      </c>
      <c r="AC15" s="160"/>
    </row>
    <row r="16" spans="3:29" x14ac:dyDescent="0.25">
      <c r="C16" s="24" t="s">
        <v>29</v>
      </c>
      <c r="D16" s="131">
        <v>53027.369780770641</v>
      </c>
      <c r="E16" s="144">
        <v>15.999949420870465</v>
      </c>
      <c r="F16" s="145">
        <v>70.065651597180022</v>
      </c>
      <c r="G16" s="144">
        <v>1121.0468816952114</v>
      </c>
      <c r="H16" s="131">
        <v>59446167.537231773</v>
      </c>
      <c r="I16" s="131">
        <v>11718.26729931033</v>
      </c>
      <c r="J16" s="144">
        <v>13.446913623031129</v>
      </c>
      <c r="K16" s="145">
        <v>82.122535607475356</v>
      </c>
      <c r="L16" s="144">
        <v>1104.2946428180196</v>
      </c>
      <c r="M16" s="131">
        <v>12940419.801737977</v>
      </c>
      <c r="N16" s="131">
        <v>11764.211720620393</v>
      </c>
      <c r="O16" s="144">
        <v>13.810752917163891</v>
      </c>
      <c r="P16" s="145">
        <v>89.329214432512103</v>
      </c>
      <c r="Q16" s="144">
        <v>1233.703708811775</v>
      </c>
      <c r="R16" s="131">
        <v>14513551.630976338</v>
      </c>
      <c r="S16" s="131">
        <v>12992.148298228616</v>
      </c>
      <c r="T16" s="144">
        <v>17.594958018731006</v>
      </c>
      <c r="U16" s="145">
        <v>61.610839016951168</v>
      </c>
      <c r="V16" s="144">
        <v>1084.0401260020501</v>
      </c>
      <c r="W16" s="131">
        <v>14084010.078249076</v>
      </c>
      <c r="X16" s="131">
        <v>16552.742462611284</v>
      </c>
      <c r="Y16" s="144">
        <v>18.111305826615467</v>
      </c>
      <c r="Z16" s="145">
        <v>59.735413579258605</v>
      </c>
      <c r="AA16" s="144">
        <v>1081.8863440133114</v>
      </c>
      <c r="AB16" s="131">
        <v>17908186.026268423</v>
      </c>
      <c r="AC16" s="160"/>
    </row>
    <row r="17" spans="3:29" x14ac:dyDescent="0.25">
      <c r="C17" s="24" t="s">
        <v>30</v>
      </c>
      <c r="D17" s="131">
        <v>54327.059583006077</v>
      </c>
      <c r="E17" s="144">
        <v>18.017024645394429</v>
      </c>
      <c r="F17" s="145">
        <v>70.101275187521495</v>
      </c>
      <c r="G17" s="144">
        <v>1263.016402727153</v>
      </c>
      <c r="H17" s="131">
        <v>68615967.36527203</v>
      </c>
      <c r="I17" s="131">
        <v>19695.151388269383</v>
      </c>
      <c r="J17" s="144">
        <v>19.584171076290914</v>
      </c>
      <c r="K17" s="145">
        <v>69.186837571903567</v>
      </c>
      <c r="L17" s="144">
        <v>1354.9668632357118</v>
      </c>
      <c r="M17" s="131">
        <v>26686277.497515831</v>
      </c>
      <c r="N17" s="131">
        <v>8418.6724650157958</v>
      </c>
      <c r="O17" s="144">
        <v>23.899997301630453</v>
      </c>
      <c r="P17" s="145">
        <v>53.103668859752105</v>
      </c>
      <c r="Q17" s="144">
        <v>1269.1775424547525</v>
      </c>
      <c r="R17" s="131">
        <v>10684790.029880244</v>
      </c>
      <c r="S17" s="131">
        <v>8844.1856204264568</v>
      </c>
      <c r="T17" s="144">
        <v>17.018260992642599</v>
      </c>
      <c r="U17" s="145">
        <v>68.003655021720704</v>
      </c>
      <c r="V17" s="144">
        <v>1157.3039496132731</v>
      </c>
      <c r="W17" s="131">
        <v>10235410.949632464</v>
      </c>
      <c r="X17" s="131">
        <v>17369.050109294436</v>
      </c>
      <c r="Y17" s="144">
        <v>13.897124332399036</v>
      </c>
      <c r="Z17" s="145">
        <v>87.039116908855092</v>
      </c>
      <c r="AA17" s="144">
        <v>1209.5934294645749</v>
      </c>
      <c r="AB17" s="131">
        <v>21009488.888243504</v>
      </c>
      <c r="AC17" s="160"/>
    </row>
    <row r="18" spans="3:29" x14ac:dyDescent="0.25">
      <c r="C18" s="24" t="s">
        <v>31</v>
      </c>
      <c r="D18" s="131">
        <v>121369.61920362742</v>
      </c>
      <c r="E18" s="144">
        <v>27.53207237120775</v>
      </c>
      <c r="F18" s="145">
        <v>28.57061863460665</v>
      </c>
      <c r="G18" s="144">
        <v>786.60833993816652</v>
      </c>
      <c r="H18" s="131">
        <v>95470354.680692837</v>
      </c>
      <c r="I18" s="131">
        <v>32325.2623724363</v>
      </c>
      <c r="J18" s="144">
        <v>32.102516170411072</v>
      </c>
      <c r="K18" s="145">
        <v>25.408178345797271</v>
      </c>
      <c r="L18" s="144">
        <v>815.66645620664542</v>
      </c>
      <c r="M18" s="131">
        <v>26366632.205275133</v>
      </c>
      <c r="N18" s="131">
        <v>28355.069657515065</v>
      </c>
      <c r="O18" s="144">
        <v>23.748127074507423</v>
      </c>
      <c r="P18" s="145">
        <v>31.588199037181543</v>
      </c>
      <c r="Q18" s="144">
        <v>750.16056478982034</v>
      </c>
      <c r="R18" s="131">
        <v>21270855.068936203</v>
      </c>
      <c r="S18" s="131">
        <v>24593.202105140044</v>
      </c>
      <c r="T18" s="144">
        <v>30.037520329572359</v>
      </c>
      <c r="U18" s="145">
        <v>27.576230139851205</v>
      </c>
      <c r="V18" s="144">
        <v>828.32157343874644</v>
      </c>
      <c r="W18" s="131">
        <v>20371079.863626692</v>
      </c>
      <c r="X18" s="131">
        <v>36096.085068535991</v>
      </c>
      <c r="Y18" s="144">
        <v>24.704515025037388</v>
      </c>
      <c r="Z18" s="145">
        <v>30.795862279463478</v>
      </c>
      <c r="AA18" s="144">
        <v>760.79684239198752</v>
      </c>
      <c r="AB18" s="131">
        <v>27461787.542854752</v>
      </c>
      <c r="AC18" s="160"/>
    </row>
    <row r="19" spans="3:29" x14ac:dyDescent="0.25">
      <c r="C19" s="24" t="s">
        <v>32</v>
      </c>
      <c r="D19" s="131">
        <v>418500.30435034086</v>
      </c>
      <c r="E19" s="144">
        <v>28.003674161210952</v>
      </c>
      <c r="F19" s="145">
        <v>25.469394430227315</v>
      </c>
      <c r="G19" s="144">
        <v>713.23662270744694</v>
      </c>
      <c r="H19" s="131">
        <v>298489743.67687571</v>
      </c>
      <c r="I19" s="131">
        <v>134056.43453883749</v>
      </c>
      <c r="J19" s="144">
        <v>24.658224589534075</v>
      </c>
      <c r="K19" s="145">
        <v>31.506097858618148</v>
      </c>
      <c r="L19" s="144">
        <v>776.88443693764486</v>
      </c>
      <c r="M19" s="131">
        <v>104146357.66457303</v>
      </c>
      <c r="N19" s="131">
        <v>72629.283828142507</v>
      </c>
      <c r="O19" s="144">
        <v>25.631549469982382</v>
      </c>
      <c r="P19" s="145">
        <v>28.925260618421305</v>
      </c>
      <c r="Q19" s="144">
        <v>741.39924847319878</v>
      </c>
      <c r="R19" s="131">
        <v>53847296.447331518</v>
      </c>
      <c r="S19" s="131">
        <v>92057.607956461739</v>
      </c>
      <c r="T19" s="144">
        <v>29.583055401616637</v>
      </c>
      <c r="U19" s="145">
        <v>24.849138223817846</v>
      </c>
      <c r="V19" s="144">
        <v>735.11343275763329</v>
      </c>
      <c r="W19" s="131">
        <v>67672784.196330994</v>
      </c>
      <c r="X19" s="131">
        <v>119756.97802689881</v>
      </c>
      <c r="Y19" s="144">
        <v>31.973135546865155</v>
      </c>
      <c r="Z19" s="145">
        <v>19.018853361765174</v>
      </c>
      <c r="AA19" s="144">
        <v>608.09237648166993</v>
      </c>
      <c r="AB19" s="131">
        <v>72823305.368640006</v>
      </c>
      <c r="AC19" s="160"/>
    </row>
    <row r="20" spans="3:29" x14ac:dyDescent="0.25">
      <c r="C20" s="23"/>
      <c r="D20" s="131"/>
      <c r="E20" s="144"/>
      <c r="F20" s="145"/>
      <c r="G20" s="144"/>
      <c r="H20" s="131"/>
      <c r="I20" s="131"/>
      <c r="J20" s="144"/>
      <c r="K20" s="145"/>
      <c r="L20" s="144"/>
      <c r="M20" s="131"/>
      <c r="N20" s="131"/>
      <c r="O20" s="144"/>
      <c r="P20" s="145"/>
      <c r="Q20" s="144"/>
      <c r="R20" s="131"/>
      <c r="S20" s="131"/>
      <c r="T20" s="144"/>
      <c r="U20" s="145"/>
      <c r="V20" s="144"/>
      <c r="W20" s="131"/>
      <c r="X20" s="131"/>
      <c r="Y20" s="144"/>
      <c r="Z20" s="145"/>
      <c r="AA20" s="144"/>
      <c r="AB20" s="131"/>
      <c r="AC20" s="160"/>
    </row>
    <row r="21" spans="3:29" x14ac:dyDescent="0.25">
      <c r="C21" s="44" t="s">
        <v>33</v>
      </c>
      <c r="D21" s="164">
        <v>529480.54945731943</v>
      </c>
      <c r="E21" s="165">
        <v>21.807860757659235</v>
      </c>
      <c r="F21" s="165">
        <v>56.873193833559718</v>
      </c>
      <c r="G21" s="165">
        <v>1240.282691965635</v>
      </c>
      <c r="H21" s="164">
        <v>656705561.22436678</v>
      </c>
      <c r="I21" s="164">
        <v>179299.42310050383</v>
      </c>
      <c r="J21" s="165">
        <v>22.219971470867865</v>
      </c>
      <c r="K21" s="165">
        <v>60.526161845727437</v>
      </c>
      <c r="L21" s="165">
        <v>1344.8895894531938</v>
      </c>
      <c r="M21" s="164">
        <v>241137927.52283126</v>
      </c>
      <c r="N21" s="164">
        <v>79529.367831678333</v>
      </c>
      <c r="O21" s="165">
        <v>27.294582805015612</v>
      </c>
      <c r="P21" s="165">
        <v>46.512303720378476</v>
      </c>
      <c r="Q21" s="165">
        <v>1269.5339253479046</v>
      </c>
      <c r="R21" s="164">
        <v>100965230.52378803</v>
      </c>
      <c r="S21" s="164">
        <v>88600.36996317195</v>
      </c>
      <c r="T21" s="165">
        <v>23.357714610334913</v>
      </c>
      <c r="U21" s="165">
        <v>47.659469954368703</v>
      </c>
      <c r="V21" s="165">
        <v>1113.2162976739749</v>
      </c>
      <c r="W21" s="164">
        <v>98631375.822946757</v>
      </c>
      <c r="X21" s="164">
        <v>182051.38856196537</v>
      </c>
      <c r="Y21" s="165">
        <v>18.250819095536706</v>
      </c>
      <c r="Z21" s="165">
        <v>65.000865300747918</v>
      </c>
      <c r="AA21" s="165">
        <v>1186.3190336573009</v>
      </c>
      <c r="AB21" s="164">
        <v>215971027.35480052</v>
      </c>
      <c r="AC21" s="160"/>
    </row>
    <row r="22" spans="3:29" x14ac:dyDescent="0.25">
      <c r="C22" s="24" t="s">
        <v>34</v>
      </c>
      <c r="D22" s="131">
        <v>87389.833560600237</v>
      </c>
      <c r="E22" s="144">
        <v>22.162124937330844</v>
      </c>
      <c r="F22" s="145">
        <v>51.303670200182466</v>
      </c>
      <c r="G22" s="144">
        <v>1136.9983487200604</v>
      </c>
      <c r="H22" s="131">
        <v>99362096.453323483</v>
      </c>
      <c r="I22" s="131">
        <v>33221.707678335981</v>
      </c>
      <c r="J22" s="144">
        <v>23.853325406639069</v>
      </c>
      <c r="K22" s="145">
        <v>50.463930248384116</v>
      </c>
      <c r="L22" s="144">
        <v>1203.7325495126424</v>
      </c>
      <c r="M22" s="131">
        <v>39990050.882807091</v>
      </c>
      <c r="N22" s="131">
        <v>11302.512829087615</v>
      </c>
      <c r="O22" s="144">
        <v>27.645429254649176</v>
      </c>
      <c r="P22" s="145">
        <v>41.78372252338788</v>
      </c>
      <c r="Q22" s="144">
        <v>1155.1289450162108</v>
      </c>
      <c r="R22" s="131">
        <v>13055859.720296154</v>
      </c>
      <c r="S22" s="131">
        <v>10539.734692811167</v>
      </c>
      <c r="T22" s="144">
        <v>24.668254461218865</v>
      </c>
      <c r="U22" s="145">
        <v>35.380786995354072</v>
      </c>
      <c r="V22" s="144">
        <v>872.78225663957744</v>
      </c>
      <c r="W22" s="131">
        <v>9198893.4295741729</v>
      </c>
      <c r="X22" s="131">
        <v>32325.878360365532</v>
      </c>
      <c r="Y22" s="144">
        <v>17.689744521708032</v>
      </c>
      <c r="Z22" s="145">
        <v>64.908921513564096</v>
      </c>
      <c r="AA22" s="144">
        <v>1148.2222387545469</v>
      </c>
      <c r="AB22" s="131">
        <v>37117292.420646071</v>
      </c>
      <c r="AC22" s="160"/>
    </row>
    <row r="23" spans="3:29" x14ac:dyDescent="0.25">
      <c r="C23" s="24" t="s">
        <v>35</v>
      </c>
      <c r="D23" s="131">
        <v>93996.340591394837</v>
      </c>
      <c r="E23" s="144">
        <v>23.132596159978647</v>
      </c>
      <c r="F23" s="145">
        <v>56.166626024938793</v>
      </c>
      <c r="G23" s="144">
        <v>1299.2798775034532</v>
      </c>
      <c r="H23" s="131">
        <v>122127553.88936047</v>
      </c>
      <c r="I23" s="131">
        <v>24688.663764634683</v>
      </c>
      <c r="J23" s="144">
        <v>25.860588605989815</v>
      </c>
      <c r="K23" s="145">
        <v>56.322654405529313</v>
      </c>
      <c r="L23" s="144">
        <v>1456.5369947787333</v>
      </c>
      <c r="M23" s="131">
        <v>35959952.124843612</v>
      </c>
      <c r="N23" s="131">
        <v>16399.199296018614</v>
      </c>
      <c r="O23" s="144">
        <v>23.309243254445363</v>
      </c>
      <c r="P23" s="145">
        <v>57.723135937575947</v>
      </c>
      <c r="Q23" s="144">
        <v>1345.4826169783744</v>
      </c>
      <c r="R23" s="131">
        <v>22064837.585157059</v>
      </c>
      <c r="S23" s="131">
        <v>21810.000476704179</v>
      </c>
      <c r="T23" s="144">
        <v>26.334332089985971</v>
      </c>
      <c r="U23" s="145">
        <v>46.437135864747759</v>
      </c>
      <c r="V23" s="144">
        <v>1222.8909571700663</v>
      </c>
      <c r="W23" s="131">
        <v>26671252.358836375</v>
      </c>
      <c r="X23" s="131">
        <v>31098.477054037387</v>
      </c>
      <c r="Y23" s="144">
        <v>18.62828486924904</v>
      </c>
      <c r="Z23" s="145">
        <v>64.613813842291279</v>
      </c>
      <c r="AA23" s="144">
        <v>1203.6445307428296</v>
      </c>
      <c r="AB23" s="131">
        <v>37431511.820523515</v>
      </c>
      <c r="AC23" s="160"/>
    </row>
    <row r="24" spans="3:29" x14ac:dyDescent="0.25">
      <c r="C24" s="24" t="s">
        <v>36</v>
      </c>
      <c r="D24" s="131">
        <v>88441.493981012623</v>
      </c>
      <c r="E24" s="144">
        <v>25.90835396297096</v>
      </c>
      <c r="F24" s="145">
        <v>46.509561599441497</v>
      </c>
      <c r="G24" s="144">
        <v>1204.9861845809328</v>
      </c>
      <c r="H24" s="131">
        <v>106570778.39081787</v>
      </c>
      <c r="I24" s="131">
        <v>30151.759197033141</v>
      </c>
      <c r="J24" s="144">
        <v>25.387753389271523</v>
      </c>
      <c r="K24" s="145">
        <v>51.829726631339511</v>
      </c>
      <c r="L24" s="144">
        <v>1315.8403179498059</v>
      </c>
      <c r="M24" s="131">
        <v>39674900.408570066</v>
      </c>
      <c r="N24" s="131">
        <v>13766.167126035611</v>
      </c>
      <c r="O24" s="144">
        <v>35.830242792627587</v>
      </c>
      <c r="P24" s="145">
        <v>33.28426685793513</v>
      </c>
      <c r="Q24" s="144">
        <v>1192.5833626944232</v>
      </c>
      <c r="R24" s="131">
        <v>16417301.882580986</v>
      </c>
      <c r="S24" s="131">
        <v>15083.231057794401</v>
      </c>
      <c r="T24" s="144">
        <v>26.357046308468675</v>
      </c>
      <c r="U24" s="145">
        <v>42.170909460782497</v>
      </c>
      <c r="V24" s="144">
        <v>1111.5006135280837</v>
      </c>
      <c r="W24" s="131">
        <v>16765020.574724318</v>
      </c>
      <c r="X24" s="131">
        <v>29440.336600149461</v>
      </c>
      <c r="Y24" s="144">
        <v>21.572225312209106</v>
      </c>
      <c r="Z24" s="145">
        <v>53.084390841917283</v>
      </c>
      <c r="AA24" s="144">
        <v>1145.1484398032096</v>
      </c>
      <c r="AB24" s="131">
        <v>33713555.524942473</v>
      </c>
      <c r="AC24" s="160"/>
    </row>
    <row r="25" spans="3:29" x14ac:dyDescent="0.25">
      <c r="C25" s="24" t="s">
        <v>37</v>
      </c>
      <c r="D25" s="131">
        <v>62145.048009264341</v>
      </c>
      <c r="E25" s="144">
        <v>15.443668227846388</v>
      </c>
      <c r="F25" s="145">
        <v>86.33215143403757</v>
      </c>
      <c r="G25" s="144">
        <v>1333.2851041434687</v>
      </c>
      <c r="H25" s="131">
        <v>82857066.807033047</v>
      </c>
      <c r="I25" s="131">
        <v>23263.028922615278</v>
      </c>
      <c r="J25" s="144">
        <v>13.946150275256711</v>
      </c>
      <c r="K25" s="145">
        <v>113.32293209982031</v>
      </c>
      <c r="L25" s="144">
        <v>1580.4186406968047</v>
      </c>
      <c r="M25" s="131">
        <v>36765324.548370093</v>
      </c>
      <c r="N25" s="131">
        <v>9647.6912362950388</v>
      </c>
      <c r="O25" s="144">
        <v>20.262333866543376</v>
      </c>
      <c r="P25" s="145">
        <v>57.623826355335432</v>
      </c>
      <c r="Q25" s="144">
        <v>1167.593208279528</v>
      </c>
      <c r="R25" s="131">
        <v>11264578.763076006</v>
      </c>
      <c r="S25" s="131">
        <v>9028.6983106464686</v>
      </c>
      <c r="T25" s="144">
        <v>17.595628565051566</v>
      </c>
      <c r="U25" s="145">
        <v>53.378798429148155</v>
      </c>
      <c r="V25" s="144">
        <v>939.23351040804891</v>
      </c>
      <c r="W25" s="131">
        <v>8480056.008723706</v>
      </c>
      <c r="X25" s="131">
        <v>20205.629539707556</v>
      </c>
      <c r="Y25" s="144">
        <v>13.905404081714012</v>
      </c>
      <c r="Z25" s="145">
        <v>93.772812824852281</v>
      </c>
      <c r="AA25" s="144">
        <v>1303.9488542085055</v>
      </c>
      <c r="AB25" s="131">
        <v>26347107.486863192</v>
      </c>
      <c r="AC25" s="160"/>
    </row>
    <row r="26" spans="3:29" x14ac:dyDescent="0.25">
      <c r="C26" s="24" t="s">
        <v>38</v>
      </c>
      <c r="D26" s="131">
        <v>197507.833315047</v>
      </c>
      <c r="E26" s="144">
        <v>21.186973674139679</v>
      </c>
      <c r="F26" s="145">
        <v>58.736429116426017</v>
      </c>
      <c r="G26" s="144">
        <v>1244.4471774026883</v>
      </c>
      <c r="H26" s="131">
        <v>245788065.68383169</v>
      </c>
      <c r="I26" s="131">
        <v>67974.263537884661</v>
      </c>
      <c r="J26" s="144">
        <v>21.525814113409847</v>
      </c>
      <c r="K26" s="145">
        <v>60.653100727415669</v>
      </c>
      <c r="L26" s="144">
        <v>1305.6073716602739</v>
      </c>
      <c r="M26" s="131">
        <v>88747699.558240324</v>
      </c>
      <c r="N26" s="131">
        <v>28413.79734424139</v>
      </c>
      <c r="O26" s="144">
        <v>27.707501059010379</v>
      </c>
      <c r="P26" s="145">
        <v>48.474341317321233</v>
      </c>
      <c r="Q26" s="144">
        <v>1343.1028633845092</v>
      </c>
      <c r="R26" s="131">
        <v>38162652.572677754</v>
      </c>
      <c r="S26" s="131">
        <v>32138.705425215783</v>
      </c>
      <c r="T26" s="144">
        <v>21.119035531324787</v>
      </c>
      <c r="U26" s="145">
        <v>55.273357209298659</v>
      </c>
      <c r="V26" s="144">
        <v>1167.3199948387853</v>
      </c>
      <c r="W26" s="131">
        <v>37516153.451088175</v>
      </c>
      <c r="X26" s="131">
        <v>68981.067007705322</v>
      </c>
      <c r="Y26" s="144">
        <v>18.198879433361355</v>
      </c>
      <c r="Z26" s="145">
        <v>64.810401502281508</v>
      </c>
      <c r="AA26" s="144">
        <v>1179.4766829677635</v>
      </c>
      <c r="AB26" s="131">
        <v>81361560.101825342</v>
      </c>
      <c r="AC26" s="160"/>
    </row>
    <row r="27" spans="3:29" x14ac:dyDescent="0.25">
      <c r="C27" s="15"/>
      <c r="D27" s="131"/>
      <c r="E27" s="144"/>
      <c r="F27" s="145"/>
      <c r="G27" s="144"/>
      <c r="H27" s="131"/>
      <c r="I27" s="131"/>
      <c r="J27" s="144"/>
      <c r="K27" s="145"/>
      <c r="L27" s="144"/>
      <c r="M27" s="131"/>
      <c r="N27" s="131"/>
      <c r="O27" s="144"/>
      <c r="P27" s="145"/>
      <c r="Q27" s="144"/>
      <c r="R27" s="131"/>
      <c r="S27" s="131"/>
      <c r="T27" s="144"/>
      <c r="U27" s="145"/>
      <c r="V27" s="144"/>
      <c r="W27" s="131"/>
      <c r="X27" s="131"/>
      <c r="Y27" s="144"/>
      <c r="Z27" s="145"/>
      <c r="AA27" s="144"/>
      <c r="AB27" s="131"/>
      <c r="AC27" s="160"/>
    </row>
    <row r="28" spans="3:29" x14ac:dyDescent="0.25">
      <c r="C28" s="45" t="s">
        <v>39</v>
      </c>
      <c r="D28" s="131">
        <v>70938.720707045228</v>
      </c>
      <c r="E28" s="144">
        <v>14.72891949791835</v>
      </c>
      <c r="F28" s="145">
        <v>74.655005589780444</v>
      </c>
      <c r="G28" s="144">
        <v>1099.5875674485198</v>
      </c>
      <c r="H28" s="131">
        <v>78003335.340169862</v>
      </c>
      <c r="I28" s="131">
        <v>19209.589784768435</v>
      </c>
      <c r="J28" s="144">
        <v>14.814677159788094</v>
      </c>
      <c r="K28" s="145">
        <v>94.615874433496785</v>
      </c>
      <c r="L28" s="144">
        <v>1401.7036339233039</v>
      </c>
      <c r="M28" s="131">
        <v>26926151.807485886</v>
      </c>
      <c r="N28" s="131">
        <v>14759.082532969269</v>
      </c>
      <c r="O28" s="144">
        <v>15.535289450070787</v>
      </c>
      <c r="P28" s="145">
        <v>62.267206116883273</v>
      </c>
      <c r="Q28" s="144">
        <v>967.3390702730004</v>
      </c>
      <c r="R28" s="131">
        <v>14277037.175524965</v>
      </c>
      <c r="S28" s="131">
        <v>15929.812132197048</v>
      </c>
      <c r="T28" s="144">
        <v>14.491095957274361</v>
      </c>
      <c r="U28" s="145">
        <v>64.742516414427541</v>
      </c>
      <c r="V28" s="144">
        <v>938.19001787688012</v>
      </c>
      <c r="W28" s="131">
        <v>14945190.729081288</v>
      </c>
      <c r="X28" s="131">
        <v>21040.236257110555</v>
      </c>
      <c r="Y28" s="144">
        <v>14.265038496821113</v>
      </c>
      <c r="Z28" s="145">
        <v>72.815924680995124</v>
      </c>
      <c r="AA28" s="144">
        <v>1038.721968756023</v>
      </c>
      <c r="AB28" s="131">
        <v>21854955.628077716</v>
      </c>
      <c r="AC28" s="160"/>
    </row>
    <row r="29" spans="3:29" x14ac:dyDescent="0.25">
      <c r="C29" s="45" t="s">
        <v>40</v>
      </c>
      <c r="D29" s="131">
        <v>31978.842832888953</v>
      </c>
      <c r="E29" s="144">
        <v>18.277623265874958</v>
      </c>
      <c r="F29" s="145">
        <v>93.673801089813523</v>
      </c>
      <c r="G29" s="144">
        <v>1712.1344462021182</v>
      </c>
      <c r="H29" s="131">
        <v>54752078.363872863</v>
      </c>
      <c r="I29" s="131">
        <v>9828.9476927048272</v>
      </c>
      <c r="J29" s="144">
        <v>11.056885443201697</v>
      </c>
      <c r="K29" s="145">
        <v>158.43413129226985</v>
      </c>
      <c r="L29" s="144">
        <v>1751.7880399918051</v>
      </c>
      <c r="M29" s="131">
        <v>17218233.013785366</v>
      </c>
      <c r="N29" s="131">
        <v>7535.0742095672913</v>
      </c>
      <c r="O29" s="144">
        <v>20.178573473059775</v>
      </c>
      <c r="P29" s="145">
        <v>83.250883635632121</v>
      </c>
      <c r="Q29" s="144">
        <v>1679.884072138753</v>
      </c>
      <c r="R29" s="131">
        <v>12658051.147035599</v>
      </c>
      <c r="S29" s="131">
        <v>5852.4299787964155</v>
      </c>
      <c r="T29" s="144">
        <v>27.493482554629555</v>
      </c>
      <c r="U29" s="145">
        <v>67.803045235927954</v>
      </c>
      <c r="V29" s="144">
        <v>1864.1418413447436</v>
      </c>
      <c r="W29" s="131">
        <v>10909759.597014731</v>
      </c>
      <c r="X29" s="131">
        <v>8762.3909518204073</v>
      </c>
      <c r="Y29" s="144">
        <v>18.587274172231798</v>
      </c>
      <c r="Z29" s="145">
        <v>85.75012910119338</v>
      </c>
      <c r="AA29" s="144">
        <v>1593.8611599081523</v>
      </c>
      <c r="AB29" s="131">
        <v>13966034.606037179</v>
      </c>
      <c r="AC29" s="160"/>
    </row>
    <row r="30" spans="3:29" x14ac:dyDescent="0.25">
      <c r="C30" s="45" t="s">
        <v>41</v>
      </c>
      <c r="D30" s="131">
        <v>50258.687971197047</v>
      </c>
      <c r="E30" s="144">
        <v>14.836208001071199</v>
      </c>
      <c r="F30" s="145">
        <v>80.690856528272761</v>
      </c>
      <c r="G30" s="144">
        <v>1197.1463312380467</v>
      </c>
      <c r="H30" s="131">
        <v>60167003.917556345</v>
      </c>
      <c r="I30" s="131">
        <v>19331.903025693136</v>
      </c>
      <c r="J30" s="144">
        <v>13.032788897430768</v>
      </c>
      <c r="K30" s="145">
        <v>89.94860401609192</v>
      </c>
      <c r="L30" s="144">
        <v>1172.281167760319</v>
      </c>
      <c r="M30" s="131">
        <v>22662425.853988804</v>
      </c>
      <c r="N30" s="131">
        <v>8962.0380122730894</v>
      </c>
      <c r="O30" s="144">
        <v>18.527208569049215</v>
      </c>
      <c r="P30" s="145">
        <v>72.280146491552529</v>
      </c>
      <c r="Q30" s="144">
        <v>1339.1493494504241</v>
      </c>
      <c r="R30" s="131">
        <v>12001507.373885484</v>
      </c>
      <c r="S30" s="131">
        <v>8597.5616868658417</v>
      </c>
      <c r="T30" s="144">
        <v>14.59995739766461</v>
      </c>
      <c r="U30" s="145">
        <v>79.92656793459102</v>
      </c>
      <c r="V30" s="144">
        <v>1166.9244867865755</v>
      </c>
      <c r="W30" s="131">
        <v>10032705.259061845</v>
      </c>
      <c r="X30" s="131">
        <v>13367.185246364974</v>
      </c>
      <c r="Y30" s="144">
        <v>15.121669367749234</v>
      </c>
      <c r="Z30" s="145">
        <v>76.535137661980372</v>
      </c>
      <c r="AA30" s="144">
        <v>1157.3390467396398</v>
      </c>
      <c r="AB30" s="131">
        <v>15470365.430620212</v>
      </c>
      <c r="AC30" s="160"/>
    </row>
    <row r="31" spans="3:29" x14ac:dyDescent="0.25">
      <c r="C31" s="45" t="s">
        <v>42</v>
      </c>
      <c r="D31" s="131">
        <v>38153.235840109694</v>
      </c>
      <c r="E31" s="144">
        <v>15.560390992974762</v>
      </c>
      <c r="F31" s="145">
        <v>62.318639101667159</v>
      </c>
      <c r="G31" s="144">
        <v>969.70239057202571</v>
      </c>
      <c r="H31" s="131">
        <v>36997284.002212659</v>
      </c>
      <c r="I31" s="131">
        <v>13748.285665917598</v>
      </c>
      <c r="J31" s="144">
        <v>16.694839286836256</v>
      </c>
      <c r="K31" s="145">
        <v>60.823547627760881</v>
      </c>
      <c r="L31" s="144">
        <v>1015.4393525006984</v>
      </c>
      <c r="M31" s="131">
        <v>13960550.294594001</v>
      </c>
      <c r="N31" s="131">
        <v>6332.0402867133671</v>
      </c>
      <c r="O31" s="144">
        <v>14.308457512711664</v>
      </c>
      <c r="P31" s="145">
        <v>68.239220449316903</v>
      </c>
      <c r="Q31" s="144">
        <v>976.3979864996162</v>
      </c>
      <c r="R31" s="131">
        <v>6182591.3863813803</v>
      </c>
      <c r="S31" s="131">
        <v>5971.7930786492489</v>
      </c>
      <c r="T31" s="144">
        <v>12.836418661281888</v>
      </c>
      <c r="U31" s="145">
        <v>71.182981519253275</v>
      </c>
      <c r="V31" s="144">
        <v>913.73455233942616</v>
      </c>
      <c r="W31" s="131">
        <v>5456633.6753832577</v>
      </c>
      <c r="X31" s="131">
        <v>12101.116808829483</v>
      </c>
      <c r="Y31" s="144">
        <v>16.270868651256098</v>
      </c>
      <c r="Z31" s="145">
        <v>57.886026359534263</v>
      </c>
      <c r="AA31" s="144">
        <v>941.85593163913006</v>
      </c>
      <c r="AB31" s="131">
        <v>11397508.64585403</v>
      </c>
      <c r="AC31" s="160"/>
    </row>
    <row r="32" spans="3:29" x14ac:dyDescent="0.25">
      <c r="C32" s="12"/>
      <c r="D32" s="131"/>
      <c r="E32" s="144"/>
      <c r="F32" s="145"/>
      <c r="G32" s="157"/>
      <c r="H32" s="157"/>
      <c r="I32" s="131"/>
      <c r="J32" s="144"/>
      <c r="K32" s="145"/>
      <c r="L32" s="157"/>
      <c r="M32" s="157"/>
      <c r="N32" s="131"/>
      <c r="O32" s="144"/>
      <c r="P32" s="145"/>
      <c r="Q32" s="157"/>
      <c r="R32" s="157"/>
      <c r="S32" s="131"/>
      <c r="T32" s="144"/>
      <c r="U32" s="145"/>
      <c r="V32" s="157"/>
      <c r="W32" s="157"/>
      <c r="X32" s="131"/>
      <c r="Y32" s="144"/>
      <c r="Z32" s="145"/>
      <c r="AA32" s="157"/>
      <c r="AB32" s="157"/>
      <c r="AC32" s="160"/>
    </row>
    <row r="33" spans="3:29" x14ac:dyDescent="0.25">
      <c r="C33" s="16" t="s">
        <v>43</v>
      </c>
      <c r="D33" s="166">
        <v>5722928.0000131503</v>
      </c>
      <c r="E33" s="162">
        <v>11.474197545816835</v>
      </c>
      <c r="F33" s="163">
        <v>49.195181526983752</v>
      </c>
      <c r="G33" s="162">
        <v>564.47523114293199</v>
      </c>
      <c r="H33" s="161">
        <v>3230451105.6218038</v>
      </c>
      <c r="I33" s="166">
        <v>2150608.9998961613</v>
      </c>
      <c r="J33" s="162">
        <v>10.819660724948749</v>
      </c>
      <c r="K33" s="163">
        <v>52.203425738659668</v>
      </c>
      <c r="L33" s="162">
        <v>564.8233551723539</v>
      </c>
      <c r="M33" s="161">
        <v>1214714190.9852126</v>
      </c>
      <c r="N33" s="166">
        <v>1047190.0001210141</v>
      </c>
      <c r="O33" s="162">
        <v>10.839738654504133</v>
      </c>
      <c r="P33" s="163">
        <v>50.301783278635469</v>
      </c>
      <c r="Q33" s="162">
        <v>545.25818459591369</v>
      </c>
      <c r="R33" s="161">
        <v>570988918.39297724</v>
      </c>
      <c r="S33" s="166">
        <v>1133848.0000077325</v>
      </c>
      <c r="T33" s="162">
        <v>11.656874219450403</v>
      </c>
      <c r="U33" s="163">
        <v>49.567206807714726</v>
      </c>
      <c r="V33" s="162">
        <v>577.7986951670166</v>
      </c>
      <c r="W33" s="161">
        <v>655135894.92220151</v>
      </c>
      <c r="X33" s="166">
        <v>1391280.999988246</v>
      </c>
      <c r="Y33" s="162">
        <v>12.814634311043463</v>
      </c>
      <c r="Z33" s="163">
        <v>44.28867871985625</v>
      </c>
      <c r="AA33" s="162">
        <v>567.54322191424978</v>
      </c>
      <c r="AB33" s="161">
        <v>789612101.32140863</v>
      </c>
      <c r="AC33" s="160"/>
    </row>
    <row r="34" spans="3:29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3:29" x14ac:dyDescent="0.25">
      <c r="J35" s="125"/>
      <c r="K35" s="125"/>
      <c r="L35" s="125"/>
      <c r="M35" s="125"/>
      <c r="N35" s="125"/>
      <c r="O35" s="125"/>
      <c r="P35" s="125"/>
    </row>
    <row r="36" spans="3:29" x14ac:dyDescent="0.25">
      <c r="J36" s="125"/>
      <c r="K36" s="125"/>
      <c r="L36" s="125"/>
      <c r="M36" s="125"/>
      <c r="N36" s="125"/>
      <c r="O36" s="125"/>
      <c r="P36" s="125"/>
    </row>
    <row r="37" spans="3:29" x14ac:dyDescent="0.25">
      <c r="J37" s="125"/>
      <c r="K37" s="125"/>
      <c r="L37" s="125"/>
      <c r="M37" s="125"/>
      <c r="N37" s="125"/>
      <c r="O37" s="125"/>
      <c r="P37" s="125"/>
    </row>
    <row r="41" spans="3:29" x14ac:dyDescent="0.25">
      <c r="H41" s="125"/>
    </row>
  </sheetData>
  <mergeCells count="7">
    <mergeCell ref="N7:R7"/>
    <mergeCell ref="S7:W7"/>
    <mergeCell ref="X7:AB7"/>
    <mergeCell ref="C5:E5"/>
    <mergeCell ref="C7:C8"/>
    <mergeCell ref="D7:H7"/>
    <mergeCell ref="I7:M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AB21"/>
  <sheetViews>
    <sheetView workbookViewId="0">
      <selection activeCell="C26" sqref="C26"/>
    </sheetView>
  </sheetViews>
  <sheetFormatPr baseColWidth="10" defaultRowHeight="15" x14ac:dyDescent="0.25"/>
  <cols>
    <col min="1" max="2" width="11.42578125" style="21"/>
    <col min="3" max="3" width="24.5703125" style="21" customWidth="1"/>
    <col min="4" max="4" width="11.42578125" style="21"/>
    <col min="5" max="5" width="13.140625" style="21" customWidth="1"/>
    <col min="6" max="7" width="11.42578125" style="21"/>
    <col min="8" max="8" width="13.5703125" style="21" customWidth="1"/>
    <col min="9" max="9" width="11.42578125" style="21"/>
    <col min="10" max="10" width="13.42578125" style="21" customWidth="1"/>
    <col min="11" max="12" width="11.42578125" style="21"/>
    <col min="13" max="13" width="12.28515625" style="21" bestFit="1" customWidth="1"/>
    <col min="14" max="14" width="11.42578125" style="21"/>
    <col min="15" max="15" width="13.42578125" style="21" customWidth="1"/>
    <col min="16" max="19" width="11.42578125" style="21"/>
    <col min="20" max="20" width="13.42578125" style="21" customWidth="1"/>
    <col min="21" max="24" width="11.42578125" style="21"/>
    <col min="25" max="25" width="13.42578125" style="21" customWidth="1"/>
    <col min="26" max="16384" width="11.42578125" style="21"/>
  </cols>
  <sheetData>
    <row r="4" spans="3:28" x14ac:dyDescent="0.25">
      <c r="C4" s="46" t="s">
        <v>45</v>
      </c>
      <c r="D4" s="48"/>
      <c r="E4" s="48"/>
      <c r="F4" s="48"/>
      <c r="G4" s="48"/>
      <c r="H4" s="48"/>
      <c r="I4" s="48"/>
      <c r="J4" s="9"/>
      <c r="K4" s="37"/>
      <c r="L4" s="37"/>
      <c r="M4" s="37"/>
      <c r="N4" s="48"/>
      <c r="O4" s="9"/>
      <c r="P4" s="37"/>
      <c r="Q4" s="37"/>
      <c r="R4" s="37"/>
      <c r="S4" s="48"/>
      <c r="T4" s="9"/>
      <c r="U4" s="37"/>
      <c r="V4" s="37"/>
      <c r="W4" s="37"/>
      <c r="X4" s="48"/>
      <c r="Y4" s="9"/>
      <c r="Z4" s="37"/>
      <c r="AA4" s="37"/>
      <c r="AB4" s="37"/>
    </row>
    <row r="5" spans="3:28" x14ac:dyDescent="0.25">
      <c r="C5" s="52" t="s">
        <v>161</v>
      </c>
      <c r="D5" s="49"/>
      <c r="E5" s="49"/>
      <c r="F5" s="50"/>
      <c r="G5" s="50"/>
      <c r="H5" s="50"/>
      <c r="I5" s="9"/>
      <c r="J5" s="9"/>
      <c r="K5" s="37"/>
      <c r="L5" s="37"/>
      <c r="M5" s="37"/>
      <c r="N5" s="9"/>
      <c r="O5" s="9"/>
      <c r="P5" s="37"/>
      <c r="Q5" s="37"/>
      <c r="R5" s="37"/>
      <c r="S5" s="9"/>
      <c r="T5" s="9"/>
      <c r="U5" s="37"/>
      <c r="V5" s="37"/>
      <c r="W5" s="37"/>
      <c r="X5" s="9"/>
      <c r="Y5" s="9"/>
      <c r="Z5" s="37"/>
      <c r="AA5" s="37"/>
      <c r="AB5" s="37"/>
    </row>
    <row r="6" spans="3:28" x14ac:dyDescent="0.25">
      <c r="C6" s="50"/>
      <c r="D6" s="50"/>
      <c r="E6" s="50"/>
      <c r="F6" s="50"/>
      <c r="G6" s="50"/>
      <c r="H6" s="50"/>
      <c r="I6" s="9"/>
      <c r="J6" s="9"/>
      <c r="K6" s="37"/>
      <c r="L6" s="37"/>
      <c r="M6" s="37"/>
      <c r="N6" s="9"/>
      <c r="O6" s="9"/>
      <c r="P6" s="37"/>
      <c r="Q6" s="37"/>
      <c r="R6" s="37"/>
      <c r="S6" s="9"/>
      <c r="T6" s="9"/>
      <c r="U6" s="37"/>
      <c r="V6" s="37"/>
      <c r="W6" s="37"/>
      <c r="X6" s="9"/>
      <c r="Y6" s="9"/>
      <c r="Z6" s="37"/>
      <c r="AA6" s="37"/>
      <c r="AB6" s="37"/>
    </row>
    <row r="7" spans="3:28" ht="15" customHeight="1" x14ac:dyDescent="0.25">
      <c r="C7" s="196" t="s">
        <v>46</v>
      </c>
      <c r="D7" s="190" t="s">
        <v>162</v>
      </c>
      <c r="E7" s="191"/>
      <c r="F7" s="191"/>
      <c r="G7" s="191"/>
      <c r="H7" s="192"/>
      <c r="I7" s="190" t="s">
        <v>163</v>
      </c>
      <c r="J7" s="191"/>
      <c r="K7" s="191"/>
      <c r="L7" s="191"/>
      <c r="M7" s="192"/>
      <c r="N7" s="190" t="s">
        <v>164</v>
      </c>
      <c r="O7" s="191"/>
      <c r="P7" s="191"/>
      <c r="Q7" s="191"/>
      <c r="R7" s="192"/>
      <c r="S7" s="190" t="s">
        <v>165</v>
      </c>
      <c r="T7" s="191"/>
      <c r="U7" s="191"/>
      <c r="V7" s="191"/>
      <c r="W7" s="192"/>
      <c r="X7" s="190" t="s">
        <v>166</v>
      </c>
      <c r="Y7" s="191"/>
      <c r="Z7" s="191"/>
      <c r="AA7" s="191"/>
      <c r="AB7" s="192"/>
    </row>
    <row r="8" spans="3:28" ht="63.75" x14ac:dyDescent="0.25">
      <c r="C8" s="197"/>
      <c r="D8" s="41" t="s">
        <v>12</v>
      </c>
      <c r="E8" s="42" t="s">
        <v>20</v>
      </c>
      <c r="F8" s="42" t="s">
        <v>44</v>
      </c>
      <c r="G8" s="42" t="s">
        <v>22</v>
      </c>
      <c r="H8" s="43" t="s">
        <v>13</v>
      </c>
      <c r="I8" s="41" t="s">
        <v>12</v>
      </c>
      <c r="J8" s="42" t="s">
        <v>20</v>
      </c>
      <c r="K8" s="42" t="s">
        <v>44</v>
      </c>
      <c r="L8" s="42" t="s">
        <v>22</v>
      </c>
      <c r="M8" s="43" t="s">
        <v>13</v>
      </c>
      <c r="N8" s="41" t="s">
        <v>12</v>
      </c>
      <c r="O8" s="42" t="s">
        <v>20</v>
      </c>
      <c r="P8" s="42" t="s">
        <v>44</v>
      </c>
      <c r="Q8" s="42" t="s">
        <v>22</v>
      </c>
      <c r="R8" s="43" t="s">
        <v>13</v>
      </c>
      <c r="S8" s="41" t="s">
        <v>12</v>
      </c>
      <c r="T8" s="42" t="s">
        <v>20</v>
      </c>
      <c r="U8" s="42" t="s">
        <v>44</v>
      </c>
      <c r="V8" s="42" t="s">
        <v>22</v>
      </c>
      <c r="W8" s="43" t="s">
        <v>13</v>
      </c>
      <c r="X8" s="41" t="s">
        <v>12</v>
      </c>
      <c r="Y8" s="42" t="s">
        <v>20</v>
      </c>
      <c r="Z8" s="42" t="s">
        <v>44</v>
      </c>
      <c r="AA8" s="42" t="s">
        <v>22</v>
      </c>
      <c r="AB8" s="43" t="s">
        <v>13</v>
      </c>
    </row>
    <row r="9" spans="3:28" x14ac:dyDescent="0.25">
      <c r="C9" s="51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3:28" x14ac:dyDescent="0.25">
      <c r="C10" s="44" t="s">
        <v>47</v>
      </c>
      <c r="D10" s="68">
        <v>5168534.8211561628</v>
      </c>
      <c r="E10" s="69">
        <v>11.614500193435104</v>
      </c>
      <c r="F10" s="69">
        <v>44.624323958125245</v>
      </c>
      <c r="G10" s="69">
        <v>518.28921924355654</v>
      </c>
      <c r="H10" s="68">
        <v>2678795877.0901875</v>
      </c>
      <c r="I10" s="68">
        <v>2034260.0965199044</v>
      </c>
      <c r="J10" s="69">
        <v>10.91927333329652</v>
      </c>
      <c r="K10" s="69">
        <v>49.509446061178593</v>
      </c>
      <c r="L10" s="69">
        <v>540.60717412211159</v>
      </c>
      <c r="M10" s="68">
        <v>1099735602.209003</v>
      </c>
      <c r="N10" s="68">
        <v>907015.18603568233</v>
      </c>
      <c r="O10" s="69">
        <v>10.97243964510854</v>
      </c>
      <c r="P10" s="69">
        <v>43.043851002039823</v>
      </c>
      <c r="Q10" s="69">
        <v>472.29605721292677</v>
      </c>
      <c r="R10" s="68">
        <v>428379696.19690067</v>
      </c>
      <c r="S10" s="68">
        <v>1013866.9061172121</v>
      </c>
      <c r="T10" s="69">
        <v>11.539160209466393</v>
      </c>
      <c r="U10" s="69">
        <v>45.336385097742863</v>
      </c>
      <c r="V10" s="69">
        <v>523.14381096092086</v>
      </c>
      <c r="W10" s="68">
        <v>530398197.07331848</v>
      </c>
      <c r="X10" s="68">
        <v>1213392.6324833634</v>
      </c>
      <c r="Y10" s="69">
        <v>13.322946073402461</v>
      </c>
      <c r="Z10" s="69">
        <v>38.369648618872851</v>
      </c>
      <c r="AA10" s="69">
        <v>511.19675940464475</v>
      </c>
      <c r="AB10" s="68">
        <v>620282381.61096692</v>
      </c>
    </row>
    <row r="11" spans="3:28" x14ac:dyDescent="0.25">
      <c r="C11" s="24" t="s">
        <v>48</v>
      </c>
      <c r="D11" s="65">
        <v>3390489.1207659752</v>
      </c>
      <c r="E11" s="66">
        <v>8.6763843321370242</v>
      </c>
      <c r="F11" s="132">
        <v>66.58179416309747</v>
      </c>
      <c r="G11" s="66">
        <v>577.68923568227171</v>
      </c>
      <c r="H11" s="65">
        <v>1958649068.7643559</v>
      </c>
      <c r="I11" s="65">
        <v>1529270.3182350711</v>
      </c>
      <c r="J11" s="66">
        <v>8.7858687786589247</v>
      </c>
      <c r="K11" s="132">
        <v>65.100323142508699</v>
      </c>
      <c r="L11" s="66">
        <v>571.9628965783736</v>
      </c>
      <c r="M11" s="65">
        <v>874685880.86906457</v>
      </c>
      <c r="N11" s="65">
        <v>527602.65323051368</v>
      </c>
      <c r="O11" s="66">
        <v>8.3725618095915451</v>
      </c>
      <c r="P11" s="132">
        <v>62.33874725675728</v>
      </c>
      <c r="Q11" s="66">
        <v>521.93501453970623</v>
      </c>
      <c r="R11" s="65">
        <v>275374298.48505533</v>
      </c>
      <c r="S11" s="65">
        <v>628081.24848856661</v>
      </c>
      <c r="T11" s="66">
        <v>8.2215465194219508</v>
      </c>
      <c r="U11" s="132">
        <v>71.756591446817652</v>
      </c>
      <c r="V11" s="66">
        <v>589.95015465516747</v>
      </c>
      <c r="W11" s="65">
        <v>370536629.68183994</v>
      </c>
      <c r="X11" s="65">
        <v>705534.90081182355</v>
      </c>
      <c r="Y11" s="66">
        <v>9.0711789136400469</v>
      </c>
      <c r="Z11" s="132">
        <v>68.445309291773228</v>
      </c>
      <c r="AA11" s="66">
        <v>620.87964638510493</v>
      </c>
      <c r="AB11" s="65">
        <v>438052259.72839499</v>
      </c>
    </row>
    <row r="12" spans="3:28" x14ac:dyDescent="0.25">
      <c r="C12" s="24" t="s">
        <v>49</v>
      </c>
      <c r="D12" s="65">
        <v>1287024.8891053479</v>
      </c>
      <c r="E12" s="66">
        <v>19.450274423849304</v>
      </c>
      <c r="F12" s="132">
        <v>20.928290864473958</v>
      </c>
      <c r="G12" s="66">
        <v>407.06100053615756</v>
      </c>
      <c r="H12" s="65">
        <v>523897639.07415932</v>
      </c>
      <c r="I12" s="65">
        <v>383913.6235914391</v>
      </c>
      <c r="J12" s="66">
        <v>20.277785199791435</v>
      </c>
      <c r="K12" s="132">
        <v>23.014486199383793</v>
      </c>
      <c r="L12" s="66">
        <v>466.68280763466856</v>
      </c>
      <c r="M12" s="65">
        <v>179165887.74685183</v>
      </c>
      <c r="N12" s="65">
        <v>270305.62534242758</v>
      </c>
      <c r="O12" s="66">
        <v>16.595274894490853</v>
      </c>
      <c r="P12" s="132">
        <v>23.838619784389664</v>
      </c>
      <c r="Q12" s="66">
        <v>395.60844842719428</v>
      </c>
      <c r="R12" s="65">
        <v>106935189.04286031</v>
      </c>
      <c r="S12" s="65">
        <v>265251.76114916452</v>
      </c>
      <c r="T12" s="66">
        <v>18.634375482318909</v>
      </c>
      <c r="U12" s="132">
        <v>22.590052937222538</v>
      </c>
      <c r="V12" s="66">
        <v>420.95152859766569</v>
      </c>
      <c r="W12" s="65">
        <v>111658134.31896386</v>
      </c>
      <c r="X12" s="65">
        <v>367553.87902231613</v>
      </c>
      <c r="Y12" s="66">
        <v>21.274356393890564</v>
      </c>
      <c r="Z12" s="132">
        <v>16.131322482724936</v>
      </c>
      <c r="AA12" s="66">
        <v>343.18350360226981</v>
      </c>
      <c r="AB12" s="65">
        <v>126138427.96548317</v>
      </c>
    </row>
    <row r="13" spans="3:28" x14ac:dyDescent="0.25">
      <c r="C13" s="24" t="s">
        <v>50</v>
      </c>
      <c r="D13" s="65">
        <v>9854.5758294113893</v>
      </c>
      <c r="E13" s="66">
        <v>11.316879350500527</v>
      </c>
      <c r="F13" s="132">
        <v>113.31301926582536</v>
      </c>
      <c r="G13" s="66">
        <v>1282.3497678722872</v>
      </c>
      <c r="H13" s="65">
        <v>12637013.02732555</v>
      </c>
      <c r="I13" s="65">
        <v>1781.4690472329576</v>
      </c>
      <c r="J13" s="66">
        <v>10.804562432718296</v>
      </c>
      <c r="K13" s="132">
        <v>99.773649513598528</v>
      </c>
      <c r="L13" s="66">
        <v>1078.0106253098288</v>
      </c>
      <c r="M13" s="65">
        <v>1920442.561577704</v>
      </c>
      <c r="N13" s="65">
        <v>2898.0308037084328</v>
      </c>
      <c r="O13" s="66">
        <v>13.040412114258743</v>
      </c>
      <c r="P13" s="132">
        <v>95.563130293495561</v>
      </c>
      <c r="Q13" s="66">
        <v>1246.1826019557855</v>
      </c>
      <c r="R13" s="65">
        <v>3611475.5675133914</v>
      </c>
      <c r="S13" s="65">
        <v>2365.0350128873815</v>
      </c>
      <c r="T13" s="66">
        <v>11.690221123054334</v>
      </c>
      <c r="U13" s="132">
        <v>144.87212092679897</v>
      </c>
      <c r="V13" s="66">
        <v>1693.5871282001469</v>
      </c>
      <c r="W13" s="65">
        <v>4005392.8555687373</v>
      </c>
      <c r="X13" s="65">
        <v>2810.0409655826179</v>
      </c>
      <c r="Y13" s="66">
        <v>9.5499511334938969</v>
      </c>
      <c r="Z13" s="132">
        <v>115.50642675084383</v>
      </c>
      <c r="AA13" s="66">
        <v>1103.0807310750504</v>
      </c>
      <c r="AB13" s="65">
        <v>3099702.0426657158</v>
      </c>
    </row>
    <row r="14" spans="3:28" x14ac:dyDescent="0.25">
      <c r="C14" s="24" t="s">
        <v>51</v>
      </c>
      <c r="D14" s="65">
        <v>42570.755140361864</v>
      </c>
      <c r="E14" s="66">
        <v>57.378722247309327</v>
      </c>
      <c r="F14" s="132">
        <v>30.155428844553327</v>
      </c>
      <c r="G14" s="66">
        <v>1730.2799759201248</v>
      </c>
      <c r="H14" s="65">
        <v>73659325.179166779</v>
      </c>
      <c r="I14" s="65">
        <v>6931.4595948703263</v>
      </c>
      <c r="J14" s="66">
        <v>48.729063801967733</v>
      </c>
      <c r="K14" s="132">
        <v>32.208852226965618</v>
      </c>
      <c r="L14" s="66">
        <v>1569.5072151559586</v>
      </c>
      <c r="M14" s="65">
        <v>10878975.845710985</v>
      </c>
      <c r="N14" s="65">
        <v>10037.3622798947</v>
      </c>
      <c r="O14" s="66">
        <v>47.744762250888918</v>
      </c>
      <c r="P14" s="132">
        <v>35.671145173152524</v>
      </c>
      <c r="Q14" s="66">
        <v>1703.1103455091099</v>
      </c>
      <c r="R14" s="65">
        <v>17094735.540511571</v>
      </c>
      <c r="S14" s="65">
        <v>11529.326440097821</v>
      </c>
      <c r="T14" s="66">
        <v>64.303419931459857</v>
      </c>
      <c r="U14" s="132">
        <v>25.901874296677139</v>
      </c>
      <c r="V14" s="66">
        <v>1665.5790999111175</v>
      </c>
      <c r="W14" s="65">
        <v>19203005.154679582</v>
      </c>
      <c r="X14" s="65">
        <v>14072.606825499004</v>
      </c>
      <c r="Y14" s="66">
        <v>62.83735585729876</v>
      </c>
      <c r="Z14" s="132">
        <v>29.948033237238946</v>
      </c>
      <c r="AA14" s="66">
        <v>1881.8552217545957</v>
      </c>
      <c r="AB14" s="65">
        <v>26482608.638264675</v>
      </c>
    </row>
    <row r="15" spans="3:28" x14ac:dyDescent="0.25">
      <c r="C15" s="24" t="s">
        <v>52</v>
      </c>
      <c r="D15" s="65">
        <v>438595.48031507246</v>
      </c>
      <c r="E15" s="66">
        <v>6.898375076811659</v>
      </c>
      <c r="F15" s="132">
        <v>36.340881701759933</v>
      </c>
      <c r="G15" s="66">
        <v>250.69303260078163</v>
      </c>
      <c r="H15" s="65">
        <v>109952831.04518194</v>
      </c>
      <c r="I15" s="65">
        <v>112363.22605129576</v>
      </c>
      <c r="J15" s="66">
        <v>5.6490382064613609</v>
      </c>
      <c r="K15" s="132">
        <v>52.122441495150127</v>
      </c>
      <c r="L15" s="66">
        <v>294.44166342014972</v>
      </c>
      <c r="M15" s="65">
        <v>33084415.18579787</v>
      </c>
      <c r="N15" s="65">
        <v>96171.514379138345</v>
      </c>
      <c r="O15" s="66">
        <v>5.5314134810713549</v>
      </c>
      <c r="P15" s="132">
        <v>47.679876755280901</v>
      </c>
      <c r="Q15" s="66">
        <v>263.73711305998171</v>
      </c>
      <c r="R15" s="65">
        <v>25363997.560960453</v>
      </c>
      <c r="S15" s="65">
        <v>106639.53502649693</v>
      </c>
      <c r="T15" s="66">
        <v>7.7227422424878585</v>
      </c>
      <c r="U15" s="132">
        <v>30.350368443557596</v>
      </c>
      <c r="V15" s="66">
        <v>234.38807245413275</v>
      </c>
      <c r="W15" s="65">
        <v>24995035.062265582</v>
      </c>
      <c r="X15" s="65">
        <v>123421.20485814183</v>
      </c>
      <c r="Y15" s="66">
        <v>8.3886551053565412</v>
      </c>
      <c r="Z15" s="132">
        <v>25.604570950080397</v>
      </c>
      <c r="AA15" s="66">
        <v>214.78791482085563</v>
      </c>
      <c r="AB15" s="65">
        <v>26509383.236157902</v>
      </c>
    </row>
    <row r="16" spans="3:28" x14ac:dyDescent="0.25">
      <c r="C16" s="24" t="s">
        <v>53</v>
      </c>
      <c r="D16" s="133"/>
      <c r="E16" s="134"/>
      <c r="F16" s="135"/>
      <c r="G16" s="134"/>
      <c r="H16" s="133"/>
      <c r="I16" s="133"/>
      <c r="J16" s="134"/>
      <c r="K16" s="135"/>
      <c r="L16" s="134"/>
      <c r="M16" s="133"/>
      <c r="N16" s="133"/>
      <c r="O16" s="134"/>
      <c r="P16" s="135"/>
      <c r="Q16" s="134"/>
      <c r="R16" s="133"/>
      <c r="S16" s="133"/>
      <c r="T16" s="134"/>
      <c r="U16" s="135"/>
      <c r="V16" s="134"/>
      <c r="W16" s="133"/>
      <c r="X16" s="133"/>
      <c r="Y16" s="134"/>
      <c r="Z16" s="135"/>
      <c r="AA16" s="134"/>
      <c r="AB16" s="133"/>
    </row>
    <row r="17" spans="3:28" x14ac:dyDescent="0.25">
      <c r="C17" s="44" t="s">
        <v>54</v>
      </c>
      <c r="D17" s="68">
        <v>554393.17885698413</v>
      </c>
      <c r="E17" s="69">
        <v>10.166174382164915</v>
      </c>
      <c r="F17" s="74">
        <v>97.879626985779922</v>
      </c>
      <c r="G17" s="69">
        <v>995.06135639869649</v>
      </c>
      <c r="H17" s="68">
        <v>551655228.53161275</v>
      </c>
      <c r="I17" s="68">
        <v>116348.90337625053</v>
      </c>
      <c r="J17" s="69">
        <v>9.0780202935231369</v>
      </c>
      <c r="K17" s="74">
        <v>108.85879693681603</v>
      </c>
      <c r="L17" s="69">
        <v>988.22236772093015</v>
      </c>
      <c r="M17" s="68">
        <v>114978588.77621193</v>
      </c>
      <c r="N17" s="68">
        <v>140174.81408533209</v>
      </c>
      <c r="O17" s="69">
        <v>9.981083592497777</v>
      </c>
      <c r="P17" s="74">
        <v>101.92950838625569</v>
      </c>
      <c r="Q17" s="69">
        <v>1017.3669437454193</v>
      </c>
      <c r="R17" s="68">
        <v>142609222.19607678</v>
      </c>
      <c r="S17" s="68">
        <v>119981.0938905199</v>
      </c>
      <c r="T17" s="69">
        <v>12.651583762755898</v>
      </c>
      <c r="U17" s="74">
        <v>82.175056645878598</v>
      </c>
      <c r="V17" s="69">
        <v>1039.6446123645449</v>
      </c>
      <c r="W17" s="68">
        <v>124737697.84888357</v>
      </c>
      <c r="X17" s="68">
        <v>177888.36750488219</v>
      </c>
      <c r="Y17" s="69">
        <v>9.3473938382559218</v>
      </c>
      <c r="Z17" s="74">
        <v>101.83453824823245</v>
      </c>
      <c r="AA17" s="69">
        <v>951.88753534316572</v>
      </c>
      <c r="AB17" s="68">
        <v>169329719.71044156</v>
      </c>
    </row>
    <row r="18" spans="3:28" x14ac:dyDescent="0.25">
      <c r="C18" s="24" t="s">
        <v>55</v>
      </c>
      <c r="D18" s="65">
        <v>511021.89301586489</v>
      </c>
      <c r="E18" s="66">
        <v>10.462700333676418</v>
      </c>
      <c r="F18" s="132">
        <v>96.615078960401775</v>
      </c>
      <c r="G18" s="66">
        <v>1010.8546188771688</v>
      </c>
      <c r="H18" s="65">
        <v>516568840.90244025</v>
      </c>
      <c r="I18" s="65">
        <v>108799.06749056799</v>
      </c>
      <c r="J18" s="66">
        <v>9.2019539947575044</v>
      </c>
      <c r="K18" s="132">
        <v>108.9460504537039</v>
      </c>
      <c r="L18" s="66">
        <v>1002.516544185513</v>
      </c>
      <c r="M18" s="65">
        <v>109072865.15125068</v>
      </c>
      <c r="N18" s="65">
        <v>132309.47559101947</v>
      </c>
      <c r="O18" s="66">
        <v>10.270240326392786</v>
      </c>
      <c r="P18" s="132">
        <v>99.898069472730057</v>
      </c>
      <c r="Q18" s="66">
        <v>1025.9771816276213</v>
      </c>
      <c r="R18" s="65">
        <v>135746502.86950263</v>
      </c>
      <c r="S18" s="65">
        <v>114178.41078150285</v>
      </c>
      <c r="T18" s="66">
        <v>12.877453061153311</v>
      </c>
      <c r="U18" s="132">
        <v>81.995002737000007</v>
      </c>
      <c r="V18" s="66">
        <v>1055.886798994856</v>
      </c>
      <c r="W18" s="65">
        <v>120559476.67440091</v>
      </c>
      <c r="X18" s="65">
        <v>155734.93915277525</v>
      </c>
      <c r="Y18" s="66">
        <v>9.7365927510340224</v>
      </c>
      <c r="Z18" s="132">
        <v>99.707997313230265</v>
      </c>
      <c r="AA18" s="66">
        <v>970.81616386011683</v>
      </c>
      <c r="AB18" s="65">
        <v>151189996.207286</v>
      </c>
    </row>
    <row r="19" spans="3:28" x14ac:dyDescent="0.25">
      <c r="C19" s="24" t="s">
        <v>56</v>
      </c>
      <c r="D19" s="65">
        <v>43371.285841119134</v>
      </c>
      <c r="E19" s="66">
        <v>6.672359289275561</v>
      </c>
      <c r="F19" s="132">
        <v>121.24307295357367</v>
      </c>
      <c r="G19" s="66">
        <v>808.9773440820926</v>
      </c>
      <c r="H19" s="65">
        <v>35086387.62917383</v>
      </c>
      <c r="I19" s="65">
        <v>7549.8358856824025</v>
      </c>
      <c r="J19" s="66">
        <v>7.2920382762815734</v>
      </c>
      <c r="K19" s="132">
        <v>107.27207173100616</v>
      </c>
      <c r="L19" s="66">
        <v>782.23205303851898</v>
      </c>
      <c r="M19" s="65">
        <v>5905723.624961229</v>
      </c>
      <c r="N19" s="65">
        <v>7865.3384943126366</v>
      </c>
      <c r="O19" s="66">
        <v>5.116934916261358</v>
      </c>
      <c r="P19" s="132">
        <v>170.51748814029187</v>
      </c>
      <c r="Q19" s="66">
        <v>872.52688889824151</v>
      </c>
      <c r="R19" s="65">
        <v>6862719.3265741784</v>
      </c>
      <c r="S19" s="65">
        <v>5802.6831090169753</v>
      </c>
      <c r="T19" s="66">
        <v>8.2071919097394161</v>
      </c>
      <c r="U19" s="132">
        <v>87.734010654057627</v>
      </c>
      <c r="V19" s="66">
        <v>720.04986244897395</v>
      </c>
      <c r="W19" s="65">
        <v>4178221.1744826538</v>
      </c>
      <c r="X19" s="65">
        <v>22153.428352107094</v>
      </c>
      <c r="Y19" s="66">
        <v>6.6113898195345264</v>
      </c>
      <c r="Z19" s="132">
        <v>123.85026874735692</v>
      </c>
      <c r="AA19" s="66">
        <v>818.82240594289044</v>
      </c>
      <c r="AB19" s="65">
        <v>18139723.503155764</v>
      </c>
    </row>
    <row r="20" spans="3:28" x14ac:dyDescent="0.25">
      <c r="C20" s="15" t="s">
        <v>53</v>
      </c>
      <c r="D20" s="133"/>
      <c r="E20" s="134"/>
      <c r="F20" s="135"/>
      <c r="G20" s="15"/>
      <c r="H20" s="15"/>
      <c r="I20" s="133"/>
      <c r="J20" s="134"/>
      <c r="K20" s="135"/>
      <c r="L20" s="15"/>
      <c r="M20" s="15"/>
      <c r="N20" s="133"/>
      <c r="O20" s="134"/>
      <c r="P20" s="135"/>
      <c r="Q20" s="15"/>
      <c r="R20" s="15"/>
      <c r="S20" s="133"/>
      <c r="T20" s="134"/>
      <c r="U20" s="135"/>
      <c r="V20" s="15"/>
      <c r="W20" s="15"/>
      <c r="X20" s="133"/>
      <c r="Y20" s="134"/>
      <c r="Z20" s="135"/>
      <c r="AA20" s="15"/>
      <c r="AB20" s="15"/>
    </row>
    <row r="21" spans="3:28" x14ac:dyDescent="0.25">
      <c r="C21" s="136" t="s">
        <v>43</v>
      </c>
      <c r="D21" s="38">
        <v>5722928.0000131503</v>
      </c>
      <c r="E21" s="39">
        <v>11.474197545816835</v>
      </c>
      <c r="F21" s="137">
        <v>49.195181526983752</v>
      </c>
      <c r="G21" s="39">
        <v>564.47523114293199</v>
      </c>
      <c r="H21" s="40">
        <v>3230451105.6218038</v>
      </c>
      <c r="I21" s="38">
        <v>2150608.9998961613</v>
      </c>
      <c r="J21" s="39">
        <v>10.819660724948749</v>
      </c>
      <c r="K21" s="137">
        <v>52.203425738659668</v>
      </c>
      <c r="L21" s="39">
        <v>564.8233551723539</v>
      </c>
      <c r="M21" s="75">
        <v>1214714190.9852126</v>
      </c>
      <c r="N21" s="38">
        <v>1047190.0001210141</v>
      </c>
      <c r="O21" s="39">
        <v>10.839738654504133</v>
      </c>
      <c r="P21" s="137">
        <v>50.301783278635469</v>
      </c>
      <c r="Q21" s="39">
        <v>545.25818459591369</v>
      </c>
      <c r="R21" s="40">
        <v>570988918.39297724</v>
      </c>
      <c r="S21" s="38">
        <v>1133848.0000077325</v>
      </c>
      <c r="T21" s="39">
        <v>11.656874219450403</v>
      </c>
      <c r="U21" s="137">
        <v>49.567206807714726</v>
      </c>
      <c r="V21" s="39">
        <v>577.7986951670166</v>
      </c>
      <c r="W21" s="40">
        <v>655135894.92220151</v>
      </c>
      <c r="X21" s="38">
        <v>1391280.999988246</v>
      </c>
      <c r="Y21" s="39">
        <v>12.814634311043463</v>
      </c>
      <c r="Z21" s="137">
        <v>44.28867871985625</v>
      </c>
      <c r="AA21" s="39">
        <v>567.54322191424978</v>
      </c>
      <c r="AB21" s="40">
        <v>789612101.32140863</v>
      </c>
    </row>
  </sheetData>
  <mergeCells count="6">
    <mergeCell ref="X7:AB7"/>
    <mergeCell ref="C7:C8"/>
    <mergeCell ref="D7:H7"/>
    <mergeCell ref="I7:M7"/>
    <mergeCell ref="N7:R7"/>
    <mergeCell ref="S7:W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AC29"/>
  <sheetViews>
    <sheetView workbookViewId="0">
      <selection activeCell="C15" sqref="C15"/>
    </sheetView>
  </sheetViews>
  <sheetFormatPr baseColWidth="10" defaultRowHeight="15" x14ac:dyDescent="0.25"/>
  <cols>
    <col min="1" max="2" width="11.42578125" style="21"/>
    <col min="3" max="3" width="14.7109375" style="21" customWidth="1"/>
    <col min="4" max="4" width="15.28515625" style="21" customWidth="1"/>
    <col min="5" max="5" width="11.42578125" style="21"/>
    <col min="6" max="6" width="13.5703125" style="21" customWidth="1"/>
    <col min="7" max="8" width="11.42578125" style="21"/>
    <col min="9" max="9" width="13.85546875" style="21" customWidth="1"/>
    <col min="10" max="10" width="11.42578125" style="21"/>
    <col min="11" max="11" width="13.42578125" style="21" customWidth="1"/>
    <col min="12" max="13" width="11.42578125" style="21"/>
    <col min="14" max="14" width="14.140625" style="21" customWidth="1"/>
    <col min="15" max="15" width="11.42578125" style="21"/>
    <col min="16" max="16" width="13.42578125" style="21" customWidth="1"/>
    <col min="17" max="20" width="11.42578125" style="21"/>
    <col min="21" max="21" width="13.42578125" style="21" customWidth="1"/>
    <col min="22" max="25" width="11.42578125" style="21"/>
    <col min="26" max="26" width="13.42578125" style="21" customWidth="1"/>
    <col min="27" max="28" width="11.42578125" style="21"/>
    <col min="29" max="29" width="13" style="21" customWidth="1"/>
    <col min="30" max="16384" width="11.42578125" style="21"/>
  </cols>
  <sheetData>
    <row r="4" spans="3:29" x14ac:dyDescent="0.25">
      <c r="C4" s="46" t="s">
        <v>57</v>
      </c>
      <c r="D4" s="61"/>
      <c r="E4" s="61"/>
      <c r="F4" s="61"/>
      <c r="G4" s="61"/>
      <c r="H4" s="61"/>
      <c r="I4" s="61"/>
      <c r="J4" s="61"/>
      <c r="K4" s="62"/>
      <c r="L4" s="62"/>
      <c r="M4" s="62"/>
      <c r="N4" s="62"/>
      <c r="O4" s="61"/>
      <c r="P4" s="62"/>
      <c r="Q4" s="62"/>
      <c r="R4" s="62"/>
      <c r="S4" s="62"/>
      <c r="T4" s="61"/>
      <c r="U4" s="62"/>
      <c r="V4" s="62"/>
      <c r="W4" s="62"/>
      <c r="X4" s="62"/>
      <c r="Y4" s="61"/>
      <c r="Z4" s="62"/>
      <c r="AA4" s="62"/>
      <c r="AB4" s="62"/>
      <c r="AC4" s="62"/>
    </row>
    <row r="5" spans="3:29" x14ac:dyDescent="0.25">
      <c r="C5" s="52" t="s">
        <v>161</v>
      </c>
      <c r="D5" s="63"/>
      <c r="E5" s="63"/>
      <c r="F5" s="63"/>
      <c r="G5" s="25"/>
      <c r="H5" s="64"/>
      <c r="I5" s="25"/>
      <c r="J5" s="25"/>
      <c r="K5" s="62"/>
      <c r="L5" s="62"/>
      <c r="M5" s="62"/>
      <c r="N5" s="62"/>
      <c r="O5" s="25"/>
      <c r="P5" s="62"/>
      <c r="Q5" s="62"/>
      <c r="R5" s="62"/>
      <c r="S5" s="62"/>
      <c r="T5" s="25"/>
      <c r="U5" s="62"/>
      <c r="V5" s="62"/>
      <c r="W5" s="62"/>
      <c r="X5" s="62"/>
      <c r="Y5" s="25"/>
      <c r="Z5" s="62"/>
      <c r="AA5" s="62"/>
      <c r="AB5" s="62"/>
      <c r="AC5" s="62"/>
    </row>
    <row r="6" spans="3:29" x14ac:dyDescent="0.25">
      <c r="C6" s="63"/>
      <c r="D6" s="54"/>
      <c r="E6" s="25"/>
      <c r="F6" s="25"/>
      <c r="G6" s="25"/>
      <c r="H6" s="64"/>
      <c r="I6" s="25"/>
      <c r="J6" s="25"/>
      <c r="K6" s="62"/>
      <c r="L6" s="62"/>
      <c r="M6" s="62"/>
      <c r="N6" s="62"/>
      <c r="O6" s="25"/>
      <c r="P6" s="62"/>
      <c r="Q6" s="62"/>
      <c r="R6" s="62"/>
      <c r="S6" s="62"/>
      <c r="T6" s="25"/>
      <c r="U6" s="62"/>
      <c r="V6" s="62"/>
      <c r="W6" s="62"/>
      <c r="X6" s="62"/>
      <c r="Y6" s="25"/>
      <c r="Z6" s="62"/>
      <c r="AA6" s="62"/>
      <c r="AB6" s="62"/>
      <c r="AC6" s="62"/>
    </row>
    <row r="7" spans="3:29" ht="15" customHeight="1" x14ac:dyDescent="0.25">
      <c r="C7" s="199" t="s">
        <v>58</v>
      </c>
      <c r="D7" s="194" t="s">
        <v>59</v>
      </c>
      <c r="E7" s="190" t="s">
        <v>162</v>
      </c>
      <c r="F7" s="191"/>
      <c r="G7" s="191"/>
      <c r="H7" s="191"/>
      <c r="I7" s="192"/>
      <c r="J7" s="190" t="s">
        <v>163</v>
      </c>
      <c r="K7" s="191"/>
      <c r="L7" s="191"/>
      <c r="M7" s="191"/>
      <c r="N7" s="192"/>
      <c r="O7" s="190" t="s">
        <v>164</v>
      </c>
      <c r="P7" s="191"/>
      <c r="Q7" s="191"/>
      <c r="R7" s="191"/>
      <c r="S7" s="192"/>
      <c r="T7" s="190" t="s">
        <v>165</v>
      </c>
      <c r="U7" s="191"/>
      <c r="V7" s="191"/>
      <c r="W7" s="191"/>
      <c r="X7" s="192"/>
      <c r="Y7" s="190" t="s">
        <v>166</v>
      </c>
      <c r="Z7" s="191"/>
      <c r="AA7" s="191"/>
      <c r="AB7" s="191"/>
      <c r="AC7" s="192"/>
    </row>
    <row r="8" spans="3:29" ht="63.75" x14ac:dyDescent="0.25">
      <c r="C8" s="200"/>
      <c r="D8" s="195"/>
      <c r="E8" s="41" t="s">
        <v>12</v>
      </c>
      <c r="F8" s="42" t="s">
        <v>20</v>
      </c>
      <c r="G8" s="42" t="s">
        <v>44</v>
      </c>
      <c r="H8" s="42" t="s">
        <v>22</v>
      </c>
      <c r="I8" s="43" t="s">
        <v>13</v>
      </c>
      <c r="J8" s="41" t="s">
        <v>12</v>
      </c>
      <c r="K8" s="42" t="s">
        <v>20</v>
      </c>
      <c r="L8" s="42" t="s">
        <v>44</v>
      </c>
      <c r="M8" s="42" t="s">
        <v>22</v>
      </c>
      <c r="N8" s="43" t="s">
        <v>13</v>
      </c>
      <c r="O8" s="41" t="s">
        <v>12</v>
      </c>
      <c r="P8" s="42" t="s">
        <v>20</v>
      </c>
      <c r="Q8" s="42" t="s">
        <v>44</v>
      </c>
      <c r="R8" s="42" t="s">
        <v>22</v>
      </c>
      <c r="S8" s="43" t="s">
        <v>13</v>
      </c>
      <c r="T8" s="41" t="s">
        <v>12</v>
      </c>
      <c r="U8" s="42" t="s">
        <v>20</v>
      </c>
      <c r="V8" s="42" t="s">
        <v>44</v>
      </c>
      <c r="W8" s="42" t="s">
        <v>22</v>
      </c>
      <c r="X8" s="43" t="s">
        <v>13</v>
      </c>
      <c r="Y8" s="41" t="s">
        <v>12</v>
      </c>
      <c r="Z8" s="42" t="s">
        <v>20</v>
      </c>
      <c r="AA8" s="42" t="s">
        <v>44</v>
      </c>
      <c r="AB8" s="42" t="s">
        <v>22</v>
      </c>
      <c r="AC8" s="43" t="s">
        <v>13</v>
      </c>
    </row>
    <row r="9" spans="3:29" x14ac:dyDescent="0.25">
      <c r="C9" s="201" t="s">
        <v>60</v>
      </c>
      <c r="D9" s="55" t="s">
        <v>61</v>
      </c>
      <c r="E9" s="65">
        <v>670816.03086066258</v>
      </c>
      <c r="F9" s="132">
        <v>8.5688777511278182</v>
      </c>
      <c r="G9" s="132">
        <v>72.397681550391056</v>
      </c>
      <c r="H9" s="132">
        <v>620.36688267038301</v>
      </c>
      <c r="I9" s="138">
        <v>416152049.91034722</v>
      </c>
      <c r="J9" s="65">
        <v>243488.32083307276</v>
      </c>
      <c r="K9" s="132">
        <v>9.519519177412965</v>
      </c>
      <c r="L9" s="132">
        <v>72.646602590839194</v>
      </c>
      <c r="M9" s="132">
        <v>691.56072653739159</v>
      </c>
      <c r="N9" s="138">
        <v>168386960.05868953</v>
      </c>
      <c r="O9" s="65">
        <v>155599.03293288354</v>
      </c>
      <c r="P9" s="132">
        <v>6.4691080323506114</v>
      </c>
      <c r="Q9" s="132">
        <v>88.569343154025361</v>
      </c>
      <c r="R9" s="132">
        <v>572.9646492177236</v>
      </c>
      <c r="S9" s="138">
        <v>89152745.32300666</v>
      </c>
      <c r="T9" s="65">
        <v>138407.23621949495</v>
      </c>
      <c r="U9" s="132">
        <v>9.1738198427505822</v>
      </c>
      <c r="V9" s="132">
        <v>64.821289795849026</v>
      </c>
      <c r="W9" s="132">
        <v>594.65883456184599</v>
      </c>
      <c r="X9" s="138">
        <v>82305085.785210863</v>
      </c>
      <c r="Y9" s="65">
        <v>133321.44087521068</v>
      </c>
      <c r="Z9" s="132">
        <v>8.6553131359612578</v>
      </c>
      <c r="AA9" s="132">
        <v>66.127646907489734</v>
      </c>
      <c r="AB9" s="132">
        <v>572.35549092860401</v>
      </c>
      <c r="AC9" s="138">
        <v>76307258.743440077</v>
      </c>
    </row>
    <row r="10" spans="3:29" x14ac:dyDescent="0.25">
      <c r="C10" s="201"/>
      <c r="D10" s="55" t="s">
        <v>27</v>
      </c>
      <c r="E10" s="65">
        <v>512300.21253795753</v>
      </c>
      <c r="F10" s="132">
        <v>7.6791903032499587</v>
      </c>
      <c r="G10" s="132">
        <v>108.07815726600424</v>
      </c>
      <c r="H10" s="132">
        <v>829.95273727022209</v>
      </c>
      <c r="I10" s="29">
        <v>425184963.69999444</v>
      </c>
      <c r="J10" s="65">
        <v>88564.267571370656</v>
      </c>
      <c r="K10" s="132">
        <v>9.4086466354133282</v>
      </c>
      <c r="L10" s="132">
        <v>97.372007765226016</v>
      </c>
      <c r="M10" s="132">
        <v>916.1388132437346</v>
      </c>
      <c r="N10" s="29">
        <v>81137162.988636002</v>
      </c>
      <c r="O10" s="65">
        <v>116938.70948149536</v>
      </c>
      <c r="P10" s="132">
        <v>7.1762830361465744</v>
      </c>
      <c r="Q10" s="132">
        <v>114.80338373241744</v>
      </c>
      <c r="R10" s="132">
        <v>823.86157517117351</v>
      </c>
      <c r="S10" s="29">
        <v>96341309.391908929</v>
      </c>
      <c r="T10" s="65">
        <v>191148.37713469163</v>
      </c>
      <c r="U10" s="132">
        <v>7.3870849426167222</v>
      </c>
      <c r="V10" s="132">
        <v>112.7653101276708</v>
      </c>
      <c r="W10" s="132">
        <v>833.00692449362145</v>
      </c>
      <c r="X10" s="29">
        <v>159227921.75891641</v>
      </c>
      <c r="Y10" s="65">
        <v>115648.8583503999</v>
      </c>
      <c r="Z10" s="132">
        <v>7.3460850615476989</v>
      </c>
      <c r="AA10" s="132">
        <v>104.14556730770487</v>
      </c>
      <c r="AB10" s="132">
        <v>765.06219622554102</v>
      </c>
      <c r="AC10" s="29">
        <v>88478569.560533449</v>
      </c>
    </row>
    <row r="11" spans="3:29" x14ac:dyDescent="0.25">
      <c r="C11" s="201"/>
      <c r="D11" s="55" t="s">
        <v>62</v>
      </c>
      <c r="E11" s="65">
        <v>322610.32186336856</v>
      </c>
      <c r="F11" s="132">
        <v>14.70899852445058</v>
      </c>
      <c r="G11" s="132">
        <v>84.694811878613237</v>
      </c>
      <c r="H11" s="132">
        <v>1245.77586295114</v>
      </c>
      <c r="I11" s="29">
        <v>401900152.11628312</v>
      </c>
      <c r="J11" s="65">
        <v>95844.963148221679</v>
      </c>
      <c r="K11" s="132">
        <v>14.272175641002757</v>
      </c>
      <c r="L11" s="132">
        <v>100.19263069212752</v>
      </c>
      <c r="M11" s="132">
        <v>1429.9668231721664</v>
      </c>
      <c r="N11" s="29">
        <v>137055117.47011599</v>
      </c>
      <c r="O11" s="65">
        <v>58675.604706141472</v>
      </c>
      <c r="P11" s="132">
        <v>15.948116328367959</v>
      </c>
      <c r="Q11" s="132">
        <v>74.766962497624277</v>
      </c>
      <c r="R11" s="132">
        <v>1192.3922154308361</v>
      </c>
      <c r="S11" s="29">
        <v>69964334.287300006</v>
      </c>
      <c r="T11" s="65">
        <v>63886.827069751511</v>
      </c>
      <c r="U11" s="132">
        <v>15.602010032358507</v>
      </c>
      <c r="V11" s="132">
        <v>70.969768493408893</v>
      </c>
      <c r="W11" s="132">
        <v>1107.2710400283281</v>
      </c>
      <c r="X11" s="29">
        <v>70740033.453633681</v>
      </c>
      <c r="Y11" s="65">
        <v>104202.92693925441</v>
      </c>
      <c r="Z11" s="132">
        <v>13.865544433099616</v>
      </c>
      <c r="AA11" s="132">
        <v>85.920585789400718</v>
      </c>
      <c r="AB11" s="132">
        <v>1191.3356999808836</v>
      </c>
      <c r="AC11" s="29">
        <v>124140666.90523349</v>
      </c>
    </row>
    <row r="12" spans="3:29" x14ac:dyDescent="0.25">
      <c r="C12" s="201"/>
      <c r="D12" s="55" t="s">
        <v>63</v>
      </c>
      <c r="E12" s="65">
        <v>346451.72341142275</v>
      </c>
      <c r="F12" s="132">
        <v>26.572549733051808</v>
      </c>
      <c r="G12" s="132">
        <v>33.621447860694587</v>
      </c>
      <c r="H12" s="132">
        <v>893.40759537551571</v>
      </c>
      <c r="I12" s="29">
        <v>309522601.12670243</v>
      </c>
      <c r="J12" s="65">
        <v>99680.983239945344</v>
      </c>
      <c r="K12" s="132">
        <v>29.549324121989116</v>
      </c>
      <c r="L12" s="132">
        <v>33.572086756166463</v>
      </c>
      <c r="M12" s="132">
        <v>992.03247300950125</v>
      </c>
      <c r="N12" s="29">
        <v>98886772.315541595</v>
      </c>
      <c r="O12" s="65">
        <v>71312.216098223289</v>
      </c>
      <c r="P12" s="132">
        <v>22.168455788525648</v>
      </c>
      <c r="Q12" s="132">
        <v>40.989924502996182</v>
      </c>
      <c r="R12" s="132">
        <v>908.68332911967525</v>
      </c>
      <c r="S12" s="29">
        <v>64800221.931035288</v>
      </c>
      <c r="T12" s="65">
        <v>74239.776649983658</v>
      </c>
      <c r="U12" s="132">
        <v>25.694647594002518</v>
      </c>
      <c r="V12" s="132">
        <v>33.17941487042421</v>
      </c>
      <c r="W12" s="132">
        <v>852.5333724707566</v>
      </c>
      <c r="X12" s="29">
        <v>63291887.158886284</v>
      </c>
      <c r="Y12" s="65">
        <v>101218.74742327069</v>
      </c>
      <c r="Z12" s="132">
        <v>27.38774614616964</v>
      </c>
      <c r="AA12" s="132">
        <v>29.776029321591921</v>
      </c>
      <c r="AB12" s="132">
        <v>815.49833230066338</v>
      </c>
      <c r="AC12" s="29">
        <v>82543719.721239254</v>
      </c>
    </row>
    <row r="13" spans="3:29" x14ac:dyDescent="0.25">
      <c r="C13" s="201"/>
      <c r="D13" s="55" t="s">
        <v>33</v>
      </c>
      <c r="E13" s="65">
        <v>366151.27056902798</v>
      </c>
      <c r="F13" s="132">
        <v>23.659480443669384</v>
      </c>
      <c r="G13" s="132">
        <v>61.593704649011819</v>
      </c>
      <c r="H13" s="132">
        <v>1457.2750505964466</v>
      </c>
      <c r="I13" s="29">
        <v>533583111.34443301</v>
      </c>
      <c r="J13" s="65">
        <v>117495.9043039133</v>
      </c>
      <c r="K13" s="132">
        <v>23.823391970080149</v>
      </c>
      <c r="L13" s="132">
        <v>66.25126741268501</v>
      </c>
      <c r="M13" s="132">
        <v>1578.3299120869917</v>
      </c>
      <c r="N13" s="29">
        <v>185447300.31057695</v>
      </c>
      <c r="O13" s="65">
        <v>58920.707372447207</v>
      </c>
      <c r="P13" s="132">
        <v>29.093694773239605</v>
      </c>
      <c r="Q13" s="132">
        <v>51.27213101940616</v>
      </c>
      <c r="R13" s="132">
        <v>1491.6957302521535</v>
      </c>
      <c r="S13" s="29">
        <v>87891767.610916138</v>
      </c>
      <c r="T13" s="65">
        <v>68017.736189589108</v>
      </c>
      <c r="U13" s="132">
        <v>25.535649824933248</v>
      </c>
      <c r="V13" s="132">
        <v>49.539669417858072</v>
      </c>
      <c r="W13" s="132">
        <v>1265.0276506973771</v>
      </c>
      <c r="X13" s="29">
        <v>86044317.017669842</v>
      </c>
      <c r="Y13" s="65">
        <v>121716.92270307821</v>
      </c>
      <c r="Z13" s="132">
        <v>19.822220439204827</v>
      </c>
      <c r="AA13" s="132">
        <v>72.201164676462625</v>
      </c>
      <c r="AB13" s="132">
        <v>1431.1874021841691</v>
      </c>
      <c r="AC13" s="29">
        <v>174199726.40526995</v>
      </c>
    </row>
    <row r="14" spans="3:29" x14ac:dyDescent="0.25">
      <c r="C14" s="201"/>
      <c r="D14" s="55" t="s">
        <v>42</v>
      </c>
      <c r="E14" s="65">
        <v>145972.44075756115</v>
      </c>
      <c r="F14" s="132">
        <v>16.40577577529136</v>
      </c>
      <c r="G14" s="132">
        <v>80.794942189647557</v>
      </c>
      <c r="H14" s="132">
        <v>1325.5037053409865</v>
      </c>
      <c r="I14" s="29">
        <v>193487011.10181496</v>
      </c>
      <c r="J14" s="65">
        <v>39893.560903476711</v>
      </c>
      <c r="K14" s="132">
        <v>14.606590503652503</v>
      </c>
      <c r="L14" s="132">
        <v>99.022901544756294</v>
      </c>
      <c r="M14" s="132">
        <v>1446.3869733477541</v>
      </c>
      <c r="N14" s="29">
        <v>57701526.811243974</v>
      </c>
      <c r="O14" s="65">
        <v>31736.729408808507</v>
      </c>
      <c r="P14" s="132">
        <v>17.431563398006912</v>
      </c>
      <c r="Q14" s="132">
        <v>73.711791825032051</v>
      </c>
      <c r="R14" s="132">
        <v>1284.9117723787344</v>
      </c>
      <c r="S14" s="29">
        <v>40778897.234176464</v>
      </c>
      <c r="T14" s="65">
        <v>31973.046736490072</v>
      </c>
      <c r="U14" s="132">
        <v>17.085000949727934</v>
      </c>
      <c r="V14" s="132">
        <v>71.312204764948547</v>
      </c>
      <c r="W14" s="132">
        <v>1218.3690861363393</v>
      </c>
      <c r="X14" s="29">
        <v>38954971.733331881</v>
      </c>
      <c r="Y14" s="65">
        <v>42369.103708785886</v>
      </c>
      <c r="Z14" s="132">
        <v>16.818903814798229</v>
      </c>
      <c r="AA14" s="132">
        <v>78.657686565851535</v>
      </c>
      <c r="AB14" s="132">
        <v>1322.9360646456043</v>
      </c>
      <c r="AC14" s="29">
        <v>56051615.323062733</v>
      </c>
    </row>
    <row r="15" spans="3:29" x14ac:dyDescent="0.25">
      <c r="C15" s="57"/>
      <c r="D15" s="58" t="s">
        <v>17</v>
      </c>
      <c r="E15" s="59">
        <v>2364301.9999999972</v>
      </c>
      <c r="F15" s="139">
        <v>14.672961298100379</v>
      </c>
      <c r="G15" s="139">
        <v>65.717604055666143</v>
      </c>
      <c r="H15" s="139">
        <v>964.27186091267549</v>
      </c>
      <c r="I15" s="140">
        <v>2279829889.2995763</v>
      </c>
      <c r="J15" s="59">
        <v>684968.00000000116</v>
      </c>
      <c r="K15" s="139">
        <v>15.834963618188091</v>
      </c>
      <c r="L15" s="139">
        <v>67.175461651064552</v>
      </c>
      <c r="M15" s="139">
        <v>1063.7209912795995</v>
      </c>
      <c r="N15" s="140">
        <v>728614839.95480418</v>
      </c>
      <c r="O15" s="59">
        <v>493182.99999999889</v>
      </c>
      <c r="P15" s="139">
        <v>13.443004314811285</v>
      </c>
      <c r="Q15" s="139">
        <v>67.713223918180276</v>
      </c>
      <c r="R15" s="139">
        <v>910.26916130188135</v>
      </c>
      <c r="S15" s="140">
        <v>448929275.77834398</v>
      </c>
      <c r="T15" s="59">
        <v>567673.00000000058</v>
      </c>
      <c r="U15" s="139">
        <v>13.862235461234288</v>
      </c>
      <c r="V15" s="139">
        <v>63.610424036237312</v>
      </c>
      <c r="W15" s="139">
        <v>881.78267577927772</v>
      </c>
      <c r="X15" s="140">
        <v>500564216.90764928</v>
      </c>
      <c r="Y15" s="59">
        <v>618478.0000000007</v>
      </c>
      <c r="Z15" s="139">
        <v>15.110950422524052</v>
      </c>
      <c r="AA15" s="139">
        <v>64.384234098973636</v>
      </c>
      <c r="AB15" s="139">
        <v>972.90696946177434</v>
      </c>
      <c r="AC15" s="140">
        <v>601721556.65877938</v>
      </c>
    </row>
    <row r="16" spans="3:29" ht="15" customHeight="1" x14ac:dyDescent="0.25">
      <c r="C16" s="201" t="s">
        <v>64</v>
      </c>
      <c r="D16" s="55" t="s">
        <v>61</v>
      </c>
      <c r="E16" s="65">
        <v>2834670.8477537446</v>
      </c>
      <c r="F16" s="132">
        <v>7.2201575663069564</v>
      </c>
      <c r="G16" s="132">
        <v>31.802183967064551</v>
      </c>
      <c r="H16" s="66">
        <v>229.61677919488656</v>
      </c>
      <c r="I16" s="29">
        <v>650887990.13885427</v>
      </c>
      <c r="J16" s="65">
        <v>1268895.8292201296</v>
      </c>
      <c r="K16" s="132">
        <v>7.152158199802706</v>
      </c>
      <c r="L16" s="132">
        <v>38.741540751742448</v>
      </c>
      <c r="M16" s="66">
        <v>277.08562836056547</v>
      </c>
      <c r="N16" s="29">
        <v>351592798.16356146</v>
      </c>
      <c r="O16" s="65">
        <v>481488.9080467787</v>
      </c>
      <c r="P16" s="132">
        <v>6.3855625288795732</v>
      </c>
      <c r="Q16" s="132">
        <v>28.428337972182572</v>
      </c>
      <c r="R16" s="66">
        <v>181.53092971349366</v>
      </c>
      <c r="S16" s="29">
        <v>87405129.124466419</v>
      </c>
      <c r="T16" s="65">
        <v>475723.4425922666</v>
      </c>
      <c r="U16" s="132">
        <v>6.8238818674826707</v>
      </c>
      <c r="V16" s="132">
        <v>32.888145984018685</v>
      </c>
      <c r="W16" s="66">
        <v>224.42482303546814</v>
      </c>
      <c r="X16" s="29">
        <v>106764149.41759335</v>
      </c>
      <c r="Y16" s="65">
        <v>608562.6678945655</v>
      </c>
      <c r="Z16" s="132">
        <v>8.3320397785043081</v>
      </c>
      <c r="AA16" s="132">
        <v>20.732570007893656</v>
      </c>
      <c r="AB16" s="66">
        <v>172.74459801639514</v>
      </c>
      <c r="AC16" s="29">
        <v>105125913.4332312</v>
      </c>
    </row>
    <row r="17" spans="3:29" x14ac:dyDescent="0.25">
      <c r="C17" s="201"/>
      <c r="D17" s="55" t="s">
        <v>27</v>
      </c>
      <c r="E17" s="65">
        <v>79145.213957005457</v>
      </c>
      <c r="F17" s="132">
        <v>6.1959341185749848</v>
      </c>
      <c r="G17" s="132">
        <v>55.71533173384303</v>
      </c>
      <c r="H17" s="66">
        <v>345.20852481744157</v>
      </c>
      <c r="I17" s="29">
        <v>27321602.556458645</v>
      </c>
      <c r="J17" s="65">
        <v>28684.210086624324</v>
      </c>
      <c r="K17" s="132">
        <v>7.0425892731345208</v>
      </c>
      <c r="L17" s="132">
        <v>63.853485845696788</v>
      </c>
      <c r="M17" s="66">
        <v>449.69387446915107</v>
      </c>
      <c r="N17" s="29">
        <v>12899113.569941204</v>
      </c>
      <c r="O17" s="65">
        <v>10885.431906074846</v>
      </c>
      <c r="P17" s="132">
        <v>5.9598655363317281</v>
      </c>
      <c r="Q17" s="132">
        <v>46.584670285447402</v>
      </c>
      <c r="R17" s="66">
        <v>277.63837095561473</v>
      </c>
      <c r="S17" s="29">
        <v>3022213.5815508929</v>
      </c>
      <c r="T17" s="65">
        <v>18166.435778597708</v>
      </c>
      <c r="U17" s="132">
        <v>5.345823557383417</v>
      </c>
      <c r="V17" s="132">
        <v>61.774687437931618</v>
      </c>
      <c r="W17" s="66">
        <v>330.2365793556923</v>
      </c>
      <c r="X17" s="29">
        <v>5999221.6106089689</v>
      </c>
      <c r="Y17" s="65">
        <v>21409.136185708572</v>
      </c>
      <c r="Z17" s="132">
        <v>5.9029542020508714</v>
      </c>
      <c r="AA17" s="132">
        <v>42.73758172935262</v>
      </c>
      <c r="AB17" s="66">
        <v>252.27798765477459</v>
      </c>
      <c r="AC17" s="29">
        <v>5401053.7943575764</v>
      </c>
    </row>
    <row r="18" spans="3:29" x14ac:dyDescent="0.25">
      <c r="C18" s="201"/>
      <c r="D18" s="55" t="s">
        <v>62</v>
      </c>
      <c r="E18" s="65">
        <v>42705.412677890417</v>
      </c>
      <c r="F18" s="132">
        <v>16.50316840846763</v>
      </c>
      <c r="G18" s="132">
        <v>40.323509521264612</v>
      </c>
      <c r="H18" s="66">
        <v>665.46566844987819</v>
      </c>
      <c r="I18" s="29">
        <v>28418985.99412024</v>
      </c>
      <c r="J18" s="65">
        <v>17331.562855877703</v>
      </c>
      <c r="K18" s="132">
        <v>15.598574811258057</v>
      </c>
      <c r="L18" s="132">
        <v>41.519721493076347</v>
      </c>
      <c r="M18" s="66">
        <v>647.64848185235053</v>
      </c>
      <c r="N18" s="29">
        <v>11224760.371737782</v>
      </c>
      <c r="O18" s="65">
        <v>5500.3566887820307</v>
      </c>
      <c r="P18" s="132">
        <v>15.743768726995008</v>
      </c>
      <c r="Q18" s="132">
        <v>45.043675040032497</v>
      </c>
      <c r="R18" s="66">
        <v>709.15720244418958</v>
      </c>
      <c r="S18" s="29">
        <v>3900617.5618618485</v>
      </c>
      <c r="T18" s="65">
        <v>4912.9043116485091</v>
      </c>
      <c r="U18" s="132">
        <v>14.191656781054759</v>
      </c>
      <c r="V18" s="132">
        <v>29.831993365401413</v>
      </c>
      <c r="W18" s="66">
        <v>423.36541093647941</v>
      </c>
      <c r="X18" s="29">
        <v>2079953.7527926725</v>
      </c>
      <c r="Y18" s="65">
        <v>14960.588821582172</v>
      </c>
      <c r="Z18" s="132">
        <v>18.589398149788114</v>
      </c>
      <c r="AA18" s="132">
        <v>40.321172031906357</v>
      </c>
      <c r="AB18" s="66">
        <v>749.54632076720782</v>
      </c>
      <c r="AC18" s="29">
        <v>11213654.307727942</v>
      </c>
    </row>
    <row r="19" spans="3:29" x14ac:dyDescent="0.25">
      <c r="C19" s="201"/>
      <c r="D19" s="55" t="s">
        <v>63</v>
      </c>
      <c r="E19" s="65">
        <v>193418.20014254499</v>
      </c>
      <c r="F19" s="132">
        <v>30.271182568177132</v>
      </c>
      <c r="G19" s="132">
        <v>14.42143999018742</v>
      </c>
      <c r="H19" s="66">
        <v>436.55404283897423</v>
      </c>
      <c r="I19" s="29">
        <v>84437497.230865866</v>
      </c>
      <c r="J19" s="65">
        <v>66700.713671328442</v>
      </c>
      <c r="K19" s="132">
        <v>20.956451124148749</v>
      </c>
      <c r="L19" s="132">
        <v>22.625544235943721</v>
      </c>
      <c r="M19" s="66">
        <v>474.15111193781996</v>
      </c>
      <c r="N19" s="29">
        <v>31626217.554306529</v>
      </c>
      <c r="O19" s="65">
        <v>29672.137387434334</v>
      </c>
      <c r="P19" s="132">
        <v>32.154716616147752</v>
      </c>
      <c r="Q19" s="132">
        <v>10.814315659756078</v>
      </c>
      <c r="R19" s="66">
        <v>347.73125543702571</v>
      </c>
      <c r="S19" s="29">
        <v>10317929.585232444</v>
      </c>
      <c r="T19" s="65">
        <v>42411.033411618118</v>
      </c>
      <c r="U19" s="132">
        <v>36.653179632593222</v>
      </c>
      <c r="V19" s="132">
        <v>15.922797828678542</v>
      </c>
      <c r="W19" s="66">
        <v>583.62116906801998</v>
      </c>
      <c r="X19" s="29">
        <v>24751976.901071426</v>
      </c>
      <c r="Y19" s="65">
        <v>54634.315672164084</v>
      </c>
      <c r="Z19" s="132">
        <v>35.666027540062309</v>
      </c>
      <c r="AA19" s="132">
        <v>9.1047281509431528</v>
      </c>
      <c r="AB19" s="66">
        <v>324.7294849763191</v>
      </c>
      <c r="AC19" s="29">
        <v>17741373.190255485</v>
      </c>
    </row>
    <row r="20" spans="3:29" x14ac:dyDescent="0.25">
      <c r="C20" s="201"/>
      <c r="D20" s="55" t="s">
        <v>33</v>
      </c>
      <c r="E20" s="65">
        <v>163329.27888829142</v>
      </c>
      <c r="F20" s="132">
        <v>17.656903224154483</v>
      </c>
      <c r="G20" s="132">
        <v>42.693195996799268</v>
      </c>
      <c r="H20" s="66">
        <v>753.82963004534372</v>
      </c>
      <c r="I20" s="29">
        <v>123122449.87993354</v>
      </c>
      <c r="J20" s="65">
        <v>61803.518796590484</v>
      </c>
      <c r="K20" s="132">
        <v>19.17167672644684</v>
      </c>
      <c r="L20" s="132">
        <v>47.001185198696241</v>
      </c>
      <c r="M20" s="66">
        <v>901.09152838926252</v>
      </c>
      <c r="N20" s="29">
        <v>55690627.212254249</v>
      </c>
      <c r="O20" s="65">
        <v>20608.660459231065</v>
      </c>
      <c r="P20" s="132">
        <v>22.150873924969922</v>
      </c>
      <c r="Q20" s="132">
        <v>28.638483037523393</v>
      </c>
      <c r="R20" s="66">
        <v>634.36742716657022</v>
      </c>
      <c r="S20" s="29">
        <v>13073462.912871843</v>
      </c>
      <c r="T20" s="65">
        <v>20582.633773582922</v>
      </c>
      <c r="U20" s="132">
        <v>16.160471318045644</v>
      </c>
      <c r="V20" s="132">
        <v>37.841582655542766</v>
      </c>
      <c r="W20" s="66">
        <v>611.53781113435207</v>
      </c>
      <c r="X20" s="29">
        <v>12587058.805276891</v>
      </c>
      <c r="Y20" s="65">
        <v>60334.465858887037</v>
      </c>
      <c r="Z20" s="132">
        <v>15.080721653552171</v>
      </c>
      <c r="AA20" s="132">
        <v>45.908214791518169</v>
      </c>
      <c r="AB20" s="66">
        <v>692.32900888237259</v>
      </c>
      <c r="AC20" s="29">
        <v>41771300.949530579</v>
      </c>
    </row>
    <row r="21" spans="3:29" x14ac:dyDescent="0.25">
      <c r="C21" s="201"/>
      <c r="D21" s="55" t="s">
        <v>42</v>
      </c>
      <c r="E21" s="65">
        <v>45357.046593679821</v>
      </c>
      <c r="F21" s="132">
        <v>12.652597003921034</v>
      </c>
      <c r="G21" s="132">
        <v>63.484368107562744</v>
      </c>
      <c r="H21" s="66">
        <v>803.24212571356838</v>
      </c>
      <c r="I21" s="29">
        <v>36432690.521996729</v>
      </c>
      <c r="J21" s="65">
        <v>22225.165265607313</v>
      </c>
      <c r="K21" s="132">
        <v>13.139454269099762</v>
      </c>
      <c r="L21" s="132">
        <v>78.985403007646426</v>
      </c>
      <c r="M21" s="66">
        <v>1037.8250907453848</v>
      </c>
      <c r="N21" s="29">
        <v>23065834.158610079</v>
      </c>
      <c r="O21" s="65">
        <v>5851.5056327145021</v>
      </c>
      <c r="P21" s="132">
        <v>14.484500089913793</v>
      </c>
      <c r="Q21" s="132">
        <v>51.209153259128172</v>
      </c>
      <c r="R21" s="66">
        <v>741.73898498625113</v>
      </c>
      <c r="S21" s="29">
        <v>4340289.8486509845</v>
      </c>
      <c r="T21" s="65">
        <v>4378.5501400184894</v>
      </c>
      <c r="U21" s="132">
        <v>10.886035970469226</v>
      </c>
      <c r="V21" s="132">
        <v>50.127238102593026</v>
      </c>
      <c r="W21" s="66">
        <v>545.68691708510312</v>
      </c>
      <c r="X21" s="29">
        <v>2389317.5272092358</v>
      </c>
      <c r="Y21" s="65">
        <v>12901.825555339517</v>
      </c>
      <c r="Z21" s="132">
        <v>11.582601266802465</v>
      </c>
      <c r="AA21" s="132">
        <v>44.415119861208865</v>
      </c>
      <c r="AB21" s="66">
        <v>514.44262356962099</v>
      </c>
      <c r="AC21" s="29">
        <v>6637248.9875264475</v>
      </c>
    </row>
    <row r="22" spans="3:29" x14ac:dyDescent="0.25">
      <c r="C22" s="57"/>
      <c r="D22" s="58" t="s">
        <v>17</v>
      </c>
      <c r="E22" s="59">
        <v>3358626.0000131521</v>
      </c>
      <c r="F22" s="139">
        <v>9.2224304431320245</v>
      </c>
      <c r="G22" s="139">
        <v>30.690253010136161</v>
      </c>
      <c r="H22" s="60">
        <v>283.03872366810373</v>
      </c>
      <c r="I22" s="140">
        <v>950621216.32222664</v>
      </c>
      <c r="J22" s="59">
        <v>1465640.9998961566</v>
      </c>
      <c r="K22" s="139">
        <v>8.4757565953428813</v>
      </c>
      <c r="L22" s="139">
        <v>39.130820969296408</v>
      </c>
      <c r="M22" s="60">
        <v>331.66331391169552</v>
      </c>
      <c r="N22" s="140">
        <v>486099351.03041166</v>
      </c>
      <c r="O22" s="59">
        <v>554007.00012101547</v>
      </c>
      <c r="P22" s="139">
        <v>8.5222835178961134</v>
      </c>
      <c r="Q22" s="139">
        <v>25.852399804717351</v>
      </c>
      <c r="R22" s="60">
        <v>220.3214807538032</v>
      </c>
      <c r="S22" s="140">
        <v>122059642.61463451</v>
      </c>
      <c r="T22" s="59">
        <v>566175.00000773254</v>
      </c>
      <c r="U22" s="139">
        <v>9.4456779776699538</v>
      </c>
      <c r="V22" s="139">
        <v>28.903211264706147</v>
      </c>
      <c r="W22" s="60">
        <v>273.0104261269766</v>
      </c>
      <c r="X22" s="140">
        <v>154571678.01455235</v>
      </c>
      <c r="Y22" s="59">
        <v>772802.99998824589</v>
      </c>
      <c r="Z22" s="139">
        <v>10.976881357162743</v>
      </c>
      <c r="AA22" s="139">
        <v>22.149154668729533</v>
      </c>
      <c r="AB22" s="60">
        <v>243.12864296009133</v>
      </c>
      <c r="AC22" s="140">
        <v>187890544.66262934</v>
      </c>
    </row>
    <row r="23" spans="3:29" x14ac:dyDescent="0.25">
      <c r="C23" s="198" t="s">
        <v>43</v>
      </c>
      <c r="D23" s="55" t="s">
        <v>61</v>
      </c>
      <c r="E23" s="65">
        <v>3505486.878614401</v>
      </c>
      <c r="F23" s="132">
        <v>7.4782509931123995</v>
      </c>
      <c r="G23" s="132">
        <v>40.703554209456939</v>
      </c>
      <c r="H23" s="66">
        <v>304.39139469007603</v>
      </c>
      <c r="I23" s="29">
        <v>1067040040.049201</v>
      </c>
      <c r="J23" s="65">
        <v>1512384.1500532061</v>
      </c>
      <c r="K23" s="132">
        <v>7.5332946651800778</v>
      </c>
      <c r="L23" s="132">
        <v>45.639341040235919</v>
      </c>
      <c r="M23" s="66">
        <v>343.81460438074413</v>
      </c>
      <c r="N23" s="29">
        <v>519979758.22225082</v>
      </c>
      <c r="O23" s="65">
        <v>637087.9409796634</v>
      </c>
      <c r="P23" s="132">
        <v>6.4059672465171298</v>
      </c>
      <c r="Q23" s="132">
        <v>43.261641421224958</v>
      </c>
      <c r="R23" s="66">
        <v>277.13265797493614</v>
      </c>
      <c r="S23" s="29">
        <v>176557874.44747332</v>
      </c>
      <c r="T23" s="65">
        <v>614130.67881176143</v>
      </c>
      <c r="U23" s="132">
        <v>7.3534897044879219</v>
      </c>
      <c r="V23" s="132">
        <v>41.866493242871826</v>
      </c>
      <c r="W23" s="66">
        <v>307.86482702447057</v>
      </c>
      <c r="X23" s="29">
        <v>189069235.20280415</v>
      </c>
      <c r="Y23" s="65">
        <v>741884.10876977537</v>
      </c>
      <c r="Z23" s="132">
        <v>8.3901341214121192</v>
      </c>
      <c r="AA23" s="132">
        <v>29.148198736407576</v>
      </c>
      <c r="AB23" s="66">
        <v>244.55729679603493</v>
      </c>
      <c r="AC23" s="29">
        <v>181433172.1766713</v>
      </c>
    </row>
    <row r="24" spans="3:29" x14ac:dyDescent="0.25">
      <c r="C24" s="198"/>
      <c r="D24" s="55" t="s">
        <v>27</v>
      </c>
      <c r="E24" s="65">
        <v>591445.42649496277</v>
      </c>
      <c r="F24" s="132">
        <v>7.4807060089595376</v>
      </c>
      <c r="G24" s="132">
        <v>102.27456014133529</v>
      </c>
      <c r="H24" s="66">
        <v>765.08591661298124</v>
      </c>
      <c r="I24" s="29">
        <v>452506566.25645328</v>
      </c>
      <c r="J24" s="65">
        <v>117248.47765799495</v>
      </c>
      <c r="K24" s="132">
        <v>8.8298034144840436</v>
      </c>
      <c r="L24" s="132">
        <v>90.831644547260652</v>
      </c>
      <c r="M24" s="66">
        <v>802.02556516660343</v>
      </c>
      <c r="N24" s="29">
        <v>94036276.558577254</v>
      </c>
      <c r="O24" s="65">
        <v>127824.14138757024</v>
      </c>
      <c r="P24" s="132">
        <v>7.0726936067957933</v>
      </c>
      <c r="Q24" s="132">
        <v>109.90798667109232</v>
      </c>
      <c r="R24" s="66">
        <v>777.3455146644319</v>
      </c>
      <c r="S24" s="29">
        <v>99363522.973459795</v>
      </c>
      <c r="T24" s="65">
        <v>209314.8129132895</v>
      </c>
      <c r="U24" s="132">
        <v>7.2099238361185671</v>
      </c>
      <c r="V24" s="132">
        <v>109.48402459959044</v>
      </c>
      <c r="W24" s="66">
        <v>789.37147863477969</v>
      </c>
      <c r="X24" s="29">
        <v>165227143.36952543</v>
      </c>
      <c r="Y24" s="65">
        <v>137057.99453610842</v>
      </c>
      <c r="Z24" s="132">
        <v>7.1206608883038172</v>
      </c>
      <c r="AA24" s="132">
        <v>96.19370716327478</v>
      </c>
      <c r="AB24" s="66">
        <v>684.96276829848171</v>
      </c>
      <c r="AC24" s="29">
        <v>93879623.354890943</v>
      </c>
    </row>
    <row r="25" spans="3:29" x14ac:dyDescent="0.25">
      <c r="C25" s="198"/>
      <c r="D25" s="55" t="s">
        <v>62</v>
      </c>
      <c r="E25" s="65">
        <v>365315.73454125924</v>
      </c>
      <c r="F25" s="132">
        <v>14.918737000148614</v>
      </c>
      <c r="G25" s="132">
        <v>78.956924835137897</v>
      </c>
      <c r="H25" s="66">
        <v>1177.9375959559268</v>
      </c>
      <c r="I25" s="29">
        <v>430319138.11040336</v>
      </c>
      <c r="J25" s="65">
        <v>113176.52600409935</v>
      </c>
      <c r="K25" s="132">
        <v>14.475297007269397</v>
      </c>
      <c r="L25" s="132">
        <v>90.510377689512325</v>
      </c>
      <c r="M25" s="66">
        <v>1310.1645992958197</v>
      </c>
      <c r="N25" s="29">
        <v>148279877.84185383</v>
      </c>
      <c r="O25" s="65">
        <v>64175.961394923521</v>
      </c>
      <c r="P25" s="132">
        <v>15.930602220723637</v>
      </c>
      <c r="Q25" s="132">
        <v>72.249332992040706</v>
      </c>
      <c r="R25" s="66">
        <v>1150.975384608804</v>
      </c>
      <c r="S25" s="29">
        <v>73864951.849161893</v>
      </c>
      <c r="T25" s="65">
        <v>68799.731381400066</v>
      </c>
      <c r="U25" s="132">
        <v>15.50129843901134</v>
      </c>
      <c r="V25" s="132">
        <v>68.280356207345179</v>
      </c>
      <c r="W25" s="66">
        <v>1058.4341790920598</v>
      </c>
      <c r="X25" s="29">
        <v>72819987.206426412</v>
      </c>
      <c r="Y25" s="65">
        <v>119163.51576083663</v>
      </c>
      <c r="Z25" s="132">
        <v>14.458608783857093</v>
      </c>
      <c r="AA25" s="132">
        <v>78.560151149646089</v>
      </c>
      <c r="AB25" s="66">
        <v>1135.8704914734146</v>
      </c>
      <c r="AC25" s="29">
        <v>135354321.21296147</v>
      </c>
    </row>
    <row r="26" spans="3:29" x14ac:dyDescent="0.25">
      <c r="C26" s="198"/>
      <c r="D26" s="55" t="s">
        <v>63</v>
      </c>
      <c r="E26" s="65">
        <v>539869.92355396843</v>
      </c>
      <c r="F26" s="132">
        <v>27.897652085945786</v>
      </c>
      <c r="G26" s="132">
        <v>26.157452779995619</v>
      </c>
      <c r="H26" s="66">
        <v>729.73151711087291</v>
      </c>
      <c r="I26" s="29">
        <v>393960098.3575685</v>
      </c>
      <c r="J26" s="65">
        <v>166381.69691127376</v>
      </c>
      <c r="K26" s="132">
        <v>26.104529579782447</v>
      </c>
      <c r="L26" s="132">
        <v>30.049158757207156</v>
      </c>
      <c r="M26" s="66">
        <v>784.41915362509314</v>
      </c>
      <c r="N26" s="29">
        <v>130512989.86984815</v>
      </c>
      <c r="O26" s="65">
        <v>100984.35348565759</v>
      </c>
      <c r="P26" s="132">
        <v>25.102709393526357</v>
      </c>
      <c r="Q26" s="132">
        <v>29.63263042462663</v>
      </c>
      <c r="R26" s="66">
        <v>743.85931011516971</v>
      </c>
      <c r="S26" s="29">
        <v>75118151.516267687</v>
      </c>
      <c r="T26" s="65">
        <v>116650.81006160176</v>
      </c>
      <c r="U26" s="132">
        <v>29.678869119644062</v>
      </c>
      <c r="V26" s="132">
        <v>25.431032151143828</v>
      </c>
      <c r="W26" s="66">
        <v>754.76427479125857</v>
      </c>
      <c r="X26" s="29">
        <v>88043864.059957668</v>
      </c>
      <c r="Y26" s="65">
        <v>155853.06309543492</v>
      </c>
      <c r="Z26" s="132">
        <v>30.289698985043191</v>
      </c>
      <c r="AA26" s="132">
        <v>21.243500516212304</v>
      </c>
      <c r="AB26" s="66">
        <v>643.45923602468008</v>
      </c>
      <c r="AC26" s="29">
        <v>100285092.91149479</v>
      </c>
    </row>
    <row r="27" spans="3:29" x14ac:dyDescent="0.25">
      <c r="C27" s="198"/>
      <c r="D27" s="55" t="s">
        <v>33</v>
      </c>
      <c r="E27" s="65">
        <v>529480.54945731943</v>
      </c>
      <c r="F27" s="132">
        <v>21.807860757659235</v>
      </c>
      <c r="G27" s="132">
        <v>56.873193833559718</v>
      </c>
      <c r="H27" s="66">
        <v>1240.282691965635</v>
      </c>
      <c r="I27" s="29">
        <v>656705561.22436678</v>
      </c>
      <c r="J27" s="65">
        <v>179299.42310050383</v>
      </c>
      <c r="K27" s="132">
        <v>22.219971470867865</v>
      </c>
      <c r="L27" s="132">
        <v>60.526161845727437</v>
      </c>
      <c r="M27" s="66">
        <v>1344.8895894531938</v>
      </c>
      <c r="N27" s="29">
        <v>241137927.52283126</v>
      </c>
      <c r="O27" s="65">
        <v>79529.367831678333</v>
      </c>
      <c r="P27" s="132">
        <v>27.294582805015612</v>
      </c>
      <c r="Q27" s="132">
        <v>46.512303720378476</v>
      </c>
      <c r="R27" s="66">
        <v>1269.5339253479046</v>
      </c>
      <c r="S27" s="29">
        <v>100965230.52378803</v>
      </c>
      <c r="T27" s="65">
        <v>88600.36996317195</v>
      </c>
      <c r="U27" s="132">
        <v>23.357714610334913</v>
      </c>
      <c r="V27" s="132">
        <v>47.659469954368703</v>
      </c>
      <c r="W27" s="66">
        <v>1113.2162976739749</v>
      </c>
      <c r="X27" s="29">
        <v>98631375.822946757</v>
      </c>
      <c r="Y27" s="65">
        <v>182051.38856196537</v>
      </c>
      <c r="Z27" s="132">
        <v>18.250819095536706</v>
      </c>
      <c r="AA27" s="132">
        <v>65.000865300747918</v>
      </c>
      <c r="AB27" s="66">
        <v>1186.3190336573009</v>
      </c>
      <c r="AC27" s="29">
        <v>215971027.35480052</v>
      </c>
    </row>
    <row r="28" spans="3:29" x14ac:dyDescent="0.25">
      <c r="C28" s="198"/>
      <c r="D28" s="55" t="s">
        <v>42</v>
      </c>
      <c r="E28" s="65">
        <v>191329.48735124094</v>
      </c>
      <c r="F28" s="132">
        <v>15.516037832833275</v>
      </c>
      <c r="G28" s="132">
        <v>77.448578211238271</v>
      </c>
      <c r="H28" s="66">
        <v>1201.69506962472</v>
      </c>
      <c r="I28" s="29">
        <v>229919701.62381196</v>
      </c>
      <c r="J28" s="65">
        <v>62118.726169084039</v>
      </c>
      <c r="K28" s="132">
        <v>14.081670768638297</v>
      </c>
      <c r="L28" s="132">
        <v>92.333471709088741</v>
      </c>
      <c r="M28" s="66">
        <v>1300.2095495327676</v>
      </c>
      <c r="N28" s="29">
        <v>80767360.969854057</v>
      </c>
      <c r="O28" s="65">
        <v>37588.235041523018</v>
      </c>
      <c r="P28" s="132">
        <v>16.972782677703794</v>
      </c>
      <c r="Q28" s="132">
        <v>70.722284660681893</v>
      </c>
      <c r="R28" s="66">
        <v>1200.3539680164579</v>
      </c>
      <c r="S28" s="29">
        <v>45119187.082827412</v>
      </c>
      <c r="T28" s="65">
        <v>36351.596876508564</v>
      </c>
      <c r="U28" s="132">
        <v>16.3383355674585</v>
      </c>
      <c r="V28" s="132">
        <v>69.612018231370783</v>
      </c>
      <c r="W28" s="66">
        <v>1137.3445133921743</v>
      </c>
      <c r="X28" s="29">
        <v>41344289.260541111</v>
      </c>
      <c r="Y28" s="65">
        <v>55270.929264125407</v>
      </c>
      <c r="Z28" s="132">
        <v>15.596600102364164</v>
      </c>
      <c r="AA28" s="132">
        <v>72.72164574874752</v>
      </c>
      <c r="AB28" s="66">
        <v>1134.2104275290058</v>
      </c>
      <c r="AC28" s="29">
        <v>62688864.31058912</v>
      </c>
    </row>
    <row r="29" spans="3:29" x14ac:dyDescent="0.25">
      <c r="C29" s="114"/>
      <c r="D29" s="115" t="s">
        <v>17</v>
      </c>
      <c r="E29" s="38">
        <v>5722928.0000131503</v>
      </c>
      <c r="F29" s="137">
        <v>11.474197545816835</v>
      </c>
      <c r="G29" s="137">
        <v>49.195181526983752</v>
      </c>
      <c r="H29" s="39">
        <v>564.47523114293199</v>
      </c>
      <c r="I29" s="40">
        <v>3230451105.6218038</v>
      </c>
      <c r="J29" s="75">
        <v>2150608.9998961613</v>
      </c>
      <c r="K29" s="137">
        <v>10.819660724948749</v>
      </c>
      <c r="L29" s="137">
        <v>52.203425738659668</v>
      </c>
      <c r="M29" s="39">
        <v>564.8233551723539</v>
      </c>
      <c r="N29" s="40">
        <v>1214714190.9852126</v>
      </c>
      <c r="O29" s="75">
        <v>1047190.0001210141</v>
      </c>
      <c r="P29" s="137">
        <v>10.839738654504133</v>
      </c>
      <c r="Q29" s="137">
        <v>50.301783278635469</v>
      </c>
      <c r="R29" s="39">
        <v>545.25818459591369</v>
      </c>
      <c r="S29" s="40">
        <v>570988918.39297724</v>
      </c>
      <c r="T29" s="75">
        <v>1133848.0000077325</v>
      </c>
      <c r="U29" s="137">
        <v>11.656874219450403</v>
      </c>
      <c r="V29" s="137">
        <v>49.567206807714726</v>
      </c>
      <c r="W29" s="39">
        <v>577.7986951670166</v>
      </c>
      <c r="X29" s="40">
        <v>655135894.92220151</v>
      </c>
      <c r="Y29" s="75">
        <v>1391280.999988246</v>
      </c>
      <c r="Z29" s="137">
        <v>12.814634311043463</v>
      </c>
      <c r="AA29" s="137">
        <v>44.28867871985625</v>
      </c>
      <c r="AB29" s="39">
        <v>567.54322191424978</v>
      </c>
      <c r="AC29" s="40">
        <v>789612101.32140863</v>
      </c>
    </row>
  </sheetData>
  <mergeCells count="10">
    <mergeCell ref="O7:S7"/>
    <mergeCell ref="T7:X7"/>
    <mergeCell ref="Y7:AC7"/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AC26"/>
  <sheetViews>
    <sheetView workbookViewId="0">
      <selection activeCell="F26" sqref="F26"/>
    </sheetView>
  </sheetViews>
  <sheetFormatPr baseColWidth="10" defaultRowHeight="15" x14ac:dyDescent="0.25"/>
  <cols>
    <col min="1" max="2" width="11.42578125" style="21"/>
    <col min="3" max="3" width="17.140625" style="21" customWidth="1"/>
    <col min="4" max="4" width="24.5703125" style="21" customWidth="1"/>
    <col min="5" max="5" width="11.42578125" style="21"/>
    <col min="6" max="6" width="13.28515625" style="21" customWidth="1"/>
    <col min="7" max="8" width="11.42578125" style="21"/>
    <col min="9" max="9" width="14.5703125" style="21" customWidth="1"/>
    <col min="10" max="10" width="11.42578125" style="21"/>
    <col min="11" max="11" width="13" style="21" customWidth="1"/>
    <col min="12" max="13" width="11.42578125" style="21"/>
    <col min="14" max="14" width="12.85546875" style="21" customWidth="1"/>
    <col min="15" max="15" width="11.42578125" style="21"/>
    <col min="16" max="16" width="13" style="21" customWidth="1"/>
    <col min="17" max="20" width="11.42578125" style="21"/>
    <col min="21" max="21" width="13" style="21" customWidth="1"/>
    <col min="22" max="25" width="11.42578125" style="21"/>
    <col min="26" max="26" width="13" style="21" customWidth="1"/>
    <col min="27" max="28" width="11.42578125" style="21"/>
    <col min="29" max="29" width="12.85546875" style="21" customWidth="1"/>
    <col min="30" max="16384" width="11.42578125" style="21"/>
  </cols>
  <sheetData>
    <row r="4" spans="3:29" x14ac:dyDescent="0.25">
      <c r="C4" s="67" t="s">
        <v>65</v>
      </c>
      <c r="D4" s="56"/>
      <c r="E4" s="56"/>
      <c r="F4" s="56"/>
      <c r="G4" s="56"/>
      <c r="H4" s="56"/>
      <c r="I4" s="56"/>
      <c r="J4" s="56"/>
      <c r="K4" s="12"/>
      <c r="L4" s="12"/>
      <c r="M4" s="12"/>
      <c r="N4" s="12"/>
      <c r="O4" s="56"/>
      <c r="P4" s="12"/>
      <c r="Q4" s="12"/>
      <c r="R4" s="12"/>
      <c r="S4" s="12"/>
      <c r="T4" s="56"/>
      <c r="U4" s="12"/>
      <c r="V4" s="12"/>
      <c r="W4" s="12"/>
      <c r="X4" s="12"/>
      <c r="Y4" s="56"/>
      <c r="Z4" s="12"/>
      <c r="AA4" s="12"/>
      <c r="AB4" s="12"/>
      <c r="AC4" s="12"/>
    </row>
    <row r="5" spans="3:29" x14ac:dyDescent="0.25">
      <c r="C5" s="52" t="s">
        <v>161</v>
      </c>
      <c r="D5" s="36"/>
      <c r="E5" s="12"/>
      <c r="F5" s="12"/>
      <c r="G5" s="12"/>
      <c r="H5" s="37"/>
      <c r="I5" s="12"/>
      <c r="J5" s="12"/>
      <c r="K5" s="9"/>
      <c r="L5" s="9"/>
      <c r="M5" s="9"/>
      <c r="N5" s="12"/>
      <c r="O5" s="12"/>
      <c r="P5" s="9"/>
      <c r="Q5" s="9"/>
      <c r="R5" s="9"/>
      <c r="S5" s="12"/>
      <c r="T5" s="12"/>
      <c r="U5" s="9"/>
      <c r="V5" s="9"/>
      <c r="W5" s="9"/>
      <c r="X5" s="12"/>
      <c r="Y5" s="12"/>
      <c r="Z5" s="9"/>
      <c r="AA5" s="9"/>
      <c r="AB5" s="9"/>
      <c r="AC5" s="12"/>
    </row>
    <row r="6" spans="3:29" x14ac:dyDescent="0.25">
      <c r="C6" s="10"/>
      <c r="D6" s="36"/>
      <c r="E6" s="12"/>
      <c r="F6" s="12"/>
      <c r="G6" s="12"/>
      <c r="H6" s="37"/>
      <c r="I6" s="12"/>
      <c r="J6" s="12"/>
      <c r="K6" s="9"/>
      <c r="L6" s="9"/>
      <c r="M6" s="9"/>
      <c r="N6" s="12"/>
      <c r="O6" s="12"/>
      <c r="P6" s="9"/>
      <c r="Q6" s="9"/>
      <c r="R6" s="9"/>
      <c r="S6" s="12"/>
      <c r="T6" s="12"/>
      <c r="U6" s="9"/>
      <c r="V6" s="9"/>
      <c r="W6" s="9"/>
      <c r="X6" s="12"/>
      <c r="Y6" s="12"/>
      <c r="Z6" s="9"/>
      <c r="AA6" s="9"/>
      <c r="AB6" s="9"/>
      <c r="AC6" s="12"/>
    </row>
    <row r="7" spans="3:29" ht="15" customHeight="1" x14ac:dyDescent="0.25">
      <c r="C7" s="204" t="s">
        <v>58</v>
      </c>
      <c r="D7" s="196" t="s">
        <v>66</v>
      </c>
      <c r="E7" s="190" t="s">
        <v>162</v>
      </c>
      <c r="F7" s="191"/>
      <c r="G7" s="191"/>
      <c r="H7" s="191"/>
      <c r="I7" s="192"/>
      <c r="J7" s="190" t="s">
        <v>163</v>
      </c>
      <c r="K7" s="191"/>
      <c r="L7" s="191"/>
      <c r="M7" s="191"/>
      <c r="N7" s="192"/>
      <c r="O7" s="190" t="s">
        <v>164</v>
      </c>
      <c r="P7" s="191"/>
      <c r="Q7" s="191"/>
      <c r="R7" s="191"/>
      <c r="S7" s="192"/>
      <c r="T7" s="190" t="s">
        <v>165</v>
      </c>
      <c r="U7" s="191"/>
      <c r="V7" s="191"/>
      <c r="W7" s="191"/>
      <c r="X7" s="192"/>
      <c r="Y7" s="190" t="s">
        <v>166</v>
      </c>
      <c r="Z7" s="191"/>
      <c r="AA7" s="191"/>
      <c r="AB7" s="191"/>
      <c r="AC7" s="192"/>
    </row>
    <row r="8" spans="3:29" ht="63.75" x14ac:dyDescent="0.25">
      <c r="C8" s="195"/>
      <c r="D8" s="197"/>
      <c r="E8" s="70" t="s">
        <v>12</v>
      </c>
      <c r="F8" s="70" t="s">
        <v>20</v>
      </c>
      <c r="G8" s="70" t="s">
        <v>44</v>
      </c>
      <c r="H8" s="70" t="s">
        <v>22</v>
      </c>
      <c r="I8" s="70" t="s">
        <v>13</v>
      </c>
      <c r="J8" s="126" t="s">
        <v>12</v>
      </c>
      <c r="K8" s="127" t="s">
        <v>20</v>
      </c>
      <c r="L8" s="127" t="s">
        <v>44</v>
      </c>
      <c r="M8" s="127" t="s">
        <v>22</v>
      </c>
      <c r="N8" s="128" t="s">
        <v>13</v>
      </c>
      <c r="O8" s="126" t="s">
        <v>12</v>
      </c>
      <c r="P8" s="127" t="s">
        <v>20</v>
      </c>
      <c r="Q8" s="127" t="s">
        <v>44</v>
      </c>
      <c r="R8" s="127" t="s">
        <v>22</v>
      </c>
      <c r="S8" s="128" t="s">
        <v>13</v>
      </c>
      <c r="T8" s="126" t="s">
        <v>12</v>
      </c>
      <c r="U8" s="127" t="s">
        <v>20</v>
      </c>
      <c r="V8" s="127" t="s">
        <v>44</v>
      </c>
      <c r="W8" s="127" t="s">
        <v>22</v>
      </c>
      <c r="X8" s="128" t="s">
        <v>13</v>
      </c>
      <c r="Y8" s="126" t="s">
        <v>12</v>
      </c>
      <c r="Z8" s="127" t="s">
        <v>20</v>
      </c>
      <c r="AA8" s="127" t="s">
        <v>44</v>
      </c>
      <c r="AB8" s="127" t="s">
        <v>22</v>
      </c>
      <c r="AC8" s="128" t="s">
        <v>13</v>
      </c>
    </row>
    <row r="9" spans="3:29" x14ac:dyDescent="0.25">
      <c r="C9" s="201" t="s">
        <v>60</v>
      </c>
      <c r="D9" s="44" t="s">
        <v>47</v>
      </c>
      <c r="E9" s="68">
        <v>1934413.4012072969</v>
      </c>
      <c r="F9" s="69">
        <v>15.488015880994428</v>
      </c>
      <c r="G9" s="69">
        <v>59.126521982881592</v>
      </c>
      <c r="H9" s="69">
        <v>915.75251145883965</v>
      </c>
      <c r="I9" s="68">
        <v>1771443930.3552282</v>
      </c>
      <c r="J9" s="68">
        <v>596260.24990195886</v>
      </c>
      <c r="K9" s="69">
        <v>16.657618892275515</v>
      </c>
      <c r="L9" s="69">
        <v>62.583384213819166</v>
      </c>
      <c r="M9" s="69">
        <v>1042.4901632226508</v>
      </c>
      <c r="N9" s="68">
        <v>621595445.24347198</v>
      </c>
      <c r="O9" s="68">
        <v>383802.98532209074</v>
      </c>
      <c r="P9" s="69">
        <v>14.122345263827876</v>
      </c>
      <c r="Q9" s="69">
        <v>58.211599876631901</v>
      </c>
      <c r="R9" s="69">
        <v>822.08431181759488</v>
      </c>
      <c r="S9" s="68">
        <v>315518413.06204951</v>
      </c>
      <c r="T9" s="68">
        <v>481665.52392767015</v>
      </c>
      <c r="U9" s="69">
        <v>14.012894065049366</v>
      </c>
      <c r="V9" s="69">
        <v>58.344529914697361</v>
      </c>
      <c r="W9" s="69">
        <v>817.57571696975947</v>
      </c>
      <c r="X9" s="68">
        <v>393798036.06477809</v>
      </c>
      <c r="Y9" s="68">
        <v>472684.64205558033</v>
      </c>
      <c r="Z9" s="69">
        <v>16.624663765386558</v>
      </c>
      <c r="AA9" s="69">
        <v>56.060005227801156</v>
      </c>
      <c r="AB9" s="69">
        <v>931.97873759800666</v>
      </c>
      <c r="AC9" s="68">
        <v>440532035.98492587</v>
      </c>
    </row>
    <row r="10" spans="3:29" x14ac:dyDescent="0.25">
      <c r="C10" s="205"/>
      <c r="D10" s="24" t="s">
        <v>48</v>
      </c>
      <c r="E10" s="65">
        <v>1260762.4115884639</v>
      </c>
      <c r="F10" s="66">
        <v>10.376968621072184</v>
      </c>
      <c r="G10" s="66">
        <v>95.02110812615166</v>
      </c>
      <c r="H10" s="66">
        <v>986.03105736458224</v>
      </c>
      <c r="I10" s="65">
        <v>1243150893.7840965</v>
      </c>
      <c r="J10" s="65">
        <v>406548.13913514809</v>
      </c>
      <c r="K10" s="66">
        <v>12.087657603555432</v>
      </c>
      <c r="L10" s="66">
        <v>93.824399080737891</v>
      </c>
      <c r="M10" s="66">
        <v>1134.1172109472998</v>
      </c>
      <c r="N10" s="65">
        <v>461073241.67176914</v>
      </c>
      <c r="O10" s="65">
        <v>237297.87052568587</v>
      </c>
      <c r="P10" s="66">
        <v>9.4846682203908212</v>
      </c>
      <c r="Q10" s="66">
        <v>88.879817937330699</v>
      </c>
      <c r="R10" s="66">
        <v>842.99558462432162</v>
      </c>
      <c r="S10" s="65">
        <v>200041057.09390739</v>
      </c>
      <c r="T10" s="65">
        <v>322630.84729615762</v>
      </c>
      <c r="U10" s="66">
        <v>8.800599132424507</v>
      </c>
      <c r="V10" s="66">
        <v>97.572351687021339</v>
      </c>
      <c r="W10" s="66">
        <v>858.69515360541914</v>
      </c>
      <c r="X10" s="65">
        <v>277041544.97682035</v>
      </c>
      <c r="Y10" s="65">
        <v>294285.55463147396</v>
      </c>
      <c r="Z10" s="66">
        <v>10.461406969698121</v>
      </c>
      <c r="AA10" s="66">
        <v>99.06808061311186</v>
      </c>
      <c r="AB10" s="66">
        <v>1036.3915090006242</v>
      </c>
      <c r="AC10" s="65">
        <v>304995050.04159826</v>
      </c>
    </row>
    <row r="11" spans="3:29" x14ac:dyDescent="0.25">
      <c r="C11" s="205"/>
      <c r="D11" s="24" t="s">
        <v>67</v>
      </c>
      <c r="E11" s="65">
        <v>510939.31569420401</v>
      </c>
      <c r="F11" s="66">
        <v>26.383031551743915</v>
      </c>
      <c r="G11" s="66">
        <v>28.690473285258104</v>
      </c>
      <c r="H11" s="66">
        <v>756.94166191942873</v>
      </c>
      <c r="I11" s="65">
        <v>386751254.76154625</v>
      </c>
      <c r="J11" s="65">
        <v>150659.00077067385</v>
      </c>
      <c r="K11" s="66">
        <v>29.735765162370217</v>
      </c>
      <c r="L11" s="66">
        <v>29.203963345327303</v>
      </c>
      <c r="M11" s="66">
        <v>868.40219584712008</v>
      </c>
      <c r="N11" s="65">
        <v>130832607.0933862</v>
      </c>
      <c r="O11" s="65">
        <v>97400.562738878129</v>
      </c>
      <c r="P11" s="66">
        <v>25.014945760825704</v>
      </c>
      <c r="Q11" s="66">
        <v>32.068754912298317</v>
      </c>
      <c r="R11" s="66">
        <v>802.19816474835511</v>
      </c>
      <c r="S11" s="65">
        <v>78134552.674585119</v>
      </c>
      <c r="T11" s="65">
        <v>122128.474409777</v>
      </c>
      <c r="U11" s="66">
        <v>23.861023336085832</v>
      </c>
      <c r="V11" s="66">
        <v>28.369038474532786</v>
      </c>
      <c r="W11" s="66">
        <v>676.91428906314343</v>
      </c>
      <c r="X11" s="65">
        <v>82670509.429460555</v>
      </c>
      <c r="Y11" s="65">
        <v>140751.27777487485</v>
      </c>
      <c r="Z11" s="66">
        <v>25.929336531002118</v>
      </c>
      <c r="AA11" s="66">
        <v>26.061463690387221</v>
      </c>
      <c r="AB11" s="66">
        <v>675.75646251854255</v>
      </c>
      <c r="AC11" s="65">
        <v>95113585.564114124</v>
      </c>
    </row>
    <row r="12" spans="3:29" x14ac:dyDescent="0.25">
      <c r="C12" s="205"/>
      <c r="D12" s="24" t="s">
        <v>68</v>
      </c>
      <c r="E12" s="65">
        <v>162711.67392463156</v>
      </c>
      <c r="F12" s="66">
        <v>20.878682676532783</v>
      </c>
      <c r="G12" s="66">
        <v>41.66418123887199</v>
      </c>
      <c r="H12" s="66">
        <v>869.89321906395935</v>
      </c>
      <c r="I12" s="65">
        <v>141541781.80958319</v>
      </c>
      <c r="J12" s="65">
        <v>39053.109996137187</v>
      </c>
      <c r="K12" s="66">
        <v>13.778688350059991</v>
      </c>
      <c r="L12" s="66">
        <v>55.174803237930625</v>
      </c>
      <c r="M12" s="66">
        <v>760.23641859132704</v>
      </c>
      <c r="N12" s="65">
        <v>29689596.478316452</v>
      </c>
      <c r="O12" s="65">
        <v>49104.552057526867</v>
      </c>
      <c r="P12" s="66">
        <v>14.928084586115789</v>
      </c>
      <c r="Q12" s="66">
        <v>50.942596414119635</v>
      </c>
      <c r="R12" s="66">
        <v>760.47538830633721</v>
      </c>
      <c r="S12" s="65">
        <v>37342803.293556504</v>
      </c>
      <c r="T12" s="65">
        <v>36906.202221735766</v>
      </c>
      <c r="U12" s="66">
        <v>26.989307187454187</v>
      </c>
      <c r="V12" s="66">
        <v>34.220370910691656</v>
      </c>
      <c r="W12" s="66">
        <v>923.5841025772786</v>
      </c>
      <c r="X12" s="65">
        <v>34085981.658497423</v>
      </c>
      <c r="Y12" s="65">
        <v>37647.809649231589</v>
      </c>
      <c r="Z12" s="66">
        <v>30.014894647734653</v>
      </c>
      <c r="AA12" s="66">
        <v>35.773077700466914</v>
      </c>
      <c r="AB12" s="66">
        <v>1073.7251584047403</v>
      </c>
      <c r="AC12" s="65">
        <v>40423400.3792127</v>
      </c>
    </row>
    <row r="13" spans="3:29" x14ac:dyDescent="0.25">
      <c r="C13" s="205"/>
      <c r="D13" s="44" t="s">
        <v>54</v>
      </c>
      <c r="E13" s="68">
        <v>429888.59879269992</v>
      </c>
      <c r="F13" s="69">
        <v>11.005377388470489</v>
      </c>
      <c r="G13" s="69">
        <v>107.4564974086428</v>
      </c>
      <c r="H13" s="69">
        <v>1182.5993068253147</v>
      </c>
      <c r="I13" s="68">
        <v>508385958.94435072</v>
      </c>
      <c r="J13" s="68">
        <v>88707.750098041244</v>
      </c>
      <c r="K13" s="69">
        <v>10.305383183914891</v>
      </c>
      <c r="L13" s="69">
        <v>117.06761786247706</v>
      </c>
      <c r="M13" s="69">
        <v>1206.4266605009468</v>
      </c>
      <c r="N13" s="68">
        <v>107019394.71133243</v>
      </c>
      <c r="O13" s="68">
        <v>109380.01467790846</v>
      </c>
      <c r="P13" s="69">
        <v>11.059268263468667</v>
      </c>
      <c r="Q13" s="69">
        <v>110.28763464659752</v>
      </c>
      <c r="R13" s="69">
        <v>1219.700537700144</v>
      </c>
      <c r="S13" s="68">
        <v>133410862.71629459</v>
      </c>
      <c r="T13" s="68">
        <v>86007.476072330785</v>
      </c>
      <c r="U13" s="69">
        <v>13.018505838477019</v>
      </c>
      <c r="V13" s="69">
        <v>95.353439312289282</v>
      </c>
      <c r="W13" s="69">
        <v>1241.3593064059014</v>
      </c>
      <c r="X13" s="68">
        <v>106766180.84287055</v>
      </c>
      <c r="Y13" s="68">
        <v>145793.35794441967</v>
      </c>
      <c r="Z13" s="69">
        <v>10.203257371661664</v>
      </c>
      <c r="AA13" s="69">
        <v>108.3578110879228</v>
      </c>
      <c r="AB13" s="69">
        <v>1105.6026347599691</v>
      </c>
      <c r="AC13" s="68">
        <v>161189520.67385358</v>
      </c>
    </row>
    <row r="14" spans="3:29" x14ac:dyDescent="0.25">
      <c r="C14" s="57"/>
      <c r="D14" s="58" t="s">
        <v>17</v>
      </c>
      <c r="E14" s="38">
        <v>2364301.9999999972</v>
      </c>
      <c r="F14" s="39">
        <v>14.672961298100379</v>
      </c>
      <c r="G14" s="39">
        <v>65.717604055666143</v>
      </c>
      <c r="H14" s="39">
        <v>964.27186091267549</v>
      </c>
      <c r="I14" s="40">
        <v>2279829889.2995763</v>
      </c>
      <c r="J14" s="38">
        <v>684968.00000000116</v>
      </c>
      <c r="K14" s="39">
        <v>15.834963618188091</v>
      </c>
      <c r="L14" s="39">
        <v>67.175461651064552</v>
      </c>
      <c r="M14" s="39">
        <v>1063.7209912795995</v>
      </c>
      <c r="N14" s="40">
        <v>728614839.95480418</v>
      </c>
      <c r="O14" s="38">
        <v>493182.99999999889</v>
      </c>
      <c r="P14" s="39">
        <v>13.443004314811285</v>
      </c>
      <c r="Q14" s="39">
        <v>67.713223918180276</v>
      </c>
      <c r="R14" s="39">
        <v>910.26916130188135</v>
      </c>
      <c r="S14" s="40">
        <v>448929275.77834398</v>
      </c>
      <c r="T14" s="38">
        <v>567673.00000000058</v>
      </c>
      <c r="U14" s="39">
        <v>13.862235461234288</v>
      </c>
      <c r="V14" s="39">
        <v>63.610424036237312</v>
      </c>
      <c r="W14" s="39">
        <v>881.78267577927772</v>
      </c>
      <c r="X14" s="40">
        <v>500564216.90764928</v>
      </c>
      <c r="Y14" s="38">
        <v>618478.0000000007</v>
      </c>
      <c r="Z14" s="39">
        <v>15.110950422524052</v>
      </c>
      <c r="AA14" s="39">
        <v>64.384234098973636</v>
      </c>
      <c r="AB14" s="39">
        <v>972.90696946177434</v>
      </c>
      <c r="AC14" s="40">
        <v>601721556.65877938</v>
      </c>
    </row>
    <row r="15" spans="3:29" ht="15" customHeight="1" x14ac:dyDescent="0.25">
      <c r="C15" s="201" t="s">
        <v>64</v>
      </c>
      <c r="D15" s="44" t="s">
        <v>47</v>
      </c>
      <c r="E15" s="68">
        <v>3234121.4199488712</v>
      </c>
      <c r="F15" s="69">
        <v>9.2976482009333647</v>
      </c>
      <c r="G15" s="69">
        <v>30.174935121485376</v>
      </c>
      <c r="H15" s="69">
        <v>280.55593124555935</v>
      </c>
      <c r="I15" s="68">
        <v>907351946.7349633</v>
      </c>
      <c r="J15" s="68">
        <v>1437999.8466179518</v>
      </c>
      <c r="K15" s="69">
        <v>8.5398938326187412</v>
      </c>
      <c r="L15" s="69">
        <v>38.935334348404965</v>
      </c>
      <c r="M15" s="69">
        <v>332.50362167289205</v>
      </c>
      <c r="N15" s="68">
        <v>478140156.96553171</v>
      </c>
      <c r="O15" s="68">
        <v>523212.20071359095</v>
      </c>
      <c r="P15" s="69">
        <v>8.6618223118382698</v>
      </c>
      <c r="Q15" s="69">
        <v>24.903354477928421</v>
      </c>
      <c r="R15" s="69">
        <v>215.70843145653791</v>
      </c>
      <c r="S15" s="68">
        <v>112861283.13485219</v>
      </c>
      <c r="T15" s="68">
        <v>532201.38218954403</v>
      </c>
      <c r="U15" s="69">
        <v>9.3003228943415799</v>
      </c>
      <c r="V15" s="69">
        <v>27.597973048698812</v>
      </c>
      <c r="W15" s="69">
        <v>256.67006058223541</v>
      </c>
      <c r="X15" s="68">
        <v>136600161.00853947</v>
      </c>
      <c r="Y15" s="68">
        <v>740707.99042778346</v>
      </c>
      <c r="Z15" s="69">
        <v>11.215946735508515</v>
      </c>
      <c r="AA15" s="69">
        <v>21.636487907006966</v>
      </c>
      <c r="AB15" s="69">
        <v>242.67369590846417</v>
      </c>
      <c r="AC15" s="68">
        <v>179750345.62604141</v>
      </c>
    </row>
    <row r="16" spans="3:29" x14ac:dyDescent="0.25">
      <c r="C16" s="205"/>
      <c r="D16" s="24" t="s">
        <v>48</v>
      </c>
      <c r="E16" s="65">
        <v>2129726.7091775122</v>
      </c>
      <c r="F16" s="66">
        <v>7.6696670195409293</v>
      </c>
      <c r="G16" s="66">
        <v>43.803432473397848</v>
      </c>
      <c r="H16" s="66">
        <v>335.95774138390834</v>
      </c>
      <c r="I16" s="65">
        <v>715498174.98026073</v>
      </c>
      <c r="J16" s="65">
        <v>1122722.1790999237</v>
      </c>
      <c r="K16" s="66">
        <v>7.5902603480362885</v>
      </c>
      <c r="L16" s="66">
        <v>48.53609442058972</v>
      </c>
      <c r="M16" s="66">
        <v>368.40159292914723</v>
      </c>
      <c r="N16" s="65">
        <v>413612639.19729578</v>
      </c>
      <c r="O16" s="65">
        <v>290304.78270482755</v>
      </c>
      <c r="P16" s="66">
        <v>7.4635155285698547</v>
      </c>
      <c r="Q16" s="66">
        <v>34.768745641553522</v>
      </c>
      <c r="R16" s="66">
        <v>259.49707300463058</v>
      </c>
      <c r="S16" s="65">
        <v>75333241.391148031</v>
      </c>
      <c r="T16" s="65">
        <v>305450.40119240934</v>
      </c>
      <c r="U16" s="66">
        <v>7.6099243561091114</v>
      </c>
      <c r="V16" s="66">
        <v>40.222377685591105</v>
      </c>
      <c r="W16" s="66">
        <v>306.08925161019926</v>
      </c>
      <c r="X16" s="65">
        <v>93495084.705019817</v>
      </c>
      <c r="Y16" s="65">
        <v>411249.34618035058</v>
      </c>
      <c r="Z16" s="66">
        <v>8.0763468528934297</v>
      </c>
      <c r="AA16" s="66">
        <v>40.060671897102196</v>
      </c>
      <c r="AB16" s="66">
        <v>323.5438814009575</v>
      </c>
      <c r="AC16" s="65">
        <v>133057209.68679672</v>
      </c>
    </row>
    <row r="17" spans="3:29" x14ac:dyDescent="0.25">
      <c r="C17" s="205"/>
      <c r="D17" s="24" t="s">
        <v>67</v>
      </c>
      <c r="E17" s="65">
        <v>776085.57341114257</v>
      </c>
      <c r="F17" s="66">
        <v>14.886063589171124</v>
      </c>
      <c r="G17" s="66">
        <v>11.871207116842122</v>
      </c>
      <c r="H17" s="66">
        <v>176.71554402153274</v>
      </c>
      <c r="I17" s="65">
        <v>137146384.31261337</v>
      </c>
      <c r="J17" s="65">
        <v>233254.62282076498</v>
      </c>
      <c r="K17" s="66">
        <v>14.16888243405244</v>
      </c>
      <c r="L17" s="66">
        <v>14.624479488664017</v>
      </c>
      <c r="M17" s="66">
        <v>207.2125305340918</v>
      </c>
      <c r="N17" s="65">
        <v>48333280.653465793</v>
      </c>
      <c r="O17" s="65">
        <v>172905.06260354939</v>
      </c>
      <c r="P17" s="66">
        <v>11.85232134467201</v>
      </c>
      <c r="Q17" s="66">
        <v>14.053709000593052</v>
      </c>
      <c r="R17" s="66">
        <v>166.56907515953802</v>
      </c>
      <c r="S17" s="65">
        <v>28800636.368275259</v>
      </c>
      <c r="T17" s="65">
        <v>143123.28673938752</v>
      </c>
      <c r="U17" s="66">
        <v>14.174426698303014</v>
      </c>
      <c r="V17" s="66">
        <v>14.288835268363311</v>
      </c>
      <c r="W17" s="66">
        <v>202.5360481155426</v>
      </c>
      <c r="X17" s="65">
        <v>28987624.889503196</v>
      </c>
      <c r="Y17" s="65">
        <v>226802.60124744108</v>
      </c>
      <c r="Z17" s="66">
        <v>18.385525319152144</v>
      </c>
      <c r="AA17" s="66">
        <v>7.44021541164902</v>
      </c>
      <c r="AB17" s="66">
        <v>136.79226883081907</v>
      </c>
      <c r="AC17" s="65">
        <v>31024842.401369028</v>
      </c>
    </row>
    <row r="18" spans="3:29" x14ac:dyDescent="0.25">
      <c r="C18" s="205"/>
      <c r="D18" s="24" t="s">
        <v>68</v>
      </c>
      <c r="E18" s="65">
        <v>328309.13736021472</v>
      </c>
      <c r="F18" s="66">
        <v>6.6479091044671259</v>
      </c>
      <c r="G18" s="66">
        <v>25.065590063258995</v>
      </c>
      <c r="H18" s="66">
        <v>166.63376439038029</v>
      </c>
      <c r="I18" s="65">
        <v>54707387.442091011</v>
      </c>
      <c r="J18" s="65">
        <v>82023.044697261881</v>
      </c>
      <c r="K18" s="66">
        <v>5.5308243833670279</v>
      </c>
      <c r="L18" s="66">
        <v>35.69724819446435</v>
      </c>
      <c r="M18" s="66">
        <v>197.43521073304777</v>
      </c>
      <c r="N18" s="65">
        <v>16194237.114770105</v>
      </c>
      <c r="O18" s="65">
        <v>60002.35540521465</v>
      </c>
      <c r="P18" s="66">
        <v>5.2656348904938959</v>
      </c>
      <c r="Q18" s="66">
        <v>27.622698752594719</v>
      </c>
      <c r="R18" s="66">
        <v>145.45104632126495</v>
      </c>
      <c r="S18" s="65">
        <v>8727405.3754288759</v>
      </c>
      <c r="T18" s="65">
        <v>83627.694257746421</v>
      </c>
      <c r="U18" s="66">
        <v>7.1328011629032799</v>
      </c>
      <c r="V18" s="66">
        <v>23.66715534391437</v>
      </c>
      <c r="W18" s="66">
        <v>168.81311315968497</v>
      </c>
      <c r="X18" s="65">
        <v>14117451.414016465</v>
      </c>
      <c r="Y18" s="65">
        <v>102656.04299999183</v>
      </c>
      <c r="Z18" s="66">
        <v>7.9533947820400606</v>
      </c>
      <c r="AA18" s="66">
        <v>19.190427052264212</v>
      </c>
      <c r="AB18" s="66">
        <v>152.62904238259861</v>
      </c>
      <c r="AC18" s="65">
        <v>15668293.537875596</v>
      </c>
    </row>
    <row r="19" spans="3:29" x14ac:dyDescent="0.25">
      <c r="C19" s="205"/>
      <c r="D19" s="44" t="s">
        <v>54</v>
      </c>
      <c r="E19" s="68">
        <v>124504.58006428463</v>
      </c>
      <c r="F19" s="69">
        <v>7.2685797370759344</v>
      </c>
      <c r="G19" s="69">
        <v>47.812855018614925</v>
      </c>
      <c r="H19" s="69">
        <v>347.531549160054</v>
      </c>
      <c r="I19" s="68">
        <v>43269269.587262832</v>
      </c>
      <c r="J19" s="68">
        <v>27641.153278209214</v>
      </c>
      <c r="K19" s="69">
        <v>5.1390891112879178</v>
      </c>
      <c r="L19" s="69">
        <v>56.030795236318745</v>
      </c>
      <c r="M19" s="69">
        <v>287.94724969576885</v>
      </c>
      <c r="N19" s="68">
        <v>7959194.0648795236</v>
      </c>
      <c r="O19" s="68">
        <v>30794.799407423685</v>
      </c>
      <c r="P19" s="69">
        <v>6.1514806268793887</v>
      </c>
      <c r="Q19" s="69">
        <v>48.557166726881334</v>
      </c>
      <c r="R19" s="69">
        <v>298.69847041656283</v>
      </c>
      <c r="S19" s="68">
        <v>9198359.4797823355</v>
      </c>
      <c r="T19" s="68">
        <v>33973.617818189115</v>
      </c>
      <c r="U19" s="69">
        <v>11.722685291687053</v>
      </c>
      <c r="V19" s="69">
        <v>45.124856643763678</v>
      </c>
      <c r="W19" s="69">
        <v>528.98449326733532</v>
      </c>
      <c r="X19" s="68">
        <v>17971517.00601289</v>
      </c>
      <c r="Y19" s="68">
        <v>32095.009560462611</v>
      </c>
      <c r="Z19" s="69">
        <v>5.4595863508541873</v>
      </c>
      <c r="AA19" s="69">
        <v>46.455568085863426</v>
      </c>
      <c r="AB19" s="69">
        <v>253.62818544275746</v>
      </c>
      <c r="AC19" s="68">
        <v>8140199.0365880914</v>
      </c>
    </row>
    <row r="20" spans="3:29" x14ac:dyDescent="0.25">
      <c r="C20" s="57"/>
      <c r="D20" s="58" t="s">
        <v>17</v>
      </c>
      <c r="E20" s="38">
        <v>3358626.0000131521</v>
      </c>
      <c r="F20" s="39">
        <v>9.2224304431320245</v>
      </c>
      <c r="G20" s="39">
        <v>30.690253010136161</v>
      </c>
      <c r="H20" s="39">
        <v>283.03872366810373</v>
      </c>
      <c r="I20" s="40">
        <v>950621216.32222664</v>
      </c>
      <c r="J20" s="59">
        <v>1465640.9998961566</v>
      </c>
      <c r="K20" s="60">
        <v>8.4757565953428813</v>
      </c>
      <c r="L20" s="60">
        <v>39.130820969296408</v>
      </c>
      <c r="M20" s="60">
        <v>331.66331391169552</v>
      </c>
      <c r="N20" s="59">
        <v>486099351.03041166</v>
      </c>
      <c r="O20" s="59">
        <v>554007.00012101547</v>
      </c>
      <c r="P20" s="60">
        <v>8.5222835178961134</v>
      </c>
      <c r="Q20" s="60">
        <v>25.852399804717351</v>
      </c>
      <c r="R20" s="60">
        <v>220.3214807538032</v>
      </c>
      <c r="S20" s="59">
        <v>122059642.61463451</v>
      </c>
      <c r="T20" s="59">
        <v>566175.00000773254</v>
      </c>
      <c r="U20" s="60">
        <v>9.4456779776699538</v>
      </c>
      <c r="V20" s="60">
        <v>28.903211264706147</v>
      </c>
      <c r="W20" s="60">
        <v>273.0104261269766</v>
      </c>
      <c r="X20" s="59">
        <v>154571678.01455235</v>
      </c>
      <c r="Y20" s="59">
        <v>772802.99998824589</v>
      </c>
      <c r="Z20" s="60">
        <v>10.976881357162743</v>
      </c>
      <c r="AA20" s="60">
        <v>22.149154668729533</v>
      </c>
      <c r="AB20" s="60">
        <v>243.12864296009133</v>
      </c>
      <c r="AC20" s="59">
        <v>187890544.66262934</v>
      </c>
    </row>
    <row r="21" spans="3:29" x14ac:dyDescent="0.25">
      <c r="C21" s="202" t="s">
        <v>43</v>
      </c>
      <c r="D21" s="44" t="s">
        <v>47</v>
      </c>
      <c r="E21" s="68">
        <v>5168534.8211561628</v>
      </c>
      <c r="F21" s="69">
        <v>11.614500193435104</v>
      </c>
      <c r="G21" s="69">
        <v>44.624323958125245</v>
      </c>
      <c r="H21" s="69">
        <v>518.28921924355654</v>
      </c>
      <c r="I21" s="68">
        <v>2678795877.0901875</v>
      </c>
      <c r="J21" s="68">
        <v>2034260.0965199044</v>
      </c>
      <c r="K21" s="69">
        <v>10.91927333329652</v>
      </c>
      <c r="L21" s="69">
        <v>49.509446061178593</v>
      </c>
      <c r="M21" s="69">
        <v>540.60717412211159</v>
      </c>
      <c r="N21" s="68">
        <v>1099735602.209003</v>
      </c>
      <c r="O21" s="68">
        <v>907015.18603568233</v>
      </c>
      <c r="P21" s="69">
        <v>10.97243964510854</v>
      </c>
      <c r="Q21" s="69">
        <v>43.043851002039823</v>
      </c>
      <c r="R21" s="69">
        <v>472.29605721292677</v>
      </c>
      <c r="S21" s="68">
        <v>428379696.19690067</v>
      </c>
      <c r="T21" s="68">
        <v>1013866.9061172121</v>
      </c>
      <c r="U21" s="69">
        <v>11.539160209466393</v>
      </c>
      <c r="V21" s="69">
        <v>45.336385097742863</v>
      </c>
      <c r="W21" s="69">
        <v>523.14381096092086</v>
      </c>
      <c r="X21" s="68">
        <v>530398197.07331848</v>
      </c>
      <c r="Y21" s="68">
        <v>1213392.6324833634</v>
      </c>
      <c r="Z21" s="69">
        <v>13.322946073402461</v>
      </c>
      <c r="AA21" s="69">
        <v>38.369648618872851</v>
      </c>
      <c r="AB21" s="69">
        <v>511.19675940464475</v>
      </c>
      <c r="AC21" s="68">
        <v>620282381.61096692</v>
      </c>
    </row>
    <row r="22" spans="3:29" x14ac:dyDescent="0.25">
      <c r="C22" s="203"/>
      <c r="D22" s="24" t="s">
        <v>48</v>
      </c>
      <c r="E22" s="65">
        <v>3390489.1207659752</v>
      </c>
      <c r="F22" s="66">
        <v>8.6763843321370242</v>
      </c>
      <c r="G22" s="66">
        <v>66.58179416309747</v>
      </c>
      <c r="H22" s="66">
        <v>577.68923568227171</v>
      </c>
      <c r="I22" s="65">
        <v>1958649068.7643559</v>
      </c>
      <c r="J22" s="65">
        <v>1529270.3182350711</v>
      </c>
      <c r="K22" s="66">
        <v>8.7858687786589247</v>
      </c>
      <c r="L22" s="66">
        <v>65.100323142508699</v>
      </c>
      <c r="M22" s="66">
        <v>571.9628965783736</v>
      </c>
      <c r="N22" s="65">
        <v>874685880.86906457</v>
      </c>
      <c r="O22" s="65">
        <v>527602.65323051368</v>
      </c>
      <c r="P22" s="66">
        <v>8.3725618095915451</v>
      </c>
      <c r="Q22" s="66">
        <v>62.33874725675728</v>
      </c>
      <c r="R22" s="66">
        <v>521.93501453970623</v>
      </c>
      <c r="S22" s="65">
        <v>275374298.48505533</v>
      </c>
      <c r="T22" s="65">
        <v>628081.24848856661</v>
      </c>
      <c r="U22" s="66">
        <v>8.2215465194219508</v>
      </c>
      <c r="V22" s="66">
        <v>71.756591446817652</v>
      </c>
      <c r="W22" s="66">
        <v>589.95015465516747</v>
      </c>
      <c r="X22" s="65">
        <v>370536629.68183994</v>
      </c>
      <c r="Y22" s="65">
        <v>705534.90081182355</v>
      </c>
      <c r="Z22" s="66">
        <v>9.0711789136400469</v>
      </c>
      <c r="AA22" s="66">
        <v>68.445309291773228</v>
      </c>
      <c r="AB22" s="66">
        <v>620.87964638510493</v>
      </c>
      <c r="AC22" s="65">
        <v>438052259.72839499</v>
      </c>
    </row>
    <row r="23" spans="3:29" x14ac:dyDescent="0.25">
      <c r="C23" s="203"/>
      <c r="D23" s="24" t="s">
        <v>67</v>
      </c>
      <c r="E23" s="65">
        <v>1287024.8891053479</v>
      </c>
      <c r="F23" s="66">
        <v>19.450274423849304</v>
      </c>
      <c r="G23" s="66">
        <v>20.928290864473958</v>
      </c>
      <c r="H23" s="66">
        <v>407.06100053615756</v>
      </c>
      <c r="I23" s="65">
        <v>523897639.07415932</v>
      </c>
      <c r="J23" s="65">
        <v>383913.6235914391</v>
      </c>
      <c r="K23" s="66">
        <v>20.277785199791435</v>
      </c>
      <c r="L23" s="66">
        <v>23.014486199383793</v>
      </c>
      <c r="M23" s="66">
        <v>466.68280763466856</v>
      </c>
      <c r="N23" s="65">
        <v>179165887.74685183</v>
      </c>
      <c r="O23" s="65">
        <v>270305.62534242758</v>
      </c>
      <c r="P23" s="66">
        <v>16.595274894490853</v>
      </c>
      <c r="Q23" s="66">
        <v>23.838619784389664</v>
      </c>
      <c r="R23" s="66">
        <v>395.60844842719428</v>
      </c>
      <c r="S23" s="65">
        <v>106935189.04286031</v>
      </c>
      <c r="T23" s="65">
        <v>265251.76114916452</v>
      </c>
      <c r="U23" s="66">
        <v>18.634375482318909</v>
      </c>
      <c r="V23" s="66">
        <v>22.590052937222538</v>
      </c>
      <c r="W23" s="66">
        <v>420.95152859766569</v>
      </c>
      <c r="X23" s="65">
        <v>111658134.31896386</v>
      </c>
      <c r="Y23" s="65">
        <v>367553.87902231613</v>
      </c>
      <c r="Z23" s="66">
        <v>21.274356393890564</v>
      </c>
      <c r="AA23" s="66">
        <v>16.131322482724936</v>
      </c>
      <c r="AB23" s="66">
        <v>343.18350360226981</v>
      </c>
      <c r="AC23" s="65">
        <v>126138427.96548317</v>
      </c>
    </row>
    <row r="24" spans="3:29" x14ac:dyDescent="0.25">
      <c r="C24" s="203"/>
      <c r="D24" s="24" t="s">
        <v>68</v>
      </c>
      <c r="E24" s="65">
        <v>491020.8112848454</v>
      </c>
      <c r="F24" s="66">
        <v>11.363621628126275</v>
      </c>
      <c r="G24" s="66">
        <v>35.171522044718259</v>
      </c>
      <c r="H24" s="66">
        <v>399.67586860148145</v>
      </c>
      <c r="I24" s="65">
        <v>196249169.25167435</v>
      </c>
      <c r="J24" s="65">
        <v>121076.15469339906</v>
      </c>
      <c r="K24" s="66">
        <v>8.1911726537601552</v>
      </c>
      <c r="L24" s="66">
        <v>46.265258852034464</v>
      </c>
      <c r="M24" s="66">
        <v>378.96672312791918</v>
      </c>
      <c r="N24" s="65">
        <v>45883833.593086578</v>
      </c>
      <c r="O24" s="65">
        <v>109106.90746274154</v>
      </c>
      <c r="P24" s="66">
        <v>9.614307904106024</v>
      </c>
      <c r="Q24" s="66">
        <v>43.918743490630533</v>
      </c>
      <c r="R24" s="66">
        <v>422.24832268037414</v>
      </c>
      <c r="S24" s="65">
        <v>46070208.668985404</v>
      </c>
      <c r="T24" s="65">
        <v>120533.89647948203</v>
      </c>
      <c r="U24" s="66">
        <v>13.212652956991235</v>
      </c>
      <c r="V24" s="66">
        <v>30.267652963170203</v>
      </c>
      <c r="W24" s="66">
        <v>399.91599442501467</v>
      </c>
      <c r="X24" s="65">
        <v>48203433.072513871</v>
      </c>
      <c r="Y24" s="65">
        <v>140303.85264922341</v>
      </c>
      <c r="Z24" s="66">
        <v>13.873169127771938</v>
      </c>
      <c r="AA24" s="66">
        <v>28.817299360444601</v>
      </c>
      <c r="AB24" s="66">
        <v>399.78726783308184</v>
      </c>
      <c r="AC24" s="65">
        <v>56091693.917088278</v>
      </c>
    </row>
    <row r="25" spans="3:29" x14ac:dyDescent="0.25">
      <c r="C25" s="203"/>
      <c r="D25" s="44" t="s">
        <v>54</v>
      </c>
      <c r="E25" s="68">
        <v>554393.17885698413</v>
      </c>
      <c r="F25" s="69">
        <v>10.166174382164915</v>
      </c>
      <c r="G25" s="69">
        <v>97.879626985779922</v>
      </c>
      <c r="H25" s="69">
        <v>995.06135639869649</v>
      </c>
      <c r="I25" s="68">
        <v>551655228.53161275</v>
      </c>
      <c r="J25" s="68">
        <v>116348.90337625053</v>
      </c>
      <c r="K25" s="69">
        <v>9.0780202935231369</v>
      </c>
      <c r="L25" s="69">
        <v>108.85879693681603</v>
      </c>
      <c r="M25" s="69">
        <v>988.22236772093015</v>
      </c>
      <c r="N25" s="68">
        <v>114978588.77621193</v>
      </c>
      <c r="O25" s="68">
        <v>140174.81408533209</v>
      </c>
      <c r="P25" s="69">
        <v>9.981083592497777</v>
      </c>
      <c r="Q25" s="69">
        <v>101.92950838625569</v>
      </c>
      <c r="R25" s="69">
        <v>1017.3669437454193</v>
      </c>
      <c r="S25" s="68">
        <v>142609222.19607678</v>
      </c>
      <c r="T25" s="68">
        <v>119981.0938905199</v>
      </c>
      <c r="U25" s="69">
        <v>12.651583762755898</v>
      </c>
      <c r="V25" s="69">
        <v>82.175056645878598</v>
      </c>
      <c r="W25" s="69">
        <v>1039.6446123645449</v>
      </c>
      <c r="X25" s="68">
        <v>124737697.84888357</v>
      </c>
      <c r="Y25" s="68">
        <v>177888.36750488219</v>
      </c>
      <c r="Z25" s="69">
        <v>9.3473938382559218</v>
      </c>
      <c r="AA25" s="69">
        <v>101.83453824823245</v>
      </c>
      <c r="AB25" s="69">
        <v>951.88753534316572</v>
      </c>
      <c r="AC25" s="68">
        <v>169329719.71044156</v>
      </c>
    </row>
    <row r="26" spans="3:29" x14ac:dyDescent="0.25">
      <c r="C26" s="57"/>
      <c r="D26" s="58" t="s">
        <v>17</v>
      </c>
      <c r="E26" s="38">
        <v>5722928.0000131503</v>
      </c>
      <c r="F26" s="39">
        <v>11.474197545816835</v>
      </c>
      <c r="G26" s="39">
        <v>49.195181526983752</v>
      </c>
      <c r="H26" s="39">
        <v>564.47523114293199</v>
      </c>
      <c r="I26" s="40">
        <v>3230451105.6218038</v>
      </c>
      <c r="J26" s="59">
        <v>2150608.9998961613</v>
      </c>
      <c r="K26" s="60">
        <v>10.819660724948749</v>
      </c>
      <c r="L26" s="60">
        <v>52.203425738659668</v>
      </c>
      <c r="M26" s="60">
        <v>564.8233551723539</v>
      </c>
      <c r="N26" s="59">
        <v>1214714190.9852126</v>
      </c>
      <c r="O26" s="59">
        <v>1047190.0001210141</v>
      </c>
      <c r="P26" s="60">
        <v>10.839738654504133</v>
      </c>
      <c r="Q26" s="60">
        <v>50.301783278635469</v>
      </c>
      <c r="R26" s="60">
        <v>545.25818459591369</v>
      </c>
      <c r="S26" s="59">
        <v>570988918.39297724</v>
      </c>
      <c r="T26" s="59">
        <v>1133848.0000077325</v>
      </c>
      <c r="U26" s="60">
        <v>11.656874219450403</v>
      </c>
      <c r="V26" s="60">
        <v>49.567206807714726</v>
      </c>
      <c r="W26" s="60">
        <v>577.7986951670166</v>
      </c>
      <c r="X26" s="59">
        <v>655135894.92220151</v>
      </c>
      <c r="Y26" s="59">
        <v>1391280.999988246</v>
      </c>
      <c r="Z26" s="60">
        <v>12.814634311043463</v>
      </c>
      <c r="AA26" s="60">
        <v>44.28867871985625</v>
      </c>
      <c r="AB26" s="60">
        <v>567.54322191424978</v>
      </c>
      <c r="AC26" s="59">
        <v>789612101.32140863</v>
      </c>
    </row>
  </sheetData>
  <mergeCells count="10">
    <mergeCell ref="O7:S7"/>
    <mergeCell ref="T7:X7"/>
    <mergeCell ref="Y7:AC7"/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AC159"/>
  <sheetViews>
    <sheetView workbookViewId="0">
      <selection activeCell="N16" sqref="N16"/>
    </sheetView>
  </sheetViews>
  <sheetFormatPr baseColWidth="10" defaultRowHeight="15" x14ac:dyDescent="0.25"/>
  <cols>
    <col min="1" max="2" width="11.42578125" style="21"/>
    <col min="3" max="3" width="15.140625" style="21" customWidth="1"/>
    <col min="4" max="4" width="24.28515625" style="21" customWidth="1"/>
    <col min="5" max="5" width="9.5703125" style="21" customWidth="1"/>
    <col min="6" max="6" width="12.28515625" style="21" customWidth="1"/>
    <col min="7" max="8" width="9.85546875" style="21" customWidth="1"/>
    <col min="9" max="9" width="12.7109375" style="21" customWidth="1"/>
    <col min="10" max="10" width="9.5703125" style="21" customWidth="1"/>
    <col min="11" max="11" width="12.28515625" style="21" customWidth="1"/>
    <col min="12" max="13" width="9.85546875" style="21" customWidth="1"/>
    <col min="14" max="14" width="12.85546875" style="21" customWidth="1"/>
    <col min="15" max="15" width="9.5703125" style="21" customWidth="1"/>
    <col min="16" max="16" width="12.28515625" style="21" customWidth="1"/>
    <col min="17" max="18" width="9.85546875" style="21" customWidth="1"/>
    <col min="19" max="19" width="11.42578125" style="21"/>
    <col min="20" max="20" width="9.5703125" style="21" customWidth="1"/>
    <col min="21" max="21" width="12.28515625" style="21" customWidth="1"/>
    <col min="22" max="23" width="9.85546875" style="21" customWidth="1"/>
    <col min="24" max="24" width="11.42578125" style="21"/>
    <col min="25" max="25" width="9.5703125" style="21" customWidth="1"/>
    <col min="26" max="26" width="12.28515625" style="21" customWidth="1"/>
    <col min="27" max="28" width="9.85546875" style="21" customWidth="1"/>
    <col min="29" max="29" width="13.140625" style="21" customWidth="1"/>
    <col min="30" max="16384" width="11.42578125" style="21"/>
  </cols>
  <sheetData>
    <row r="4" spans="3:29" x14ac:dyDescent="0.25">
      <c r="C4" s="72" t="s">
        <v>69</v>
      </c>
      <c r="D4" s="71"/>
      <c r="E4" s="71"/>
      <c r="F4" s="71"/>
      <c r="G4" s="71"/>
      <c r="H4" s="71"/>
      <c r="I4" s="71"/>
      <c r="J4" s="71"/>
      <c r="K4" s="37"/>
      <c r="L4" s="37"/>
      <c r="M4" s="37"/>
      <c r="N4" s="37"/>
      <c r="O4" s="71"/>
      <c r="P4" s="37"/>
      <c r="Q4" s="37"/>
      <c r="R4" s="37"/>
      <c r="S4" s="37"/>
      <c r="T4" s="71"/>
      <c r="U4" s="37"/>
      <c r="V4" s="37"/>
      <c r="W4" s="37"/>
      <c r="X4" s="37"/>
      <c r="Y4" s="71"/>
      <c r="Z4" s="37"/>
      <c r="AA4" s="37"/>
      <c r="AB4" s="37"/>
      <c r="AC4" s="37"/>
    </row>
    <row r="5" spans="3:29" x14ac:dyDescent="0.25">
      <c r="C5" s="52" t="s">
        <v>161</v>
      </c>
      <c r="D5" s="12"/>
      <c r="E5" s="37"/>
      <c r="F5" s="37"/>
      <c r="G5" s="9"/>
      <c r="H5" s="37"/>
      <c r="I5" s="12"/>
      <c r="J5" s="12"/>
      <c r="K5" s="37"/>
      <c r="L5" s="37"/>
      <c r="M5" s="37"/>
      <c r="N5" s="37"/>
      <c r="O5" s="12"/>
      <c r="P5" s="37"/>
      <c r="Q5" s="37"/>
      <c r="R5" s="37"/>
      <c r="S5" s="37"/>
      <c r="T5" s="12"/>
      <c r="U5" s="37"/>
      <c r="V5" s="37"/>
      <c r="W5" s="37"/>
      <c r="X5" s="37"/>
      <c r="Y5" s="12"/>
      <c r="Z5" s="37"/>
      <c r="AA5" s="37"/>
      <c r="AB5" s="37"/>
      <c r="AC5" s="37"/>
    </row>
    <row r="6" spans="3:29" x14ac:dyDescent="0.25">
      <c r="C6" s="12"/>
      <c r="D6" s="12"/>
      <c r="E6" s="37"/>
      <c r="F6" s="37"/>
      <c r="G6" s="9"/>
      <c r="H6" s="37"/>
      <c r="I6" s="12"/>
      <c r="J6" s="12"/>
      <c r="K6" s="37"/>
      <c r="L6" s="37"/>
      <c r="M6" s="37"/>
      <c r="N6" s="37"/>
      <c r="O6" s="12"/>
      <c r="P6" s="37"/>
      <c r="Q6" s="37"/>
      <c r="R6" s="37"/>
      <c r="S6" s="37"/>
      <c r="T6" s="12"/>
      <c r="U6" s="37"/>
      <c r="V6" s="37"/>
      <c r="W6" s="37"/>
      <c r="X6" s="37"/>
      <c r="Y6" s="12"/>
      <c r="Z6" s="37"/>
      <c r="AA6" s="37"/>
      <c r="AB6" s="37"/>
      <c r="AC6" s="37"/>
    </row>
    <row r="7" spans="3:29" ht="15" customHeight="1" x14ac:dyDescent="0.25">
      <c r="C7" s="199" t="s">
        <v>19</v>
      </c>
      <c r="D7" s="206" t="s">
        <v>66</v>
      </c>
      <c r="E7" s="190" t="s">
        <v>162</v>
      </c>
      <c r="F7" s="191"/>
      <c r="G7" s="191"/>
      <c r="H7" s="191"/>
      <c r="I7" s="192"/>
      <c r="J7" s="190" t="s">
        <v>163</v>
      </c>
      <c r="K7" s="191"/>
      <c r="L7" s="191"/>
      <c r="M7" s="191"/>
      <c r="N7" s="192"/>
      <c r="O7" s="190" t="s">
        <v>164</v>
      </c>
      <c r="P7" s="191"/>
      <c r="Q7" s="191"/>
      <c r="R7" s="191"/>
      <c r="S7" s="192"/>
      <c r="T7" s="190" t="s">
        <v>165</v>
      </c>
      <c r="U7" s="191"/>
      <c r="V7" s="191"/>
      <c r="W7" s="191"/>
      <c r="X7" s="192"/>
      <c r="Y7" s="190" t="s">
        <v>166</v>
      </c>
      <c r="Z7" s="191"/>
      <c r="AA7" s="191"/>
      <c r="AB7" s="191"/>
      <c r="AC7" s="192"/>
    </row>
    <row r="8" spans="3:29" ht="63.75" x14ac:dyDescent="0.25">
      <c r="C8" s="200"/>
      <c r="D8" s="207"/>
      <c r="E8" s="127" t="s">
        <v>12</v>
      </c>
      <c r="F8" s="127" t="s">
        <v>20</v>
      </c>
      <c r="G8" s="127" t="s">
        <v>21</v>
      </c>
      <c r="H8" s="127" t="s">
        <v>22</v>
      </c>
      <c r="I8" s="128" t="s">
        <v>13</v>
      </c>
      <c r="J8" s="126" t="s">
        <v>12</v>
      </c>
      <c r="K8" s="127" t="s">
        <v>20</v>
      </c>
      <c r="L8" s="127" t="s">
        <v>21</v>
      </c>
      <c r="M8" s="127" t="s">
        <v>22</v>
      </c>
      <c r="N8" s="128" t="s">
        <v>13</v>
      </c>
      <c r="O8" s="126" t="s">
        <v>12</v>
      </c>
      <c r="P8" s="127" t="s">
        <v>20</v>
      </c>
      <c r="Q8" s="127" t="s">
        <v>21</v>
      </c>
      <c r="R8" s="127" t="s">
        <v>22</v>
      </c>
      <c r="S8" s="128" t="s">
        <v>13</v>
      </c>
      <c r="T8" s="126" t="s">
        <v>12</v>
      </c>
      <c r="U8" s="127" t="s">
        <v>20</v>
      </c>
      <c r="V8" s="127" t="s">
        <v>21</v>
      </c>
      <c r="W8" s="127" t="s">
        <v>22</v>
      </c>
      <c r="X8" s="128" t="s">
        <v>13</v>
      </c>
      <c r="Y8" s="126" t="s">
        <v>12</v>
      </c>
      <c r="Z8" s="127" t="s">
        <v>20</v>
      </c>
      <c r="AA8" s="127" t="s">
        <v>21</v>
      </c>
      <c r="AB8" s="127" t="s">
        <v>22</v>
      </c>
      <c r="AC8" s="128" t="s">
        <v>13</v>
      </c>
    </row>
    <row r="9" spans="3:29" x14ac:dyDescent="0.25">
      <c r="C9" s="44" t="s">
        <v>23</v>
      </c>
      <c r="D9" s="44" t="s">
        <v>47</v>
      </c>
      <c r="E9" s="68">
        <v>4560109.2730833711</v>
      </c>
      <c r="F9" s="69">
        <v>10.400495149224028</v>
      </c>
      <c r="G9" s="69">
        <v>41.501608317231458</v>
      </c>
      <c r="H9" s="69">
        <v>431.63727598835948</v>
      </c>
      <c r="I9" s="68">
        <v>1968313144.8429778</v>
      </c>
      <c r="J9" s="68">
        <v>1815667.1540385226</v>
      </c>
      <c r="K9" s="69">
        <v>9.7353824963392483</v>
      </c>
      <c r="L9" s="69">
        <v>45.976955773214662</v>
      </c>
      <c r="M9" s="69">
        <v>447.60325046951885</v>
      </c>
      <c r="N9" s="68">
        <v>812698519.91838443</v>
      </c>
      <c r="O9" s="68">
        <v>817817.87935832876</v>
      </c>
      <c r="P9" s="69">
        <v>9.3593410218179951</v>
      </c>
      <c r="Q9" s="69">
        <v>42.970335242219498</v>
      </c>
      <c r="R9" s="69">
        <v>402.17402135377705</v>
      </c>
      <c r="S9" s="68">
        <v>328905105.27655607</v>
      </c>
      <c r="T9" s="68">
        <v>910304.75562437112</v>
      </c>
      <c r="U9" s="69">
        <v>10.434511860361573</v>
      </c>
      <c r="V9" s="69">
        <v>44.762509007377524</v>
      </c>
      <c r="W9" s="69">
        <v>467.07493113702242</v>
      </c>
      <c r="X9" s="68">
        <v>425180531.04695672</v>
      </c>
      <c r="Y9" s="68">
        <v>1016319.4840621583</v>
      </c>
      <c r="Z9" s="69">
        <v>12.396060634314527</v>
      </c>
      <c r="AA9" s="69">
        <v>31.871533595870126</v>
      </c>
      <c r="AB9" s="69">
        <v>395.08146296299839</v>
      </c>
      <c r="AC9" s="68">
        <v>401528988.60107636</v>
      </c>
    </row>
    <row r="10" spans="3:29" x14ac:dyDescent="0.25">
      <c r="C10" s="24"/>
      <c r="D10" s="24" t="s">
        <v>48</v>
      </c>
      <c r="E10" s="65">
        <v>2946173.4217152693</v>
      </c>
      <c r="F10" s="66">
        <v>7.5078902003707171</v>
      </c>
      <c r="G10" s="66">
        <v>65.07950616414044</v>
      </c>
      <c r="H10" s="66">
        <v>488.60978657471509</v>
      </c>
      <c r="I10" s="65">
        <v>1439529166.7964008</v>
      </c>
      <c r="J10" s="65">
        <v>1359911.5423025924</v>
      </c>
      <c r="K10" s="66">
        <v>7.6764615454898557</v>
      </c>
      <c r="L10" s="66">
        <v>62.100127613982153</v>
      </c>
      <c r="M10" s="66">
        <v>476.70924159874704</v>
      </c>
      <c r="N10" s="65">
        <v>648282399.97245264</v>
      </c>
      <c r="O10" s="65">
        <v>467579.69965179282</v>
      </c>
      <c r="P10" s="66">
        <v>6.9985125395795036</v>
      </c>
      <c r="Q10" s="66">
        <v>65.382870457941394</v>
      </c>
      <c r="R10" s="66">
        <v>457.58283877360498</v>
      </c>
      <c r="S10" s="65">
        <v>213956446.31957683</v>
      </c>
      <c r="T10" s="65">
        <v>563861.20652486826</v>
      </c>
      <c r="U10" s="66">
        <v>7.456152036081618</v>
      </c>
      <c r="V10" s="66">
        <v>72.798672910368509</v>
      </c>
      <c r="W10" s="66">
        <v>542.7979732446837</v>
      </c>
      <c r="X10" s="65">
        <v>306062720.09300053</v>
      </c>
      <c r="Y10" s="65">
        <v>554820.97323602089</v>
      </c>
      <c r="Z10" s="66">
        <v>7.5765712367603353</v>
      </c>
      <c r="AA10" s="66">
        <v>64.52207133152875</v>
      </c>
      <c r="AB10" s="66">
        <v>488.85606978665913</v>
      </c>
      <c r="AC10" s="65">
        <v>271227600.4113704</v>
      </c>
    </row>
    <row r="11" spans="3:29" x14ac:dyDescent="0.25">
      <c r="C11" s="24"/>
      <c r="D11" s="24" t="s">
        <v>67</v>
      </c>
      <c r="E11" s="65">
        <v>1152794.8805821766</v>
      </c>
      <c r="F11" s="66">
        <v>18.338955959812925</v>
      </c>
      <c r="G11" s="66">
        <v>17.924351771255896</v>
      </c>
      <c r="H11" s="66">
        <v>328.71389774125663</v>
      </c>
      <c r="I11" s="65">
        <v>378939698.49233359</v>
      </c>
      <c r="J11" s="65">
        <v>340640.38214938337</v>
      </c>
      <c r="K11" s="66">
        <v>18.896759467379454</v>
      </c>
      <c r="L11" s="66">
        <v>19.587992318187482</v>
      </c>
      <c r="M11" s="66">
        <v>370.14957928566503</v>
      </c>
      <c r="N11" s="65">
        <v>126087894.14030255</v>
      </c>
      <c r="O11" s="65">
        <v>246931.71124376621</v>
      </c>
      <c r="P11" s="66">
        <v>14.788854662736966</v>
      </c>
      <c r="Q11" s="66">
        <v>21.773247753614783</v>
      </c>
      <c r="R11" s="66">
        <v>322.00139656397295</v>
      </c>
      <c r="S11" s="65">
        <v>79512355.876424491</v>
      </c>
      <c r="T11" s="65">
        <v>234677.91788908918</v>
      </c>
      <c r="U11" s="66">
        <v>17.511701616817117</v>
      </c>
      <c r="V11" s="66">
        <v>20.05902087944667</v>
      </c>
      <c r="W11" s="66">
        <v>351.26758836637464</v>
      </c>
      <c r="X11" s="65">
        <v>82434746.259742424</v>
      </c>
      <c r="Y11" s="65">
        <v>330544.86929993721</v>
      </c>
      <c r="Z11" s="66">
        <v>21.003527692655943</v>
      </c>
      <c r="AA11" s="66">
        <v>13.093739136381691</v>
      </c>
      <c r="AB11" s="66">
        <v>275.01471255140552</v>
      </c>
      <c r="AC11" s="65">
        <v>90904702.215864256</v>
      </c>
    </row>
    <row r="12" spans="3:29" x14ac:dyDescent="0.25">
      <c r="C12" s="24"/>
      <c r="D12" s="24" t="s">
        <v>70</v>
      </c>
      <c r="E12" s="65">
        <v>461140.97078592778</v>
      </c>
      <c r="F12" s="66">
        <v>9.0358340104774086</v>
      </c>
      <c r="G12" s="66">
        <v>35.961534430977117</v>
      </c>
      <c r="H12" s="66">
        <v>324.94245588037779</v>
      </c>
      <c r="I12" s="65">
        <v>149844279.55424061</v>
      </c>
      <c r="J12" s="65">
        <v>115115.22958654587</v>
      </c>
      <c r="K12" s="66">
        <v>6.9487435100548263</v>
      </c>
      <c r="L12" s="66">
        <v>47.915900126920185</v>
      </c>
      <c r="M12" s="66">
        <v>332.95530003537169</v>
      </c>
      <c r="N12" s="65">
        <v>38328225.805629037</v>
      </c>
      <c r="O12" s="65">
        <v>103306.4684627692</v>
      </c>
      <c r="P12" s="66">
        <v>7.0667099267536884</v>
      </c>
      <c r="Q12" s="66">
        <v>48.54043089167164</v>
      </c>
      <c r="R12" s="66">
        <v>343.02114483107749</v>
      </c>
      <c r="S12" s="65">
        <v>35436303.080554686</v>
      </c>
      <c r="T12" s="65">
        <v>111765.63121041206</v>
      </c>
      <c r="U12" s="66">
        <v>10.600228344330274</v>
      </c>
      <c r="V12" s="66">
        <v>30.962934627763996</v>
      </c>
      <c r="W12" s="66">
        <v>328.21417726486942</v>
      </c>
      <c r="X12" s="65">
        <v>36683064.694214217</v>
      </c>
      <c r="Y12" s="65">
        <v>130953.64152620063</v>
      </c>
      <c r="Z12" s="66">
        <v>11.088725658699934</v>
      </c>
      <c r="AA12" s="66">
        <v>27.130667078797423</v>
      </c>
      <c r="AB12" s="66">
        <v>300.84452417430623</v>
      </c>
      <c r="AC12" s="65">
        <v>39396685.973842531</v>
      </c>
    </row>
    <row r="13" spans="3:29" x14ac:dyDescent="0.25">
      <c r="C13" s="24"/>
      <c r="D13" s="44" t="s">
        <v>54</v>
      </c>
      <c r="E13" s="68">
        <v>442008.69012121536</v>
      </c>
      <c r="F13" s="69">
        <v>8.4231338896275894</v>
      </c>
      <c r="G13" s="69">
        <v>100.86026741146974</v>
      </c>
      <c r="H13" s="69">
        <v>849.55953655045164</v>
      </c>
      <c r="I13" s="68">
        <v>375512697.93065017</v>
      </c>
      <c r="J13" s="68">
        <v>93523.696588050123</v>
      </c>
      <c r="K13" s="69">
        <v>7.8470164305971837</v>
      </c>
      <c r="L13" s="69">
        <v>109.15976184875339</v>
      </c>
      <c r="M13" s="69">
        <v>856.57844478724337</v>
      </c>
      <c r="N13" s="68">
        <v>80110382.574146017</v>
      </c>
      <c r="O13" s="68">
        <v>112254.51788948519</v>
      </c>
      <c r="P13" s="69">
        <v>7.9135490727544866</v>
      </c>
      <c r="Q13" s="69">
        <v>108.06706822548759</v>
      </c>
      <c r="R13" s="69">
        <v>855.19404755110304</v>
      </c>
      <c r="S13" s="68">
        <v>95999395.509806484</v>
      </c>
      <c r="T13" s="68">
        <v>98591.277543683071</v>
      </c>
      <c r="U13" s="69">
        <v>10.701869709932465</v>
      </c>
      <c r="V13" s="69">
        <v>85.279840899343313</v>
      </c>
      <c r="W13" s="69">
        <v>912.65374618854162</v>
      </c>
      <c r="X13" s="68">
        <v>89979698.791756526</v>
      </c>
      <c r="Y13" s="68">
        <v>137639.19809999701</v>
      </c>
      <c r="Z13" s="69">
        <v>7.5979355093916805</v>
      </c>
      <c r="AA13" s="69">
        <v>104.6337422207733</v>
      </c>
      <c r="AB13" s="69">
        <v>795.00042549974876</v>
      </c>
      <c r="AC13" s="68">
        <v>109423221.05494159</v>
      </c>
    </row>
    <row r="14" spans="3:29" x14ac:dyDescent="0.25">
      <c r="C14" s="57"/>
      <c r="D14" s="58" t="s">
        <v>17</v>
      </c>
      <c r="E14" s="38">
        <v>5002117.9632045925</v>
      </c>
      <c r="F14" s="39">
        <v>10.225766990735961</v>
      </c>
      <c r="G14" s="39">
        <v>45.822155695388062</v>
      </c>
      <c r="H14" s="39">
        <v>468.56668715426434</v>
      </c>
      <c r="I14" s="40">
        <v>2343825842.7736325</v>
      </c>
      <c r="J14" s="38">
        <v>1909190.8506265744</v>
      </c>
      <c r="K14" s="39">
        <v>9.6428789234661316</v>
      </c>
      <c r="L14" s="39">
        <v>48.495613064482221</v>
      </c>
      <c r="M14" s="39">
        <v>467.63732510006469</v>
      </c>
      <c r="N14" s="75">
        <v>892808902.49252951</v>
      </c>
      <c r="O14" s="38">
        <v>930072.39724781353</v>
      </c>
      <c r="P14" s="39">
        <v>9.1848420487371083</v>
      </c>
      <c r="Q14" s="39">
        <v>49.739668173796318</v>
      </c>
      <c r="R14" s="39">
        <v>456.85099573291649</v>
      </c>
      <c r="S14" s="75">
        <v>424904500.78636229</v>
      </c>
      <c r="T14" s="38">
        <v>1008896.0331680537</v>
      </c>
      <c r="U14" s="39">
        <v>10.460638588075778</v>
      </c>
      <c r="V14" s="39">
        <v>48.813249118016458</v>
      </c>
      <c r="W14" s="39">
        <v>510.61775733327954</v>
      </c>
      <c r="X14" s="75">
        <v>515160229.83871448</v>
      </c>
      <c r="Y14" s="38">
        <v>1153958.6821621573</v>
      </c>
      <c r="Z14" s="39">
        <v>11.823761032269495</v>
      </c>
      <c r="AA14" s="39">
        <v>37.448495875596478</v>
      </c>
      <c r="AB14" s="39">
        <v>442.78206625098244</v>
      </c>
      <c r="AC14" s="75">
        <v>510952209.65601981</v>
      </c>
    </row>
    <row r="15" spans="3:29" x14ac:dyDescent="0.25">
      <c r="C15" s="24" t="s">
        <v>24</v>
      </c>
      <c r="D15" s="44" t="s">
        <v>47</v>
      </c>
      <c r="E15" s="68">
        <v>2463445.5379497511</v>
      </c>
      <c r="F15" s="69">
        <v>6.0154659543532798</v>
      </c>
      <c r="G15" s="69">
        <v>50.568571379508555</v>
      </c>
      <c r="H15" s="69">
        <v>304.19351949371662</v>
      </c>
      <c r="I15" s="68">
        <v>749364168.27002871</v>
      </c>
      <c r="J15" s="68">
        <v>1243097.1154385635</v>
      </c>
      <c r="K15" s="69">
        <v>6.7192130337450484</v>
      </c>
      <c r="L15" s="69">
        <v>52.61092875968388</v>
      </c>
      <c r="M15" s="69">
        <v>353.50403823949966</v>
      </c>
      <c r="N15" s="68">
        <v>439439850.23140615</v>
      </c>
      <c r="O15" s="68">
        <v>402701.49202247843</v>
      </c>
      <c r="P15" s="69">
        <v>4.7946753071923203</v>
      </c>
      <c r="Q15" s="69">
        <v>53.324408316046437</v>
      </c>
      <c r="R15" s="69">
        <v>255.67322382358824</v>
      </c>
      <c r="S15" s="68">
        <v>102959988.70395608</v>
      </c>
      <c r="T15" s="68">
        <v>377488.51382730174</v>
      </c>
      <c r="U15" s="69">
        <v>5.2751957324246801</v>
      </c>
      <c r="V15" s="69">
        <v>50.944308933458814</v>
      </c>
      <c r="W15" s="69">
        <v>268.7412010771065</v>
      </c>
      <c r="X15" s="68">
        <v>101446716.59876089</v>
      </c>
      <c r="Y15" s="68">
        <v>440158.4166614142</v>
      </c>
      <c r="Z15" s="69">
        <v>5.7797139171388965</v>
      </c>
      <c r="AA15" s="69">
        <v>41.477216529521449</v>
      </c>
      <c r="AB15" s="69">
        <v>239.72644561985848</v>
      </c>
      <c r="AC15" s="68">
        <v>105517612.73590547</v>
      </c>
    </row>
    <row r="16" spans="3:29" x14ac:dyDescent="0.25">
      <c r="C16" s="24"/>
      <c r="D16" s="24" t="s">
        <v>48</v>
      </c>
      <c r="E16" s="65">
        <v>1713786.1448574357</v>
      </c>
      <c r="F16" s="66">
        <v>5.4939252622006833</v>
      </c>
      <c r="G16" s="66">
        <v>62.680589980495974</v>
      </c>
      <c r="H16" s="66">
        <v>344.36247674348994</v>
      </c>
      <c r="I16" s="65">
        <v>590163641.45178306</v>
      </c>
      <c r="J16" s="65">
        <v>984024.61719225021</v>
      </c>
      <c r="K16" s="66">
        <v>6.0839996622283126</v>
      </c>
      <c r="L16" s="66">
        <v>62.464663189351832</v>
      </c>
      <c r="M16" s="66">
        <v>380.03498974522137</v>
      </c>
      <c r="N16" s="65">
        <v>373963785.30370265</v>
      </c>
      <c r="O16" s="65">
        <v>231165.26791872893</v>
      </c>
      <c r="P16" s="66">
        <v>4.0551733261286351</v>
      </c>
      <c r="Q16" s="66">
        <v>68.860483067836554</v>
      </c>
      <c r="R16" s="66">
        <v>279.24119416102337</v>
      </c>
      <c r="S16" s="65">
        <v>64550865.462178744</v>
      </c>
      <c r="T16" s="65">
        <v>237756.14751693862</v>
      </c>
      <c r="U16" s="66">
        <v>4.9239776649346982</v>
      </c>
      <c r="V16" s="66">
        <v>66.043590730819716</v>
      </c>
      <c r="W16" s="66">
        <v>325.19716567064421</v>
      </c>
      <c r="X16" s="65">
        <v>77317625.293280005</v>
      </c>
      <c r="Y16" s="65">
        <v>260840.1122295181</v>
      </c>
      <c r="Z16" s="66">
        <v>5.0624359760745836</v>
      </c>
      <c r="AA16" s="66">
        <v>56.29089946345475</v>
      </c>
      <c r="AB16" s="66">
        <v>284.96907456939078</v>
      </c>
      <c r="AC16" s="65">
        <v>74331365.3926218</v>
      </c>
    </row>
    <row r="17" spans="3:29" x14ac:dyDescent="0.25">
      <c r="C17" s="24"/>
      <c r="D17" s="24" t="s">
        <v>67</v>
      </c>
      <c r="E17" s="65">
        <v>467367.61328458291</v>
      </c>
      <c r="F17" s="66">
        <v>9.5568525165822749</v>
      </c>
      <c r="G17" s="66">
        <v>22.893309132893389</v>
      </c>
      <c r="H17" s="66">
        <v>218.78797899958815</v>
      </c>
      <c r="I17" s="65">
        <v>102254415.56039496</v>
      </c>
      <c r="J17" s="65">
        <v>175854.03477264187</v>
      </c>
      <c r="K17" s="66">
        <v>11.803593593210802</v>
      </c>
      <c r="L17" s="66">
        <v>21.455026525982284</v>
      </c>
      <c r="M17" s="66">
        <v>253.24641364425241</v>
      </c>
      <c r="N17" s="65">
        <v>44534403.631043203</v>
      </c>
      <c r="O17" s="65">
        <v>97921.273885130082</v>
      </c>
      <c r="P17" s="66">
        <v>8.0670568299116514</v>
      </c>
      <c r="Q17" s="66">
        <v>26.674665208522882</v>
      </c>
      <c r="R17" s="66">
        <v>215.18604015602136</v>
      </c>
      <c r="S17" s="65">
        <v>21071291.174374372</v>
      </c>
      <c r="T17" s="65">
        <v>88227.030079178119</v>
      </c>
      <c r="U17" s="66">
        <v>7.7185538004772036</v>
      </c>
      <c r="V17" s="66">
        <v>24.56300650562806</v>
      </c>
      <c r="W17" s="66">
        <v>189.59088721516164</v>
      </c>
      <c r="X17" s="65">
        <v>16727040.909070136</v>
      </c>
      <c r="Y17" s="65">
        <v>105365.27454763257</v>
      </c>
      <c r="Z17" s="66">
        <v>8.7308863128162599</v>
      </c>
      <c r="AA17" s="66">
        <v>21.655594969650203</v>
      </c>
      <c r="AB17" s="66">
        <v>189.07253771641143</v>
      </c>
      <c r="AC17" s="65">
        <v>19921679.845907297</v>
      </c>
    </row>
    <row r="18" spans="3:29" x14ac:dyDescent="0.25">
      <c r="C18" s="24"/>
      <c r="D18" s="24" t="s">
        <v>70</v>
      </c>
      <c r="E18" s="62">
        <v>282291.7798077375</v>
      </c>
      <c r="F18" s="64">
        <v>3.3185394847440395</v>
      </c>
      <c r="G18" s="64">
        <v>60.788139443544473</v>
      </c>
      <c r="H18" s="64">
        <v>201.72784094752885</v>
      </c>
      <c r="I18" s="62">
        <v>56946111.257850245</v>
      </c>
      <c r="J18" s="62">
        <v>83218.463473670476</v>
      </c>
      <c r="K18" s="64">
        <v>3.4862376851360937</v>
      </c>
      <c r="L18" s="64">
        <v>72.182919783399129</v>
      </c>
      <c r="M18" s="64">
        <v>251.64681517204173</v>
      </c>
      <c r="N18" s="62">
        <v>20941661.296660077</v>
      </c>
      <c r="O18" s="62">
        <v>73614.950218619066</v>
      </c>
      <c r="P18" s="64">
        <v>2.7639927716492729</v>
      </c>
      <c r="Q18" s="64">
        <v>85.210255283450422</v>
      </c>
      <c r="R18" s="64">
        <v>235.52052967384606</v>
      </c>
      <c r="S18" s="62">
        <v>17337832.067402966</v>
      </c>
      <c r="T18" s="62">
        <v>51505.336231184541</v>
      </c>
      <c r="U18" s="64">
        <v>2.7110736285183417</v>
      </c>
      <c r="V18" s="64">
        <v>53.010084744323173</v>
      </c>
      <c r="W18" s="64">
        <v>143.71424279585696</v>
      </c>
      <c r="X18" s="62">
        <v>7402050.3964107046</v>
      </c>
      <c r="Y18" s="62">
        <v>73953.029884263568</v>
      </c>
      <c r="Z18" s="64">
        <v>4.1049180195968402</v>
      </c>
      <c r="AA18" s="64">
        <v>37.106847689411183</v>
      </c>
      <c r="AB18" s="64">
        <v>152.32056773069942</v>
      </c>
      <c r="AC18" s="62">
        <v>11264567.497376407</v>
      </c>
    </row>
    <row r="19" spans="3:29" x14ac:dyDescent="0.25">
      <c r="C19" s="24"/>
      <c r="D19" s="44" t="s">
        <v>54</v>
      </c>
      <c r="E19" s="68">
        <v>110289.20394862519</v>
      </c>
      <c r="F19" s="69">
        <v>4.8201849676063784</v>
      </c>
      <c r="G19" s="69">
        <v>136.15776012925895</v>
      </c>
      <c r="H19" s="69">
        <v>656.30558859801079</v>
      </c>
      <c r="I19" s="68">
        <v>72383420.913508579</v>
      </c>
      <c r="J19" s="68">
        <v>20433.592327996044</v>
      </c>
      <c r="K19" s="69">
        <v>6.7323769896509589</v>
      </c>
      <c r="L19" s="69">
        <v>137.68641271518581</v>
      </c>
      <c r="M19" s="69">
        <v>926.95683675130192</v>
      </c>
      <c r="N19" s="68">
        <v>18941058.107824869</v>
      </c>
      <c r="O19" s="68">
        <v>34522.557054405399</v>
      </c>
      <c r="P19" s="69">
        <v>4.2663019492912593</v>
      </c>
      <c r="Q19" s="69">
        <v>146.89909812341742</v>
      </c>
      <c r="R19" s="69">
        <v>626.71590867306361</v>
      </c>
      <c r="S19" s="68">
        <v>21635835.714069378</v>
      </c>
      <c r="T19" s="68">
        <v>19569.540503984346</v>
      </c>
      <c r="U19" s="69">
        <v>5.3251887488907022</v>
      </c>
      <c r="V19" s="69">
        <v>117.61174966288999</v>
      </c>
      <c r="W19" s="69">
        <v>626.30476604217131</v>
      </c>
      <c r="X19" s="68">
        <v>12256496.486900711</v>
      </c>
      <c r="Y19" s="68">
        <v>35763.514062239643</v>
      </c>
      <c r="Z19" s="69">
        <v>3.9859776234778641</v>
      </c>
      <c r="AA19" s="69">
        <v>137.14260672449072</v>
      </c>
      <c r="AB19" s="69">
        <v>546.64736162924521</v>
      </c>
      <c r="AC19" s="68">
        <v>19550030.604713697</v>
      </c>
    </row>
    <row r="20" spans="3:29" x14ac:dyDescent="0.25">
      <c r="C20" s="57"/>
      <c r="D20" s="58" t="s">
        <v>17</v>
      </c>
      <c r="E20" s="38">
        <v>2573734.7418983802</v>
      </c>
      <c r="F20" s="39">
        <v>5.964245995133246</v>
      </c>
      <c r="G20" s="39">
        <v>53.53269480372672</v>
      </c>
      <c r="H20" s="39">
        <v>319.28216059181716</v>
      </c>
      <c r="I20" s="40">
        <v>821747589.18353641</v>
      </c>
      <c r="J20" s="38">
        <v>1263530.7077665587</v>
      </c>
      <c r="K20" s="39">
        <v>6.7194259188825018</v>
      </c>
      <c r="L20" s="39">
        <v>53.989406026698745</v>
      </c>
      <c r="M20" s="39">
        <v>362.7778142008703</v>
      </c>
      <c r="N20" s="75">
        <v>458380908.33923084</v>
      </c>
      <c r="O20" s="38">
        <v>437224.04907688365</v>
      </c>
      <c r="P20" s="39">
        <v>4.7529557370253048</v>
      </c>
      <c r="Q20" s="39">
        <v>59.956417669058716</v>
      </c>
      <c r="R20" s="39">
        <v>284.97019933163824</v>
      </c>
      <c r="S20" s="75">
        <v>124595824.41802543</v>
      </c>
      <c r="T20" s="38">
        <v>397058.05433128582</v>
      </c>
      <c r="U20" s="39">
        <v>5.2776597055136953</v>
      </c>
      <c r="V20" s="39">
        <v>54.259694354343004</v>
      </c>
      <c r="W20" s="39">
        <v>286.36420252740481</v>
      </c>
      <c r="X20" s="75">
        <v>113703213.08566152</v>
      </c>
      <c r="Y20" s="38">
        <v>475921.93072365446</v>
      </c>
      <c r="Z20" s="39">
        <v>5.6449222443434142</v>
      </c>
      <c r="AA20" s="39">
        <v>46.553387099816042</v>
      </c>
      <c r="AB20" s="39">
        <v>262.79025038928148</v>
      </c>
      <c r="AC20" s="75">
        <v>125067643.34061913</v>
      </c>
    </row>
    <row r="21" spans="3:29" x14ac:dyDescent="0.25">
      <c r="C21" s="24" t="s">
        <v>25</v>
      </c>
      <c r="D21" s="44" t="s">
        <v>47</v>
      </c>
      <c r="E21" s="68">
        <v>475346.45515397697</v>
      </c>
      <c r="F21" s="69">
        <v>11.613659244600635</v>
      </c>
      <c r="G21" s="69">
        <v>17.822141537184283</v>
      </c>
      <c r="H21" s="69">
        <v>206.98027882190169</v>
      </c>
      <c r="I21" s="68">
        <v>98387341.824772581</v>
      </c>
      <c r="J21" s="68">
        <v>130173.86068805265</v>
      </c>
      <c r="K21" s="69">
        <v>11.266045203400319</v>
      </c>
      <c r="L21" s="69">
        <v>18.500444055909913</v>
      </c>
      <c r="M21" s="69">
        <v>208.42683901685979</v>
      </c>
      <c r="N21" s="68">
        <v>27131726.305831805</v>
      </c>
      <c r="O21" s="68">
        <v>98702.712151195199</v>
      </c>
      <c r="P21" s="69">
        <v>9.6620640741734576</v>
      </c>
      <c r="Q21" s="69">
        <v>22.118003742301706</v>
      </c>
      <c r="R21" s="69">
        <v>213.70556935092742</v>
      </c>
      <c r="S21" s="68">
        <v>21093319.296751875</v>
      </c>
      <c r="T21" s="68">
        <v>103842.42593993242</v>
      </c>
      <c r="U21" s="69">
        <v>7.6861519552616846</v>
      </c>
      <c r="V21" s="69">
        <v>38.096541496067886</v>
      </c>
      <c r="W21" s="69">
        <v>292.81580690870976</v>
      </c>
      <c r="X21" s="68">
        <v>30406703.742959231</v>
      </c>
      <c r="Y21" s="68">
        <v>142627.45637479669</v>
      </c>
      <c r="Z21" s="69">
        <v>16.140977471742421</v>
      </c>
      <c r="AA21" s="69">
        <v>8.5813791444862133</v>
      </c>
      <c r="AB21" s="69">
        <v>138.51184744763211</v>
      </c>
      <c r="AC21" s="68">
        <v>19755592.479229618</v>
      </c>
    </row>
    <row r="22" spans="3:29" x14ac:dyDescent="0.25">
      <c r="C22" s="24"/>
      <c r="D22" s="24" t="s">
        <v>48</v>
      </c>
      <c r="E22" s="65">
        <v>197069.8152065156</v>
      </c>
      <c r="F22" s="66">
        <v>7.5916423290632213</v>
      </c>
      <c r="G22" s="66">
        <v>30.248154340867778</v>
      </c>
      <c r="H22" s="66">
        <v>229.63316887016924</v>
      </c>
      <c r="I22" s="65">
        <v>45253766.154530838</v>
      </c>
      <c r="J22" s="65">
        <v>83831.641080740286</v>
      </c>
      <c r="K22" s="66">
        <v>9.061196303224472</v>
      </c>
      <c r="L22" s="66">
        <v>25.738155394730381</v>
      </c>
      <c r="M22" s="66">
        <v>233.218478514548</v>
      </c>
      <c r="N22" s="65">
        <v>19551087.784227926</v>
      </c>
      <c r="O22" s="65">
        <v>34407.73203257945</v>
      </c>
      <c r="P22" s="66">
        <v>7.2053086043118251</v>
      </c>
      <c r="Q22" s="66">
        <v>30.905260092229721</v>
      </c>
      <c r="R22" s="66">
        <v>222.68193646103774</v>
      </c>
      <c r="S22" s="65">
        <v>7661980.3982472662</v>
      </c>
      <c r="T22" s="65">
        <v>36592.169745090592</v>
      </c>
      <c r="U22" s="66">
        <v>6.016550565409033</v>
      </c>
      <c r="V22" s="66">
        <v>55.388378671319451</v>
      </c>
      <c r="W22" s="66">
        <v>333.24698101201653</v>
      </c>
      <c r="X22" s="65">
        <v>12194230.096230682</v>
      </c>
      <c r="Y22" s="65">
        <v>42238.272348105325</v>
      </c>
      <c r="Z22" s="66">
        <v>6.3542283452765043</v>
      </c>
      <c r="AA22" s="66">
        <v>21.783346717061697</v>
      </c>
      <c r="AB22" s="66">
        <v>138.41635916453927</v>
      </c>
      <c r="AC22" s="65">
        <v>5846467.8758249721</v>
      </c>
    </row>
    <row r="23" spans="3:29" x14ac:dyDescent="0.25">
      <c r="C23" s="24"/>
      <c r="D23" s="24" t="s">
        <v>67</v>
      </c>
      <c r="E23" s="65">
        <v>215215.95444913366</v>
      </c>
      <c r="F23" s="66">
        <v>17.396402504643245</v>
      </c>
      <c r="G23" s="66">
        <v>9.7240986206284017</v>
      </c>
      <c r="H23" s="66">
        <v>169.16433359929795</v>
      </c>
      <c r="I23" s="65">
        <v>36406863.514324553</v>
      </c>
      <c r="J23" s="65">
        <v>41457.77073993926</v>
      </c>
      <c r="K23" s="66">
        <v>15.162114159921183</v>
      </c>
      <c r="L23" s="66">
        <v>9.716193563833615</v>
      </c>
      <c r="M23" s="66">
        <v>147.31803601473666</v>
      </c>
      <c r="N23" s="65">
        <v>6107477.3629570678</v>
      </c>
      <c r="O23" s="65">
        <v>57651.758206594939</v>
      </c>
      <c r="P23" s="66">
        <v>11.337900089002432</v>
      </c>
      <c r="Q23" s="66">
        <v>15.673057413220992</v>
      </c>
      <c r="R23" s="66">
        <v>177.6995590402984</v>
      </c>
      <c r="S23" s="65">
        <v>10244692.011209829</v>
      </c>
      <c r="T23" s="65">
        <v>36297.042161783997</v>
      </c>
      <c r="U23" s="66">
        <v>13.529510863791247</v>
      </c>
      <c r="V23" s="66">
        <v>22.515519185163786</v>
      </c>
      <c r="W23" s="66">
        <v>304.6239614195735</v>
      </c>
      <c r="X23" s="65">
        <v>11056948.771135921</v>
      </c>
      <c r="Y23" s="65">
        <v>79809.383340815402</v>
      </c>
      <c r="Z23" s="66">
        <v>24.692144369475837</v>
      </c>
      <c r="AA23" s="66">
        <v>4.5658426020983729</v>
      </c>
      <c r="AB23" s="66">
        <v>112.74044469931616</v>
      </c>
      <c r="AC23" s="65">
        <v>8997745.3690217268</v>
      </c>
    </row>
    <row r="24" spans="3:29" x14ac:dyDescent="0.25">
      <c r="C24" s="24"/>
      <c r="D24" s="24" t="s">
        <v>70</v>
      </c>
      <c r="E24" s="65">
        <v>63060.685498327461</v>
      </c>
      <c r="F24" s="66">
        <v>4.4472214526436149</v>
      </c>
      <c r="G24" s="66">
        <v>59.643502628031776</v>
      </c>
      <c r="H24" s="66">
        <v>265.2478643981886</v>
      </c>
      <c r="I24" s="65">
        <v>16726712.15591724</v>
      </c>
      <c r="J24" s="65">
        <v>4884.4488673729684</v>
      </c>
      <c r="K24" s="66">
        <v>16.039105313845884</v>
      </c>
      <c r="L24" s="66">
        <v>18.804186642096738</v>
      </c>
      <c r="M24" s="66">
        <v>301.60232989380341</v>
      </c>
      <c r="N24" s="65">
        <v>1473161.1586468376</v>
      </c>
      <c r="O24" s="65">
        <v>6643.2219120207892</v>
      </c>
      <c r="P24" s="66">
        <v>7.8431411171688499</v>
      </c>
      <c r="Q24" s="66">
        <v>61.15967273624571</v>
      </c>
      <c r="R24" s="66">
        <v>479.6839439502395</v>
      </c>
      <c r="S24" s="65">
        <v>3186646.8872947833</v>
      </c>
      <c r="T24" s="65">
        <v>30953.214033057859</v>
      </c>
      <c r="U24" s="66">
        <v>2.8077471781701258</v>
      </c>
      <c r="V24" s="66">
        <v>82.33372142481555</v>
      </c>
      <c r="W24" s="66">
        <v>231.17227399877103</v>
      </c>
      <c r="X24" s="65">
        <v>7155524.8755926518</v>
      </c>
      <c r="Y24" s="65">
        <v>20579.800685875893</v>
      </c>
      <c r="Z24" s="66">
        <v>3.0656330574047761</v>
      </c>
      <c r="AA24" s="66">
        <v>77.84704554010338</v>
      </c>
      <c r="AB24" s="66">
        <v>238.65047622903603</v>
      </c>
      <c r="AC24" s="65">
        <v>4911379.2343829256</v>
      </c>
    </row>
    <row r="25" spans="3:29" x14ac:dyDescent="0.25">
      <c r="C25" s="24"/>
      <c r="D25" s="44" t="s">
        <v>54</v>
      </c>
      <c r="E25" s="68">
        <v>63888.239434311181</v>
      </c>
      <c r="F25" s="69">
        <v>7.1050058705811088</v>
      </c>
      <c r="G25" s="69">
        <v>52.634851657339162</v>
      </c>
      <c r="H25" s="69">
        <v>373.9709300225602</v>
      </c>
      <c r="I25" s="68">
        <v>23892344.318753354</v>
      </c>
      <c r="J25" s="68">
        <v>11042.47165408418</v>
      </c>
      <c r="K25" s="69">
        <v>4.1053438636275938</v>
      </c>
      <c r="L25" s="69">
        <v>44.691036665452273</v>
      </c>
      <c r="M25" s="69">
        <v>183.47207313367028</v>
      </c>
      <c r="N25" s="68">
        <v>2025985.1668946168</v>
      </c>
      <c r="O25" s="68">
        <v>17267.141848011506</v>
      </c>
      <c r="P25" s="69">
        <v>6.1993968459060822</v>
      </c>
      <c r="Q25" s="69">
        <v>52.1999185454005</v>
      </c>
      <c r="R25" s="69">
        <v>323.60801038691005</v>
      </c>
      <c r="S25" s="68">
        <v>5587785.4185035545</v>
      </c>
      <c r="T25" s="68">
        <v>19245.381864249033</v>
      </c>
      <c r="U25" s="69">
        <v>11.367806868257246</v>
      </c>
      <c r="V25" s="69">
        <v>54.056994651988035</v>
      </c>
      <c r="W25" s="69">
        <v>614.50947508221532</v>
      </c>
      <c r="X25" s="68">
        <v>11826469.507156456</v>
      </c>
      <c r="Y25" s="68">
        <v>16333.244067966472</v>
      </c>
      <c r="Z25" s="69">
        <v>5.0675495819479082</v>
      </c>
      <c r="AA25" s="69">
        <v>53.789172669547924</v>
      </c>
      <c r="AB25" s="69">
        <v>272.57929947489174</v>
      </c>
      <c r="AC25" s="68">
        <v>4452104.2261987291</v>
      </c>
    </row>
    <row r="26" spans="3:29" x14ac:dyDescent="0.25">
      <c r="C26" s="57"/>
      <c r="D26" s="58" t="s">
        <v>17</v>
      </c>
      <c r="E26" s="38">
        <v>539234.69458828855</v>
      </c>
      <c r="F26" s="39">
        <v>11.079476394022747</v>
      </c>
      <c r="G26" s="39">
        <v>20.467144310555383</v>
      </c>
      <c r="H26" s="39">
        <v>226.76524224185587</v>
      </c>
      <c r="I26" s="40">
        <v>122279686.14352557</v>
      </c>
      <c r="J26" s="38">
        <v>141216.33234213648</v>
      </c>
      <c r="K26" s="39">
        <v>10.706111091981587</v>
      </c>
      <c r="L26" s="39">
        <v>19.285760125718582</v>
      </c>
      <c r="M26" s="39">
        <v>206.47549039925187</v>
      </c>
      <c r="N26" s="75">
        <v>29157711.472726449</v>
      </c>
      <c r="O26" s="38">
        <v>115969.85399920674</v>
      </c>
      <c r="P26" s="39">
        <v>9.1464958972629091</v>
      </c>
      <c r="Q26" s="39">
        <v>25.153820244139922</v>
      </c>
      <c r="R26" s="39">
        <v>230.06931366351398</v>
      </c>
      <c r="S26" s="75">
        <v>26681104.715255436</v>
      </c>
      <c r="T26" s="38">
        <v>123087.80780418139</v>
      </c>
      <c r="U26" s="39">
        <v>8.26179674053326</v>
      </c>
      <c r="V26" s="39">
        <v>41.530214184637991</v>
      </c>
      <c r="W26" s="39">
        <v>343.1141881842907</v>
      </c>
      <c r="X26" s="75">
        <v>42233173.250115804</v>
      </c>
      <c r="Y26" s="38">
        <v>158960.70044276305</v>
      </c>
      <c r="Z26" s="39">
        <v>15.003180520110565</v>
      </c>
      <c r="AA26" s="39">
        <v>10.150334791367209</v>
      </c>
      <c r="AB26" s="39">
        <v>152.28730521444061</v>
      </c>
      <c r="AC26" s="75">
        <v>24207696.705428347</v>
      </c>
    </row>
    <row r="27" spans="3:29" x14ac:dyDescent="0.25">
      <c r="C27" s="24" t="s">
        <v>26</v>
      </c>
      <c r="D27" s="44" t="s">
        <v>47</v>
      </c>
      <c r="E27" s="68">
        <v>339749.77428865316</v>
      </c>
      <c r="F27" s="69">
        <v>13.066738833726927</v>
      </c>
      <c r="G27" s="69">
        <v>20.107278381776581</v>
      </c>
      <c r="H27" s="69">
        <v>262.73655527171724</v>
      </c>
      <c r="I27" s="68">
        <v>89264685.350944251</v>
      </c>
      <c r="J27" s="68">
        <v>95087.234261140256</v>
      </c>
      <c r="K27" s="69">
        <v>13.943445425053204</v>
      </c>
      <c r="L27" s="69">
        <v>20.002218993316987</v>
      </c>
      <c r="M27" s="69">
        <v>278.89984891327828</v>
      </c>
      <c r="N27" s="68">
        <v>26519815.26901352</v>
      </c>
      <c r="O27" s="68">
        <v>74443.140540180495</v>
      </c>
      <c r="P27" s="69">
        <v>11.847776566231177</v>
      </c>
      <c r="Q27" s="69">
        <v>21.310044178306917</v>
      </c>
      <c r="R27" s="69">
        <v>252.47664204109591</v>
      </c>
      <c r="S27" s="68">
        <v>18795154.146578144</v>
      </c>
      <c r="T27" s="68">
        <v>80374.755761714594</v>
      </c>
      <c r="U27" s="69">
        <v>14.582927710342791</v>
      </c>
      <c r="V27" s="69">
        <v>19.508383305598869</v>
      </c>
      <c r="W27" s="69">
        <v>284.48934349120663</v>
      </c>
      <c r="X27" s="68">
        <v>22865761.499916259</v>
      </c>
      <c r="Y27" s="68">
        <v>89844.643725617905</v>
      </c>
      <c r="Z27" s="69">
        <v>11.792499975018496</v>
      </c>
      <c r="AA27" s="69">
        <v>19.900042051744727</v>
      </c>
      <c r="AB27" s="69">
        <v>234.67124539806645</v>
      </c>
      <c r="AC27" s="68">
        <v>21083954.435436338</v>
      </c>
    </row>
    <row r="28" spans="3:29" x14ac:dyDescent="0.25">
      <c r="C28" s="24"/>
      <c r="D28" s="24" t="s">
        <v>48</v>
      </c>
      <c r="E28" s="65">
        <v>128840.93865170221</v>
      </c>
      <c r="F28" s="66">
        <v>8.71665514425559</v>
      </c>
      <c r="G28" s="66">
        <v>38.063172701848124</v>
      </c>
      <c r="H28" s="66">
        <v>331.78355013825376</v>
      </c>
      <c r="I28" s="65">
        <v>42747304.029006742</v>
      </c>
      <c r="J28" s="65">
        <v>44204.438678557432</v>
      </c>
      <c r="K28" s="66">
        <v>10.072420481823402</v>
      </c>
      <c r="L28" s="66">
        <v>32.74367872290432</v>
      </c>
      <c r="M28" s="66">
        <v>329.80810021882661</v>
      </c>
      <c r="N28" s="65">
        <v>14578981.941814639</v>
      </c>
      <c r="O28" s="65">
        <v>25895.374016266876</v>
      </c>
      <c r="P28" s="66">
        <v>6.141217972533358</v>
      </c>
      <c r="Q28" s="66">
        <v>50.172539433410307</v>
      </c>
      <c r="R28" s="66">
        <v>308.12050089609812</v>
      </c>
      <c r="S28" s="65">
        <v>7978895.6127839508</v>
      </c>
      <c r="T28" s="65">
        <v>31760.693210068734</v>
      </c>
      <c r="U28" s="66">
        <v>9.4587682402103628</v>
      </c>
      <c r="V28" s="66">
        <v>36.481499263482348</v>
      </c>
      <c r="W28" s="66">
        <v>345.07004658868459</v>
      </c>
      <c r="X28" s="65">
        <v>10959663.885687336</v>
      </c>
      <c r="Y28" s="65">
        <v>26980.432746809242</v>
      </c>
      <c r="Z28" s="66">
        <v>8.0936494484085575</v>
      </c>
      <c r="AA28" s="66">
        <v>42.26659170598149</v>
      </c>
      <c r="AB28" s="66">
        <v>342.09097664722697</v>
      </c>
      <c r="AC28" s="65">
        <v>9229762.5887207929</v>
      </c>
    </row>
    <row r="29" spans="3:29" x14ac:dyDescent="0.25">
      <c r="C29" s="24"/>
      <c r="D29" s="24" t="s">
        <v>67</v>
      </c>
      <c r="E29" s="65">
        <v>178248.3040634495</v>
      </c>
      <c r="F29" s="66">
        <v>17.084148232245756</v>
      </c>
      <c r="G29" s="66">
        <v>12.915946945688178</v>
      </c>
      <c r="H29" s="66">
        <v>220.65795217995873</v>
      </c>
      <c r="I29" s="65">
        <v>39331905.754191391</v>
      </c>
      <c r="J29" s="65">
        <v>41925.896050049771</v>
      </c>
      <c r="K29" s="66">
        <v>19.495307927620164</v>
      </c>
      <c r="L29" s="66">
        <v>12.15581755473684</v>
      </c>
      <c r="M29" s="66">
        <v>236.98140634156547</v>
      </c>
      <c r="N29" s="65">
        <v>9935657.8080710825</v>
      </c>
      <c r="O29" s="65">
        <v>40458.572292908051</v>
      </c>
      <c r="P29" s="66">
        <v>16.388317099484127</v>
      </c>
      <c r="Q29" s="66">
        <v>13.523958896669631</v>
      </c>
      <c r="R29" s="66">
        <v>221.63492683901137</v>
      </c>
      <c r="S29" s="65">
        <v>8967032.7101495266</v>
      </c>
      <c r="T29" s="65">
        <v>41657.72238595174</v>
      </c>
      <c r="U29" s="66">
        <v>20.335573001886843</v>
      </c>
      <c r="V29" s="66">
        <v>12.611288336464916</v>
      </c>
      <c r="W29" s="66">
        <v>256.45777461402633</v>
      </c>
      <c r="X29" s="65">
        <v>10683446.778590094</v>
      </c>
      <c r="Y29" s="65">
        <v>54206.113334539907</v>
      </c>
      <c r="Z29" s="66">
        <v>13.239846655294711</v>
      </c>
      <c r="AA29" s="66">
        <v>13.579533949626498</v>
      </c>
      <c r="AB29" s="66">
        <v>179.79094714342338</v>
      </c>
      <c r="AC29" s="65">
        <v>9745768.4573806804</v>
      </c>
    </row>
    <row r="30" spans="3:29" x14ac:dyDescent="0.25">
      <c r="C30" s="24"/>
      <c r="D30" s="24" t="s">
        <v>70</v>
      </c>
      <c r="E30" s="65">
        <v>32660.531573501503</v>
      </c>
      <c r="F30" s="66">
        <v>8.3017353646509182</v>
      </c>
      <c r="G30" s="66">
        <v>26.50106839245209</v>
      </c>
      <c r="H30" s="66">
        <v>220.00485667465222</v>
      </c>
      <c r="I30" s="65">
        <v>7185475.5677461503</v>
      </c>
      <c r="J30" s="65">
        <v>8956.899532533067</v>
      </c>
      <c r="K30" s="66">
        <v>7.0604469927611522</v>
      </c>
      <c r="L30" s="66">
        <v>31.707535986480373</v>
      </c>
      <c r="M30" s="66">
        <v>223.86937710361133</v>
      </c>
      <c r="N30" s="65">
        <v>2005175.5191278053</v>
      </c>
      <c r="O30" s="65">
        <v>8089.1942310055656</v>
      </c>
      <c r="P30" s="66">
        <v>7.4060092828808752</v>
      </c>
      <c r="Q30" s="66">
        <v>30.867427304412562</v>
      </c>
      <c r="R30" s="66">
        <v>228.60445315513002</v>
      </c>
      <c r="S30" s="65">
        <v>1849225.8236446602</v>
      </c>
      <c r="T30" s="65">
        <v>6956.3401656940923</v>
      </c>
      <c r="U30" s="66">
        <v>3.5289479137730093</v>
      </c>
      <c r="V30" s="66">
        <v>49.805395114392859</v>
      </c>
      <c r="W30" s="66">
        <v>175.76064518357717</v>
      </c>
      <c r="X30" s="65">
        <v>1222650.8356388265</v>
      </c>
      <c r="Y30" s="65">
        <v>8658.0976442687734</v>
      </c>
      <c r="Z30" s="66">
        <v>14.257423629743393</v>
      </c>
      <c r="AA30" s="66">
        <v>17.080252709800284</v>
      </c>
      <c r="AB30" s="66">
        <v>243.52039858669525</v>
      </c>
      <c r="AC30" s="65">
        <v>2108423.3893348593</v>
      </c>
    </row>
    <row r="31" spans="3:29" x14ac:dyDescent="0.25">
      <c r="C31" s="24"/>
      <c r="D31" s="44" t="s">
        <v>54</v>
      </c>
      <c r="E31" s="68">
        <v>52767.667839080481</v>
      </c>
      <c r="F31" s="69">
        <v>8.5405321841364135</v>
      </c>
      <c r="G31" s="69">
        <v>74.885240351163844</v>
      </c>
      <c r="H31" s="69">
        <v>639.55980533590628</v>
      </c>
      <c r="I31" s="68">
        <v>33748079.371192068</v>
      </c>
      <c r="J31" s="68">
        <v>12549.875683368762</v>
      </c>
      <c r="K31" s="69">
        <v>5.2042793314799844</v>
      </c>
      <c r="L31" s="69">
        <v>90.66063150830729</v>
      </c>
      <c r="M31" s="69">
        <v>471.82325073760683</v>
      </c>
      <c r="N31" s="68">
        <v>5921323.1412798921</v>
      </c>
      <c r="O31" s="68">
        <v>9450.8973633913447</v>
      </c>
      <c r="P31" s="69">
        <v>6.3861068956909213</v>
      </c>
      <c r="Q31" s="69">
        <v>107.46170586940114</v>
      </c>
      <c r="R31" s="69">
        <v>686.26194087529177</v>
      </c>
      <c r="S31" s="68">
        <v>6485791.167614121</v>
      </c>
      <c r="T31" s="68">
        <v>13610.060914579934</v>
      </c>
      <c r="U31" s="69">
        <v>17.005113267724866</v>
      </c>
      <c r="V31" s="69">
        <v>44.361646790297229</v>
      </c>
      <c r="W31" s="69">
        <v>754.37482841180747</v>
      </c>
      <c r="X31" s="68">
        <v>10267087.367110487</v>
      </c>
      <c r="Y31" s="68">
        <v>17156.833877740464</v>
      </c>
      <c r="Z31" s="69">
        <v>5.4529780518176629</v>
      </c>
      <c r="AA31" s="69">
        <v>118.36650565029565</v>
      </c>
      <c r="AB31" s="69">
        <v>645.44995738141301</v>
      </c>
      <c r="AC31" s="68">
        <v>11073877.695187565</v>
      </c>
    </row>
    <row r="32" spans="3:29" x14ac:dyDescent="0.25">
      <c r="C32" s="57"/>
      <c r="D32" s="58" t="s">
        <v>17</v>
      </c>
      <c r="E32" s="38">
        <v>392517.44212773384</v>
      </c>
      <c r="F32" s="39">
        <v>12.458263022405117</v>
      </c>
      <c r="G32" s="39">
        <v>25.155544589963078</v>
      </c>
      <c r="H32" s="39">
        <v>313.39439097359985</v>
      </c>
      <c r="I32" s="40">
        <v>123012764.72213626</v>
      </c>
      <c r="J32" s="38">
        <v>107637.10994450901</v>
      </c>
      <c r="K32" s="39">
        <v>12.92450829354534</v>
      </c>
      <c r="L32" s="39">
        <v>23.319542607898573</v>
      </c>
      <c r="M32" s="39">
        <v>301.39362183746891</v>
      </c>
      <c r="N32" s="75">
        <v>32441138.410293415</v>
      </c>
      <c r="O32" s="38">
        <v>83894.037903571851</v>
      </c>
      <c r="P32" s="39">
        <v>11.232504244396432</v>
      </c>
      <c r="Q32" s="39">
        <v>26.827834585501432</v>
      </c>
      <c r="R32" s="39">
        <v>301.34376584960984</v>
      </c>
      <c r="S32" s="75">
        <v>25280945.314192265</v>
      </c>
      <c r="T32" s="38">
        <v>93984.816676294504</v>
      </c>
      <c r="U32" s="39">
        <v>14.933687483550942</v>
      </c>
      <c r="V32" s="39">
        <v>23.606631581126319</v>
      </c>
      <c r="W32" s="39">
        <v>352.53405857186448</v>
      </c>
      <c r="X32" s="75">
        <v>33132848.867026735</v>
      </c>
      <c r="Y32" s="38">
        <v>107001.47760335838</v>
      </c>
      <c r="Z32" s="39">
        <v>10.776008175682476</v>
      </c>
      <c r="AA32" s="39">
        <v>27.889393927953709</v>
      </c>
      <c r="AB32" s="39">
        <v>300.53633698245835</v>
      </c>
      <c r="AC32" s="75">
        <v>32157832.130623892</v>
      </c>
    </row>
    <row r="33" spans="3:29" x14ac:dyDescent="0.25">
      <c r="C33" s="25" t="s">
        <v>159</v>
      </c>
      <c r="D33" s="25"/>
      <c r="E33" s="62"/>
      <c r="F33" s="73"/>
      <c r="G33" s="73"/>
      <c r="H33" s="64"/>
      <c r="I33" s="62"/>
      <c r="J33" s="25"/>
      <c r="K33" s="64"/>
      <c r="L33" s="64"/>
      <c r="M33" s="64"/>
      <c r="N33" s="64"/>
      <c r="O33" s="25"/>
      <c r="P33" s="64"/>
      <c r="Q33" s="64"/>
      <c r="R33" s="64"/>
      <c r="S33" s="64"/>
      <c r="T33" s="25"/>
      <c r="U33" s="64"/>
      <c r="V33" s="64"/>
      <c r="W33" s="64"/>
      <c r="X33" s="64"/>
      <c r="Y33" s="25"/>
      <c r="Z33" s="64"/>
      <c r="AA33" s="64"/>
      <c r="AB33" s="64"/>
      <c r="AC33" s="64"/>
    </row>
    <row r="34" spans="3:29" x14ac:dyDescent="0.25">
      <c r="C34" s="25"/>
      <c r="D34" s="25"/>
      <c r="E34" s="62"/>
      <c r="F34" s="73"/>
      <c r="G34" s="73"/>
      <c r="H34" s="64"/>
      <c r="I34" s="62"/>
      <c r="J34" s="25"/>
      <c r="K34" s="64"/>
      <c r="L34" s="64"/>
      <c r="M34" s="64"/>
      <c r="N34" s="64"/>
      <c r="O34" s="25"/>
      <c r="P34" s="64"/>
      <c r="Q34" s="64"/>
      <c r="R34" s="64"/>
      <c r="S34" s="64"/>
      <c r="T34" s="25"/>
      <c r="U34" s="64"/>
      <c r="V34" s="64"/>
      <c r="W34" s="64"/>
      <c r="X34" s="64"/>
      <c r="Y34" s="25"/>
      <c r="Z34" s="64"/>
      <c r="AA34" s="64"/>
      <c r="AB34" s="64"/>
      <c r="AC34" s="64"/>
    </row>
    <row r="35" spans="3:29" x14ac:dyDescent="0.25">
      <c r="C35" s="25"/>
      <c r="D35" s="25"/>
      <c r="E35" s="62"/>
      <c r="F35" s="73"/>
      <c r="G35" s="73"/>
      <c r="H35" s="64"/>
      <c r="I35" s="62"/>
      <c r="J35" s="25"/>
      <c r="K35" s="64"/>
      <c r="L35" s="64"/>
      <c r="M35" s="64"/>
      <c r="N35" s="64"/>
      <c r="O35" s="25"/>
      <c r="P35" s="64"/>
      <c r="Q35" s="64"/>
      <c r="R35" s="64"/>
      <c r="S35" s="64"/>
      <c r="T35" s="25"/>
      <c r="U35" s="64"/>
      <c r="V35" s="64"/>
      <c r="W35" s="64"/>
      <c r="X35" s="64"/>
      <c r="Y35" s="25"/>
      <c r="Z35" s="64"/>
      <c r="AA35" s="64"/>
      <c r="AB35" s="64"/>
      <c r="AC35" s="64"/>
    </row>
    <row r="36" spans="3:29" x14ac:dyDescent="0.25">
      <c r="C36" s="129" t="s">
        <v>71</v>
      </c>
      <c r="D36" s="25"/>
      <c r="E36" s="64"/>
      <c r="F36" s="64"/>
      <c r="G36" s="62"/>
      <c r="H36" s="64"/>
      <c r="I36" s="25"/>
      <c r="J36" s="25"/>
      <c r="K36" s="64"/>
      <c r="L36" s="64"/>
      <c r="M36" s="64"/>
      <c r="N36" s="64"/>
      <c r="O36" s="25"/>
      <c r="P36" s="64"/>
      <c r="Q36" s="64"/>
      <c r="R36" s="64"/>
      <c r="S36" s="64"/>
      <c r="T36" s="25"/>
      <c r="U36" s="64"/>
      <c r="V36" s="64"/>
      <c r="W36" s="64"/>
      <c r="X36" s="64"/>
      <c r="Y36" s="25"/>
      <c r="Z36" s="64"/>
      <c r="AA36" s="64"/>
      <c r="AB36" s="64"/>
      <c r="AC36" s="64"/>
    </row>
    <row r="37" spans="3:29" ht="15" customHeight="1" x14ac:dyDescent="0.25">
      <c r="C37" s="199" t="s">
        <v>19</v>
      </c>
      <c r="D37" s="206" t="s">
        <v>66</v>
      </c>
      <c r="E37" s="190" t="s">
        <v>147</v>
      </c>
      <c r="F37" s="191"/>
      <c r="G37" s="191"/>
      <c r="H37" s="191"/>
      <c r="I37" s="192"/>
      <c r="J37" s="190" t="s">
        <v>148</v>
      </c>
      <c r="K37" s="191"/>
      <c r="L37" s="191"/>
      <c r="M37" s="191"/>
      <c r="N37" s="192"/>
      <c r="O37" s="190" t="s">
        <v>149</v>
      </c>
      <c r="P37" s="191"/>
      <c r="Q37" s="191"/>
      <c r="R37" s="191"/>
      <c r="S37" s="192"/>
      <c r="T37" s="190" t="s">
        <v>146</v>
      </c>
      <c r="U37" s="191"/>
      <c r="V37" s="191"/>
      <c r="W37" s="191"/>
      <c r="X37" s="192"/>
      <c r="Y37" s="190" t="s">
        <v>150</v>
      </c>
      <c r="Z37" s="191"/>
      <c r="AA37" s="191"/>
      <c r="AB37" s="191"/>
      <c r="AC37" s="192"/>
    </row>
    <row r="38" spans="3:29" ht="63.75" x14ac:dyDescent="0.25">
      <c r="C38" s="200"/>
      <c r="D38" s="207"/>
      <c r="E38" s="127" t="s">
        <v>12</v>
      </c>
      <c r="F38" s="127" t="s">
        <v>20</v>
      </c>
      <c r="G38" s="127" t="s">
        <v>21</v>
      </c>
      <c r="H38" s="127" t="s">
        <v>22</v>
      </c>
      <c r="I38" s="128" t="s">
        <v>13</v>
      </c>
      <c r="J38" s="126" t="s">
        <v>12</v>
      </c>
      <c r="K38" s="127" t="s">
        <v>20</v>
      </c>
      <c r="L38" s="127" t="s">
        <v>21</v>
      </c>
      <c r="M38" s="127" t="s">
        <v>22</v>
      </c>
      <c r="N38" s="128" t="s">
        <v>13</v>
      </c>
      <c r="O38" s="126" t="s">
        <v>12</v>
      </c>
      <c r="P38" s="127" t="s">
        <v>20</v>
      </c>
      <c r="Q38" s="127" t="s">
        <v>21</v>
      </c>
      <c r="R38" s="127" t="s">
        <v>22</v>
      </c>
      <c r="S38" s="128" t="s">
        <v>13</v>
      </c>
      <c r="T38" s="126" t="s">
        <v>12</v>
      </c>
      <c r="U38" s="127" t="s">
        <v>20</v>
      </c>
      <c r="V38" s="127" t="s">
        <v>21</v>
      </c>
      <c r="W38" s="127" t="s">
        <v>22</v>
      </c>
      <c r="X38" s="128" t="s">
        <v>13</v>
      </c>
      <c r="Y38" s="126" t="s">
        <v>12</v>
      </c>
      <c r="Z38" s="127" t="s">
        <v>20</v>
      </c>
      <c r="AA38" s="127" t="s">
        <v>21</v>
      </c>
      <c r="AB38" s="127" t="s">
        <v>22</v>
      </c>
      <c r="AC38" s="128" t="s">
        <v>13</v>
      </c>
    </row>
    <row r="39" spans="3:29" x14ac:dyDescent="0.25">
      <c r="C39" s="24" t="s">
        <v>27</v>
      </c>
      <c r="D39" s="44" t="s">
        <v>47</v>
      </c>
      <c r="E39" s="68">
        <v>528129.66508025094</v>
      </c>
      <c r="F39" s="69">
        <v>7.5808733544752123</v>
      </c>
      <c r="G39" s="69">
        <v>98.089116132705271</v>
      </c>
      <c r="H39" s="69">
        <v>743.60116685444973</v>
      </c>
      <c r="I39" s="68">
        <v>392717835.2041238</v>
      </c>
      <c r="J39" s="68">
        <v>104976.15174965741</v>
      </c>
      <c r="K39" s="69">
        <v>9.0229966017972849</v>
      </c>
      <c r="L39" s="69">
        <v>87.311916092923354</v>
      </c>
      <c r="M39" s="69">
        <v>787.8151222028572</v>
      </c>
      <c r="N39" s="68">
        <v>82701799.819042072</v>
      </c>
      <c r="O39" s="68">
        <v>111677.84541124993</v>
      </c>
      <c r="P39" s="69">
        <v>7.2797031388792739</v>
      </c>
      <c r="Q39" s="69">
        <v>102.16874359680855</v>
      </c>
      <c r="R39" s="69">
        <v>743.75812345703878</v>
      </c>
      <c r="S39" s="68">
        <v>83061304.734796584</v>
      </c>
      <c r="T39" s="68">
        <v>192794.09303626645</v>
      </c>
      <c r="U39" s="69">
        <v>7.2332774966088955</v>
      </c>
      <c r="V39" s="69">
        <v>106.89499330751755</v>
      </c>
      <c r="W39" s="69">
        <v>773.20114959142529</v>
      </c>
      <c r="X39" s="68">
        <v>149068614.37007737</v>
      </c>
      <c r="Y39" s="68">
        <v>118681.57488307657</v>
      </c>
      <c r="Z39" s="69">
        <v>7.1533421225861442</v>
      </c>
      <c r="AA39" s="69">
        <v>91.741904482321544</v>
      </c>
      <c r="AB39" s="69">
        <v>656.26122973966562</v>
      </c>
      <c r="AC39" s="68">
        <v>77886116.280208051</v>
      </c>
    </row>
    <row r="40" spans="3:29" x14ac:dyDescent="0.25">
      <c r="C40" s="24"/>
      <c r="D40" s="24" t="s">
        <v>48</v>
      </c>
      <c r="E40" s="65">
        <v>483359.21772750473</v>
      </c>
      <c r="F40" s="66">
        <v>7.1294134991036175</v>
      </c>
      <c r="G40" s="66">
        <v>107.19199146522259</v>
      </c>
      <c r="H40" s="66">
        <v>764.21603094795717</v>
      </c>
      <c r="I40" s="65">
        <v>369390862.89382303</v>
      </c>
      <c r="J40" s="65">
        <v>94123.555984892417</v>
      </c>
      <c r="K40" s="66">
        <v>8.1664936481965285</v>
      </c>
      <c r="L40" s="66">
        <v>99.337987676870526</v>
      </c>
      <c r="M40" s="66">
        <v>811.24304538778802</v>
      </c>
      <c r="N40" s="65">
        <v>76357080.199912071</v>
      </c>
      <c r="O40" s="65">
        <v>102942.69176982192</v>
      </c>
      <c r="P40" s="66">
        <v>6.8791870618058795</v>
      </c>
      <c r="Q40" s="66">
        <v>109.9904450742674</v>
      </c>
      <c r="R40" s="66">
        <v>756.64484667717034</v>
      </c>
      <c r="S40" s="65">
        <v>77891057.230712116</v>
      </c>
      <c r="T40" s="65">
        <v>179141.16665123164</v>
      </c>
      <c r="U40" s="66">
        <v>7.013423077296526</v>
      </c>
      <c r="V40" s="66">
        <v>113.47718305111528</v>
      </c>
      <c r="W40" s="66">
        <v>795.86349435729426</v>
      </c>
      <c r="X40" s="65">
        <v>142571914.87429151</v>
      </c>
      <c r="Y40" s="65">
        <v>107151.80332155847</v>
      </c>
      <c r="Z40" s="66">
        <v>6.6527436960728821</v>
      </c>
      <c r="AA40" s="66">
        <v>101.80326281711264</v>
      </c>
      <c r="AB40" s="66">
        <v>677.27101494619706</v>
      </c>
      <c r="AC40" s="65">
        <v>72570810.588907227</v>
      </c>
    </row>
    <row r="41" spans="3:29" x14ac:dyDescent="0.25">
      <c r="C41" s="24"/>
      <c r="D41" s="24" t="s">
        <v>67</v>
      </c>
      <c r="E41" s="65">
        <v>29221.76729315133</v>
      </c>
      <c r="F41" s="66">
        <v>13.86849465494975</v>
      </c>
      <c r="G41" s="66">
        <v>38.117378950533435</v>
      </c>
      <c r="H41" s="66">
        <v>528.63066623616737</v>
      </c>
      <c r="I41" s="65">
        <v>15447522.312776832</v>
      </c>
      <c r="J41" s="65">
        <v>7953.2724580881713</v>
      </c>
      <c r="K41" s="66">
        <v>17.168636407828693</v>
      </c>
      <c r="L41" s="66">
        <v>31.732174560360793</v>
      </c>
      <c r="M41" s="66">
        <v>544.79816745658604</v>
      </c>
      <c r="N41" s="65">
        <v>4332928.2604493741</v>
      </c>
      <c r="O41" s="65">
        <v>5547.3332561916377</v>
      </c>
      <c r="P41" s="66">
        <v>11.060933943095518</v>
      </c>
      <c r="Q41" s="66">
        <v>61.895273619603245</v>
      </c>
      <c r="R41" s="66">
        <v>684.61953289625421</v>
      </c>
      <c r="S41" s="65">
        <v>3797812.7026737761</v>
      </c>
      <c r="T41" s="65">
        <v>8270.9566595720862</v>
      </c>
      <c r="U41" s="66">
        <v>11.522333853559086</v>
      </c>
      <c r="V41" s="66">
        <v>41.980706736790125</v>
      </c>
      <c r="W41" s="66">
        <v>483.71571842965278</v>
      </c>
      <c r="X41" s="65">
        <v>4000791.7426854335</v>
      </c>
      <c r="Y41" s="65">
        <v>7450.2049192994309</v>
      </c>
      <c r="Z41" s="66">
        <v>15.040615797115258</v>
      </c>
      <c r="AA41" s="66">
        <v>29.592341135957575</v>
      </c>
      <c r="AB41" s="66">
        <v>445.08703356310718</v>
      </c>
      <c r="AC41" s="65">
        <v>3315989.6069682511</v>
      </c>
    </row>
    <row r="42" spans="3:29" x14ac:dyDescent="0.25">
      <c r="C42" s="24"/>
      <c r="D42" s="24" t="s">
        <v>70</v>
      </c>
      <c r="E42" s="65">
        <v>15548.680059594737</v>
      </c>
      <c r="F42" s="66">
        <v>9.7985455893977793</v>
      </c>
      <c r="G42" s="66">
        <v>51.717885338168252</v>
      </c>
      <c r="H42" s="66">
        <v>506.76005727328868</v>
      </c>
      <c r="I42" s="65">
        <v>7879449.997524268</v>
      </c>
      <c r="J42" s="65">
        <v>2899.3233066768371</v>
      </c>
      <c r="K42" s="66">
        <v>14.483791865709154</v>
      </c>
      <c r="L42" s="66">
        <v>47.907556047972612</v>
      </c>
      <c r="M42" s="66">
        <v>693.88307059363103</v>
      </c>
      <c r="N42" s="65">
        <v>2011791.3586806038</v>
      </c>
      <c r="O42" s="65">
        <v>3187.8203852364159</v>
      </c>
      <c r="P42" s="66">
        <v>13.63340354661327</v>
      </c>
      <c r="Q42" s="66">
        <v>31.578652098597175</v>
      </c>
      <c r="R42" s="66">
        <v>430.52450751828121</v>
      </c>
      <c r="S42" s="65">
        <v>1372434.8014106455</v>
      </c>
      <c r="T42" s="65">
        <v>5381.9697254627945</v>
      </c>
      <c r="U42" s="66">
        <v>7.9598475313212536</v>
      </c>
      <c r="V42" s="66">
        <v>58.261616558205901</v>
      </c>
      <c r="W42" s="66">
        <v>463.75358473162061</v>
      </c>
      <c r="X42" s="65">
        <v>2495907.7531004269</v>
      </c>
      <c r="Y42" s="65">
        <v>4079.5666422186914</v>
      </c>
      <c r="Z42" s="66">
        <v>5.8978702947692838</v>
      </c>
      <c r="AA42" s="66">
        <v>83.094486911269968</v>
      </c>
      <c r="AB42" s="66">
        <v>490.080506013074</v>
      </c>
      <c r="AC42" s="65">
        <v>1999316.0843325933</v>
      </c>
    </row>
    <row r="43" spans="3:29" x14ac:dyDescent="0.25">
      <c r="C43" s="24"/>
      <c r="D43" s="44" t="s">
        <v>54</v>
      </c>
      <c r="E43" s="68">
        <v>63315.761414712484</v>
      </c>
      <c r="F43" s="69">
        <v>6.6451897732361926</v>
      </c>
      <c r="G43" s="69">
        <v>142.10197505153124</v>
      </c>
      <c r="H43" s="69">
        <v>944.29459136910066</v>
      </c>
      <c r="I43" s="68">
        <v>59788731.052329332</v>
      </c>
      <c r="J43" s="68">
        <v>12272.32590833752</v>
      </c>
      <c r="K43" s="69">
        <v>7.1772497339615615</v>
      </c>
      <c r="L43" s="69">
        <v>128.68162532134309</v>
      </c>
      <c r="M43" s="69">
        <v>923.58016110335086</v>
      </c>
      <c r="N43" s="68">
        <v>11334476.739535196</v>
      </c>
      <c r="O43" s="68">
        <v>16146.295976320194</v>
      </c>
      <c r="P43" s="69">
        <v>5.6408866737023349</v>
      </c>
      <c r="Q43" s="69">
        <v>178.98903177120934</v>
      </c>
      <c r="R43" s="69">
        <v>1009.6568440570982</v>
      </c>
      <c r="S43" s="68">
        <v>16302218.238663271</v>
      </c>
      <c r="T43" s="68">
        <v>16520.71987702289</v>
      </c>
      <c r="U43" s="69">
        <v>6.9373904461194957</v>
      </c>
      <c r="V43" s="69">
        <v>140.98623620386775</v>
      </c>
      <c r="W43" s="69">
        <v>978.07656807505839</v>
      </c>
      <c r="X43" s="68">
        <v>16158528.999447953</v>
      </c>
      <c r="Y43" s="68">
        <v>18376.419653031855</v>
      </c>
      <c r="Z43" s="69">
        <v>6.9095936386989782</v>
      </c>
      <c r="AA43" s="69">
        <v>125.95931784207941</v>
      </c>
      <c r="AB43" s="69">
        <v>870.32770129649396</v>
      </c>
      <c r="AC43" s="68">
        <v>15993507.07468294</v>
      </c>
    </row>
    <row r="44" spans="3:29" x14ac:dyDescent="0.25">
      <c r="C44" s="57"/>
      <c r="D44" s="58" t="s">
        <v>17</v>
      </c>
      <c r="E44" s="38">
        <v>591445.42649496277</v>
      </c>
      <c r="F44" s="39">
        <v>7.4807060089595376</v>
      </c>
      <c r="G44" s="39">
        <v>102.27456014133529</v>
      </c>
      <c r="H44" s="39">
        <v>765.08591661298124</v>
      </c>
      <c r="I44" s="40">
        <v>452506566.25645328</v>
      </c>
      <c r="J44" s="38">
        <v>117248.47765799495</v>
      </c>
      <c r="K44" s="39">
        <v>8.8298034144840436</v>
      </c>
      <c r="L44" s="39">
        <v>90.831644547260652</v>
      </c>
      <c r="M44" s="39">
        <v>802.02556516660343</v>
      </c>
      <c r="N44" s="75">
        <v>94036276.558577254</v>
      </c>
      <c r="O44" s="38">
        <v>127824.14138757024</v>
      </c>
      <c r="P44" s="39">
        <v>7.0726936067957933</v>
      </c>
      <c r="Q44" s="39">
        <v>109.90798667109232</v>
      </c>
      <c r="R44" s="39">
        <v>777.3455146644319</v>
      </c>
      <c r="S44" s="75">
        <v>99363522.973459795</v>
      </c>
      <c r="T44" s="38">
        <v>209314.8129132895</v>
      </c>
      <c r="U44" s="39">
        <v>7.2099238361185671</v>
      </c>
      <c r="V44" s="39">
        <v>109.48402459959044</v>
      </c>
      <c r="W44" s="39">
        <v>789.37147863477969</v>
      </c>
      <c r="X44" s="75">
        <v>165227143.36952543</v>
      </c>
      <c r="Y44" s="38">
        <v>137057.99453610842</v>
      </c>
      <c r="Z44" s="39">
        <v>7.1206608883038172</v>
      </c>
      <c r="AA44" s="39">
        <v>96.19370716327478</v>
      </c>
      <c r="AB44" s="39">
        <v>684.96276829848171</v>
      </c>
      <c r="AC44" s="75">
        <v>93879623.354890943</v>
      </c>
    </row>
    <row r="45" spans="3:29" x14ac:dyDescent="0.25">
      <c r="C45" s="24" t="s">
        <v>28</v>
      </c>
      <c r="D45" s="44" t="s">
        <v>47</v>
      </c>
      <c r="E45" s="68">
        <v>211597.38196325279</v>
      </c>
      <c r="F45" s="69">
        <v>14.97052952816909</v>
      </c>
      <c r="G45" s="69">
        <v>76.388315159617932</v>
      </c>
      <c r="H45" s="69">
        <v>1143.573527704147</v>
      </c>
      <c r="I45" s="68">
        <v>241977164.54467893</v>
      </c>
      <c r="J45" s="68">
        <v>72217.748387781685</v>
      </c>
      <c r="K45" s="69">
        <v>13.928371607718438</v>
      </c>
      <c r="L45" s="69">
        <v>96.401576877100283</v>
      </c>
      <c r="M45" s="69">
        <v>1342.7169863142904</v>
      </c>
      <c r="N45" s="68">
        <v>96967997.473645985</v>
      </c>
      <c r="O45" s="68">
        <v>33945.123363153885</v>
      </c>
      <c r="P45" s="69">
        <v>16.536301986553859</v>
      </c>
      <c r="Q45" s="69">
        <v>62.812141635573973</v>
      </c>
      <c r="R45" s="69">
        <v>1038.6805425080436</v>
      </c>
      <c r="S45" s="68">
        <v>35258139.150343157</v>
      </c>
      <c r="T45" s="68">
        <v>37074.411364266278</v>
      </c>
      <c r="U45" s="69">
        <v>15.65787829852048</v>
      </c>
      <c r="V45" s="69">
        <v>59.110074379832575</v>
      </c>
      <c r="W45" s="69">
        <v>925.53835085591163</v>
      </c>
      <c r="X45" s="68">
        <v>34313789.553036682</v>
      </c>
      <c r="Y45" s="68">
        <v>68360.098848050999</v>
      </c>
      <c r="Z45" s="69">
        <v>14.921215792545569</v>
      </c>
      <c r="AA45" s="69">
        <v>73.956932201658148</v>
      </c>
      <c r="AB45" s="69">
        <v>1103.5273447356033</v>
      </c>
      <c r="AC45" s="68">
        <v>75437238.367653042</v>
      </c>
    </row>
    <row r="46" spans="3:29" x14ac:dyDescent="0.25">
      <c r="C46" s="24"/>
      <c r="D46" s="24" t="s">
        <v>48</v>
      </c>
      <c r="E46" s="65">
        <v>134468.22776370327</v>
      </c>
      <c r="F46" s="66">
        <v>11.375494420376862</v>
      </c>
      <c r="G46" s="66">
        <v>111.10913540140537</v>
      </c>
      <c r="H46" s="66">
        <v>1263.9213498115837</v>
      </c>
      <c r="I46" s="65">
        <v>169957263.94187126</v>
      </c>
      <c r="J46" s="65">
        <v>51418.355500269405</v>
      </c>
      <c r="K46" s="66">
        <v>12.418454330785472</v>
      </c>
      <c r="L46" s="66">
        <v>117.41964762391412</v>
      </c>
      <c r="M46" s="66">
        <v>1458.1705315545</v>
      </c>
      <c r="N46" s="65">
        <v>74976730.771486074</v>
      </c>
      <c r="O46" s="65">
        <v>19609.992169317549</v>
      </c>
      <c r="P46" s="66">
        <v>11.188116126156382</v>
      </c>
      <c r="Q46" s="66">
        <v>96.105893239309012</v>
      </c>
      <c r="R46" s="66">
        <v>1075.243893969377</v>
      </c>
      <c r="S46" s="65">
        <v>21085524.340845995</v>
      </c>
      <c r="T46" s="65">
        <v>17908.976983845732</v>
      </c>
      <c r="U46" s="66">
        <v>10.387718426798701</v>
      </c>
      <c r="V46" s="66">
        <v>101.91028715756332</v>
      </c>
      <c r="W46" s="66">
        <v>1058.6153677869679</v>
      </c>
      <c r="X46" s="65">
        <v>18958718.256442185</v>
      </c>
      <c r="Y46" s="65">
        <v>45530.903110270548</v>
      </c>
      <c r="Z46" s="66">
        <v>10.666904499565661</v>
      </c>
      <c r="AA46" s="66">
        <v>113.1135571028976</v>
      </c>
      <c r="AB46" s="66">
        <v>1206.5715112227756</v>
      </c>
      <c r="AC46" s="65">
        <v>54936290.573096909</v>
      </c>
    </row>
    <row r="47" spans="3:29" x14ac:dyDescent="0.25">
      <c r="C47" s="24"/>
      <c r="D47" s="24" t="s">
        <v>67</v>
      </c>
      <c r="E47" s="65">
        <v>59534.666937976071</v>
      </c>
      <c r="F47" s="66">
        <v>17.97025596706618</v>
      </c>
      <c r="G47" s="66">
        <v>47.721151579403895</v>
      </c>
      <c r="H47" s="66">
        <v>857.56130892505234</v>
      </c>
      <c r="I47" s="65">
        <v>51054626.905747779</v>
      </c>
      <c r="J47" s="65">
        <v>17350.10831817591</v>
      </c>
      <c r="K47" s="66">
        <v>18.540724957200126</v>
      </c>
      <c r="L47" s="66">
        <v>54.367929285243271</v>
      </c>
      <c r="M47" s="66">
        <v>1008.0208233702016</v>
      </c>
      <c r="N47" s="65">
        <v>17489270.472449873</v>
      </c>
      <c r="O47" s="65">
        <v>10412.326470228307</v>
      </c>
      <c r="P47" s="66">
        <v>19.590224779319385</v>
      </c>
      <c r="Q47" s="66">
        <v>41.52428755875831</v>
      </c>
      <c r="R47" s="66">
        <v>813.47012707717079</v>
      </c>
      <c r="S47" s="65">
        <v>8470116.5369056109</v>
      </c>
      <c r="T47" s="65">
        <v>15117.594622201508</v>
      </c>
      <c r="U47" s="66">
        <v>17.476603227227457</v>
      </c>
      <c r="V47" s="66">
        <v>43.643073191664783</v>
      </c>
      <c r="W47" s="66">
        <v>762.73267378757259</v>
      </c>
      <c r="X47" s="65">
        <v>11530683.367428388</v>
      </c>
      <c r="Y47" s="65">
        <v>16654.637527370342</v>
      </c>
      <c r="Z47" s="66">
        <v>16.811269415782181</v>
      </c>
      <c r="AA47" s="66">
        <v>48.447336584045416</v>
      </c>
      <c r="AB47" s="66">
        <v>814.46122779146754</v>
      </c>
      <c r="AC47" s="65">
        <v>13564556.52896391</v>
      </c>
    </row>
    <row r="48" spans="3:29" x14ac:dyDescent="0.25">
      <c r="C48" s="24"/>
      <c r="D48" s="24" t="s">
        <v>70</v>
      </c>
      <c r="E48" s="65">
        <v>17594.487261573537</v>
      </c>
      <c r="F48" s="66">
        <v>32.295858804122908</v>
      </c>
      <c r="G48" s="66">
        <v>36.895812921860745</v>
      </c>
      <c r="H48" s="66">
        <v>1191.5819645877475</v>
      </c>
      <c r="I48" s="65">
        <v>20965273.697059892</v>
      </c>
      <c r="J48" s="65">
        <v>3449.2845693363797</v>
      </c>
      <c r="K48" s="66">
        <v>13.236237675049159</v>
      </c>
      <c r="L48" s="66">
        <v>98.607862425523052</v>
      </c>
      <c r="M48" s="66">
        <v>1305.197103692773</v>
      </c>
      <c r="N48" s="65">
        <v>4501996.2297100155</v>
      </c>
      <c r="O48" s="65">
        <v>3922.8047236080261</v>
      </c>
      <c r="P48" s="66">
        <v>35.165687555889079</v>
      </c>
      <c r="Q48" s="66">
        <v>41.337990365046281</v>
      </c>
      <c r="R48" s="66">
        <v>1453.6788533655701</v>
      </c>
      <c r="S48" s="65">
        <v>5702498.2725915574</v>
      </c>
      <c r="T48" s="65">
        <v>4047.8397582190441</v>
      </c>
      <c r="U48" s="66">
        <v>32.182352990620856</v>
      </c>
      <c r="V48" s="66">
        <v>29.357619201942331</v>
      </c>
      <c r="W48" s="66">
        <v>944.79726412113678</v>
      </c>
      <c r="X48" s="65">
        <v>3824387.9291661177</v>
      </c>
      <c r="Y48" s="65">
        <v>6174.5582104100913</v>
      </c>
      <c r="Z48" s="66">
        <v>41.194265904178536</v>
      </c>
      <c r="AA48" s="66">
        <v>27.270363407474875</v>
      </c>
      <c r="AB48" s="66">
        <v>1123.3826015110997</v>
      </c>
      <c r="AC48" s="65">
        <v>6936391.2655922063</v>
      </c>
    </row>
    <row r="49" spans="3:29" x14ac:dyDescent="0.25">
      <c r="C49" s="24"/>
      <c r="D49" s="44" t="s">
        <v>54</v>
      </c>
      <c r="E49" s="68">
        <v>46363.923214230024</v>
      </c>
      <c r="F49" s="69">
        <v>9.8153321266042326</v>
      </c>
      <c r="G49" s="69">
        <v>132.46065667440081</v>
      </c>
      <c r="H49" s="69">
        <v>1300.1453389673393</v>
      </c>
      <c r="I49" s="68">
        <v>60279838.663220786</v>
      </c>
      <c r="J49" s="68">
        <v>9545.3589287379964</v>
      </c>
      <c r="K49" s="69">
        <v>9.3344263176493687</v>
      </c>
      <c r="L49" s="69">
        <v>131.1461740312252</v>
      </c>
      <c r="M49" s="69">
        <v>1224.1742983360925</v>
      </c>
      <c r="N49" s="68">
        <v>11685183.068953995</v>
      </c>
      <c r="O49" s="68">
        <v>10047.953846133416</v>
      </c>
      <c r="P49" s="69">
        <v>9.6891400145801168</v>
      </c>
      <c r="Q49" s="69">
        <v>137.72614605628226</v>
      </c>
      <c r="R49" s="69">
        <v>1334.4479128078301</v>
      </c>
      <c r="S49" s="68">
        <v>13408471.037962141</v>
      </c>
      <c r="T49" s="68">
        <v>9888.9860984787101</v>
      </c>
      <c r="U49" s="69">
        <v>10.806930400692584</v>
      </c>
      <c r="V49" s="69">
        <v>132.74849614065053</v>
      </c>
      <c r="W49" s="69">
        <v>1434.6037585886172</v>
      </c>
      <c r="X49" s="68">
        <v>14186776.625508152</v>
      </c>
      <c r="Y49" s="68">
        <v>16881.624340879902</v>
      </c>
      <c r="Z49" s="69">
        <v>9.5814973727161075</v>
      </c>
      <c r="AA49" s="69">
        <v>129.82532947294334</v>
      </c>
      <c r="AB49" s="69">
        <v>1243.9210532570103</v>
      </c>
      <c r="AC49" s="68">
        <v>20999407.930796511</v>
      </c>
    </row>
    <row r="50" spans="3:29" x14ac:dyDescent="0.25">
      <c r="C50" s="57"/>
      <c r="D50" s="58" t="s">
        <v>17</v>
      </c>
      <c r="E50" s="38">
        <v>257961.3051774831</v>
      </c>
      <c r="F50" s="39">
        <v>14.043975150891848</v>
      </c>
      <c r="G50" s="39">
        <v>83.431827043030154</v>
      </c>
      <c r="H50" s="39">
        <v>1171.7145057858204</v>
      </c>
      <c r="I50" s="40">
        <v>302257003.20789969</v>
      </c>
      <c r="J50" s="38">
        <v>81763.107316519687</v>
      </c>
      <c r="K50" s="39">
        <v>13.392055680744924</v>
      </c>
      <c r="L50" s="39">
        <v>99.228815999092774</v>
      </c>
      <c r="M50" s="39">
        <v>1328.8778289942429</v>
      </c>
      <c r="N50" s="75">
        <v>108653180.54259996</v>
      </c>
      <c r="O50" s="38">
        <v>43993.077209287301</v>
      </c>
      <c r="P50" s="39">
        <v>14.972420307077526</v>
      </c>
      <c r="Q50" s="39">
        <v>73.884739425949775</v>
      </c>
      <c r="R50" s="39">
        <v>1106.233372964221</v>
      </c>
      <c r="S50" s="75">
        <v>48666610.188305311</v>
      </c>
      <c r="T50" s="38">
        <v>46963.397462744957</v>
      </c>
      <c r="U50" s="39">
        <v>14.636424167904849</v>
      </c>
      <c r="V50" s="39">
        <v>70.558983248550732</v>
      </c>
      <c r="W50" s="39">
        <v>1032.7312076818816</v>
      </c>
      <c r="X50" s="75">
        <v>48500566.178544842</v>
      </c>
      <c r="Y50" s="38">
        <v>85241.723188930802</v>
      </c>
      <c r="Z50" s="39">
        <v>13.863715813927781</v>
      </c>
      <c r="AA50" s="39">
        <v>81.603771466487174</v>
      </c>
      <c r="AB50" s="39">
        <v>1131.3314969560868</v>
      </c>
      <c r="AC50" s="75">
        <v>96436646.298449546</v>
      </c>
    </row>
    <row r="51" spans="3:29" x14ac:dyDescent="0.25">
      <c r="C51" s="24" t="s">
        <v>29</v>
      </c>
      <c r="D51" s="44" t="s">
        <v>47</v>
      </c>
      <c r="E51" s="68">
        <v>33781.19153430107</v>
      </c>
      <c r="F51" s="69">
        <v>19.162824889470315</v>
      </c>
      <c r="G51" s="69">
        <v>50.161016055951357</v>
      </c>
      <c r="H51" s="69">
        <v>961.22676695810458</v>
      </c>
      <c r="I51" s="68">
        <v>32471385.522508707</v>
      </c>
      <c r="J51" s="68">
        <v>7757.3934561559954</v>
      </c>
      <c r="K51" s="69">
        <v>15.555690042997508</v>
      </c>
      <c r="L51" s="69">
        <v>62.355556602527258</v>
      </c>
      <c r="M51" s="69">
        <v>969.98371096750054</v>
      </c>
      <c r="N51" s="68">
        <v>7524545.292037202</v>
      </c>
      <c r="O51" s="68">
        <v>6424.6066047126187</v>
      </c>
      <c r="P51" s="69">
        <v>15.333366593115224</v>
      </c>
      <c r="Q51" s="69">
        <v>64.445479414225304</v>
      </c>
      <c r="R51" s="69">
        <v>988.16616112737722</v>
      </c>
      <c r="S51" s="68">
        <v>6348578.8453324614</v>
      </c>
      <c r="T51" s="68">
        <v>8908.0571922741583</v>
      </c>
      <c r="U51" s="69">
        <v>20.843637267135946</v>
      </c>
      <c r="V51" s="69">
        <v>40.994416906511098</v>
      </c>
      <c r="W51" s="69">
        <v>854.47275597706266</v>
      </c>
      <c r="X51" s="68">
        <v>7611692.1794837965</v>
      </c>
      <c r="Y51" s="68">
        <v>10691.134281158294</v>
      </c>
      <c r="Z51" s="69">
        <v>22.680875784527618</v>
      </c>
      <c r="AA51" s="69">
        <v>45.308375515293029</v>
      </c>
      <c r="AB51" s="69">
        <v>1027.6336370610934</v>
      </c>
      <c r="AC51" s="68">
        <v>10986569.205655236</v>
      </c>
    </row>
    <row r="52" spans="3:29" x14ac:dyDescent="0.25">
      <c r="C52" s="24"/>
      <c r="D52" s="24" t="s">
        <v>48</v>
      </c>
      <c r="E52" s="65">
        <v>20099.810890677109</v>
      </c>
      <c r="F52" s="66">
        <v>11.608526453812779</v>
      </c>
      <c r="G52" s="66">
        <v>85.453520304229045</v>
      </c>
      <c r="H52" s="66">
        <v>991.98945102307039</v>
      </c>
      <c r="I52" s="65">
        <v>19938800.371110324</v>
      </c>
      <c r="J52" s="65">
        <v>5465.9576810620756</v>
      </c>
      <c r="K52" s="66">
        <v>11.788562961435156</v>
      </c>
      <c r="L52" s="66">
        <v>94.654285453276884</v>
      </c>
      <c r="M52" s="66">
        <v>1115.8380036356104</v>
      </c>
      <c r="N52" s="65">
        <v>6099123.3067930378</v>
      </c>
      <c r="O52" s="65">
        <v>3534.3084190970117</v>
      </c>
      <c r="P52" s="66">
        <v>12.788475403579739</v>
      </c>
      <c r="Q52" s="66">
        <v>74.707152738142227</v>
      </c>
      <c r="R52" s="66">
        <v>955.39058526320662</v>
      </c>
      <c r="S52" s="65">
        <v>3376644.9890217725</v>
      </c>
      <c r="T52" s="65">
        <v>4658.9413407655738</v>
      </c>
      <c r="U52" s="66">
        <v>12.780684239997537</v>
      </c>
      <c r="V52" s="66">
        <v>68.114625967793998</v>
      </c>
      <c r="W52" s="66">
        <v>870.55152661991178</v>
      </c>
      <c r="X52" s="65">
        <v>4055848.4966360885</v>
      </c>
      <c r="Y52" s="65">
        <v>6440.6034497524479</v>
      </c>
      <c r="Z52" s="66">
        <v>9.9603284410410797</v>
      </c>
      <c r="AA52" s="66">
        <v>99.877335484687677</v>
      </c>
      <c r="AB52" s="66">
        <v>994.81106524353606</v>
      </c>
      <c r="AC52" s="65">
        <v>6407183.5786594274</v>
      </c>
    </row>
    <row r="53" spans="3:29" x14ac:dyDescent="0.25">
      <c r="C53" s="24"/>
      <c r="D53" s="24" t="s">
        <v>67</v>
      </c>
      <c r="E53" s="65">
        <v>8810.0314484845494</v>
      </c>
      <c r="F53" s="66">
        <v>20.395564391847529</v>
      </c>
      <c r="G53" s="66">
        <v>34.206456727795633</v>
      </c>
      <c r="H53" s="66">
        <v>697.65999080870188</v>
      </c>
      <c r="I53" s="65">
        <v>6146406.4593741084</v>
      </c>
      <c r="J53" s="65">
        <v>1465.3462309835468</v>
      </c>
      <c r="K53" s="66">
        <v>28.030511472371472</v>
      </c>
      <c r="L53" s="66">
        <v>21.418401769859742</v>
      </c>
      <c r="M53" s="66">
        <v>600.368756529915</v>
      </c>
      <c r="N53" s="65">
        <v>879748.09458138957</v>
      </c>
      <c r="O53" s="65">
        <v>2216.6297879383046</v>
      </c>
      <c r="P53" s="66">
        <v>19.3740865625917</v>
      </c>
      <c r="Q53" s="66">
        <v>44.182067192518417</v>
      </c>
      <c r="R53" s="66">
        <v>855.98719430209439</v>
      </c>
      <c r="S53" s="65">
        <v>1897406.7129837556</v>
      </c>
      <c r="T53" s="65">
        <v>2759.3525902397068</v>
      </c>
      <c r="U53" s="66">
        <v>16.74406525058491</v>
      </c>
      <c r="V53" s="66">
        <v>33.550100411596446</v>
      </c>
      <c r="W53" s="66">
        <v>561.76507045544668</v>
      </c>
      <c r="X53" s="65">
        <v>1550107.9022674279</v>
      </c>
      <c r="Y53" s="65">
        <v>2368.702839322993</v>
      </c>
      <c r="Z53" s="66">
        <v>20.881978664848077</v>
      </c>
      <c r="AA53" s="66">
        <v>36.777718997524715</v>
      </c>
      <c r="AB53" s="66">
        <v>767.99154344808892</v>
      </c>
      <c r="AC53" s="65">
        <v>1819143.749541536</v>
      </c>
    </row>
    <row r="54" spans="3:29" x14ac:dyDescent="0.25">
      <c r="C54" s="24"/>
      <c r="D54" s="24" t="s">
        <v>70</v>
      </c>
      <c r="E54" s="65">
        <v>4871.3491951394062</v>
      </c>
      <c r="F54" s="66">
        <v>48.103368984603073</v>
      </c>
      <c r="G54" s="66">
        <v>27.253125123230884</v>
      </c>
      <c r="H54" s="66">
        <v>1310.9671337863317</v>
      </c>
      <c r="I54" s="65">
        <v>6386178.6920242598</v>
      </c>
      <c r="J54" s="65">
        <v>826.08954411037416</v>
      </c>
      <c r="K54" s="66">
        <v>18.353237427240881</v>
      </c>
      <c r="L54" s="66">
        <v>35.990954622234256</v>
      </c>
      <c r="M54" s="66">
        <v>660.55053541491782</v>
      </c>
      <c r="N54" s="65">
        <v>545673.89066277316</v>
      </c>
      <c r="O54" s="65">
        <v>673.66839767730198</v>
      </c>
      <c r="P54" s="66">
        <v>15.389254783703029</v>
      </c>
      <c r="Q54" s="66">
        <v>103.64625772055345</v>
      </c>
      <c r="R54" s="66">
        <v>1595.0386674389445</v>
      </c>
      <c r="S54" s="65">
        <v>1074527.1433269326</v>
      </c>
      <c r="T54" s="65">
        <v>1489.7632612688781</v>
      </c>
      <c r="U54" s="66">
        <v>53.652198949547419</v>
      </c>
      <c r="V54" s="66">
        <v>25.093944644778109</v>
      </c>
      <c r="W54" s="66">
        <v>1346.3453105105648</v>
      </c>
      <c r="X54" s="65">
        <v>2005735.7805802794</v>
      </c>
      <c r="Y54" s="65">
        <v>1881.8279920828522</v>
      </c>
      <c r="Z54" s="66">
        <v>68.48158349046281</v>
      </c>
      <c r="AA54" s="66">
        <v>21.418715502544575</v>
      </c>
      <c r="AB54" s="66">
        <v>1466.7875539459762</v>
      </c>
      <c r="AC54" s="65">
        <v>2760241.8774542753</v>
      </c>
    </row>
    <row r="55" spans="3:29" x14ac:dyDescent="0.25">
      <c r="C55" s="24"/>
      <c r="D55" s="44" t="s">
        <v>54</v>
      </c>
      <c r="E55" s="68">
        <v>19246.178246469557</v>
      </c>
      <c r="F55" s="69">
        <v>10.448421183127333</v>
      </c>
      <c r="G55" s="69">
        <v>134.14137977059116</v>
      </c>
      <c r="H55" s="69">
        <v>1401.5656339289735</v>
      </c>
      <c r="I55" s="68">
        <v>26974782.014723118</v>
      </c>
      <c r="J55" s="68">
        <v>3960.8738431543325</v>
      </c>
      <c r="K55" s="69">
        <v>9.3168632734053247</v>
      </c>
      <c r="L55" s="69">
        <v>146.7600532382944</v>
      </c>
      <c r="M55" s="69">
        <v>1367.3433500188751</v>
      </c>
      <c r="N55" s="68">
        <v>5415874.5097007826</v>
      </c>
      <c r="O55" s="68">
        <v>5339.6051159077761</v>
      </c>
      <c r="P55" s="69">
        <v>11.978745930392614</v>
      </c>
      <c r="Q55" s="69">
        <v>127.65394697540935</v>
      </c>
      <c r="R55" s="69">
        <v>1529.1341978302391</v>
      </c>
      <c r="S55" s="68">
        <v>8164972.7856438784</v>
      </c>
      <c r="T55" s="68">
        <v>4084.0911059544592</v>
      </c>
      <c r="U55" s="69">
        <v>10.509067965506468</v>
      </c>
      <c r="V55" s="69">
        <v>150.79960984353571</v>
      </c>
      <c r="W55" s="69">
        <v>1584.7633490175751</v>
      </c>
      <c r="X55" s="68">
        <v>6472317.898765279</v>
      </c>
      <c r="Y55" s="68">
        <v>5861.6081814529934</v>
      </c>
      <c r="Z55" s="69">
        <v>9.7767524899105922</v>
      </c>
      <c r="AA55" s="69">
        <v>120.78031218616763</v>
      </c>
      <c r="AB55" s="69">
        <v>1180.8392178982924</v>
      </c>
      <c r="AC55" s="68">
        <v>6921616.8206131868</v>
      </c>
    </row>
    <row r="56" spans="3:29" x14ac:dyDescent="0.25">
      <c r="C56" s="57"/>
      <c r="D56" s="58" t="s">
        <v>17</v>
      </c>
      <c r="E56" s="38">
        <v>53027.369780770641</v>
      </c>
      <c r="F56" s="39">
        <v>15.999949420870465</v>
      </c>
      <c r="G56" s="39">
        <v>70.065651597180022</v>
      </c>
      <c r="H56" s="39">
        <v>1121.0468816952114</v>
      </c>
      <c r="I56" s="40">
        <v>59446167.537231773</v>
      </c>
      <c r="J56" s="38">
        <v>11718.26729931033</v>
      </c>
      <c r="K56" s="39">
        <v>13.446913623031129</v>
      </c>
      <c r="L56" s="39">
        <v>82.122535607475356</v>
      </c>
      <c r="M56" s="39">
        <v>1104.2946428180196</v>
      </c>
      <c r="N56" s="75">
        <v>12940419.801737977</v>
      </c>
      <c r="O56" s="38">
        <v>11764.211720620393</v>
      </c>
      <c r="P56" s="39">
        <v>13.810752917163891</v>
      </c>
      <c r="Q56" s="39">
        <v>89.329214432512103</v>
      </c>
      <c r="R56" s="39">
        <v>1233.703708811775</v>
      </c>
      <c r="S56" s="75">
        <v>14513551.630976338</v>
      </c>
      <c r="T56" s="38">
        <v>12992.148298228616</v>
      </c>
      <c r="U56" s="39">
        <v>17.594958018731006</v>
      </c>
      <c r="V56" s="39">
        <v>61.610839016951168</v>
      </c>
      <c r="W56" s="39">
        <v>1084.0401260020501</v>
      </c>
      <c r="X56" s="75">
        <v>14084010.078249076</v>
      </c>
      <c r="Y56" s="38">
        <v>16552.742462611284</v>
      </c>
      <c r="Z56" s="39">
        <v>18.111305826615467</v>
      </c>
      <c r="AA56" s="39">
        <v>59.735413579258605</v>
      </c>
      <c r="AB56" s="39">
        <v>1081.8863440133114</v>
      </c>
      <c r="AC56" s="75">
        <v>17908186.026268423</v>
      </c>
    </row>
    <row r="57" spans="3:29" x14ac:dyDescent="0.25">
      <c r="C57" s="24" t="s">
        <v>30</v>
      </c>
      <c r="D57" s="44" t="s">
        <v>47</v>
      </c>
      <c r="E57" s="68">
        <v>44883.040547260753</v>
      </c>
      <c r="F57" s="69">
        <v>19.010469431410801</v>
      </c>
      <c r="G57" s="69">
        <v>61.356389138754949</v>
      </c>
      <c r="H57" s="69">
        <v>1166.4137601440466</v>
      </c>
      <c r="I57" s="68">
        <v>52352196.091428131</v>
      </c>
      <c r="J57" s="68">
        <v>18415.543515436246</v>
      </c>
      <c r="K57" s="69">
        <v>20.13819616891076</v>
      </c>
      <c r="L57" s="69">
        <v>66.865640281375534</v>
      </c>
      <c r="M57" s="69">
        <v>1346.553380946162</v>
      </c>
      <c r="N57" s="68">
        <v>24797512.382671837</v>
      </c>
      <c r="O57" s="68">
        <v>6482.3045721992239</v>
      </c>
      <c r="P57" s="69">
        <v>25.924093595676013</v>
      </c>
      <c r="Q57" s="69">
        <v>42.758252322624145</v>
      </c>
      <c r="R57" s="69">
        <v>1108.4689351992397</v>
      </c>
      <c r="S57" s="68">
        <v>7185433.2467828356</v>
      </c>
      <c r="T57" s="68">
        <v>6554.6262984097193</v>
      </c>
      <c r="U57" s="69">
        <v>17.815937280738765</v>
      </c>
      <c r="V57" s="69">
        <v>47.620104180314016</v>
      </c>
      <c r="W57" s="69">
        <v>848.39678937872009</v>
      </c>
      <c r="X57" s="68">
        <v>5560923.9071481302</v>
      </c>
      <c r="Y57" s="68">
        <v>13430.566161215536</v>
      </c>
      <c r="Z57" s="69">
        <v>14.710263036826747</v>
      </c>
      <c r="AA57" s="69">
        <v>74.953380321387655</v>
      </c>
      <c r="AB57" s="69">
        <v>1102.5839400269267</v>
      </c>
      <c r="AC57" s="68">
        <v>14808326.554825341</v>
      </c>
    </row>
    <row r="58" spans="3:29" x14ac:dyDescent="0.25">
      <c r="C58" s="24"/>
      <c r="D58" s="24" t="s">
        <v>48</v>
      </c>
      <c r="E58" s="65">
        <v>28308.478727482718</v>
      </c>
      <c r="F58" s="66">
        <v>14.21811913118683</v>
      </c>
      <c r="G58" s="66">
        <v>88.96368295376044</v>
      </c>
      <c r="H58" s="66">
        <v>1264.8962425857005</v>
      </c>
      <c r="I58" s="65">
        <v>35807288.375710107</v>
      </c>
      <c r="J58" s="65">
        <v>12550.936105702485</v>
      </c>
      <c r="K58" s="66">
        <v>15.226504817354844</v>
      </c>
      <c r="L58" s="66">
        <v>94.744595713074943</v>
      </c>
      <c r="M58" s="66">
        <v>1442.6290430434728</v>
      </c>
      <c r="N58" s="65">
        <v>18106344.943469342</v>
      </c>
      <c r="O58" s="65">
        <v>3396.592822409325</v>
      </c>
      <c r="P58" s="66">
        <v>19.00442972345817</v>
      </c>
      <c r="Q58" s="66">
        <v>56.175131803330906</v>
      </c>
      <c r="R58" s="66">
        <v>1067.5763445624027</v>
      </c>
      <c r="S58" s="65">
        <v>3626122.1493146406</v>
      </c>
      <c r="T58" s="65">
        <v>3199.7508346207014</v>
      </c>
      <c r="U58" s="66">
        <v>11.232394203832119</v>
      </c>
      <c r="V58" s="66">
        <v>79.350184580543115</v>
      </c>
      <c r="W58" s="66">
        <v>891.29255335550113</v>
      </c>
      <c r="X58" s="65">
        <v>2851914.091490482</v>
      </c>
      <c r="Y58" s="65">
        <v>9161.1989647502014</v>
      </c>
      <c r="Z58" s="66">
        <v>12.104885179302341</v>
      </c>
      <c r="AA58" s="66">
        <v>101.20276585526911</v>
      </c>
      <c r="AB58" s="66">
        <v>1225.0478605058515</v>
      </c>
      <c r="AC58" s="65">
        <v>11222907.191435652</v>
      </c>
    </row>
    <row r="59" spans="3:29" x14ac:dyDescent="0.25">
      <c r="C59" s="24"/>
      <c r="D59" s="24" t="s">
        <v>67</v>
      </c>
      <c r="E59" s="65">
        <v>13973.605402115856</v>
      </c>
      <c r="F59" s="66">
        <v>29.6361548913722</v>
      </c>
      <c r="G59" s="66">
        <v>34.070920056350595</v>
      </c>
      <c r="H59" s="66">
        <v>1009.7310640815664</v>
      </c>
      <c r="I59" s="65">
        <v>14109583.451734358</v>
      </c>
      <c r="J59" s="65">
        <v>4941.6853629821208</v>
      </c>
      <c r="K59" s="66">
        <v>35.262978898178474</v>
      </c>
      <c r="L59" s="66">
        <v>32.725094456479901</v>
      </c>
      <c r="M59" s="66">
        <v>1153.9843152597487</v>
      </c>
      <c r="N59" s="65">
        <v>5702627.3998300442</v>
      </c>
      <c r="O59" s="65">
        <v>2620.4776692902578</v>
      </c>
      <c r="P59" s="66">
        <v>35.047110436114963</v>
      </c>
      <c r="Q59" s="66">
        <v>33.053691398241384</v>
      </c>
      <c r="R59" s="66">
        <v>1158.4363727554289</v>
      </c>
      <c r="S59" s="65">
        <v>3035656.6460992061</v>
      </c>
      <c r="T59" s="65">
        <v>3010.2247702150762</v>
      </c>
      <c r="U59" s="66">
        <v>25.778926171101936</v>
      </c>
      <c r="V59" s="66">
        <v>33.035987308481396</v>
      </c>
      <c r="W59" s="66">
        <v>851.63227781480259</v>
      </c>
      <c r="X59" s="65">
        <v>2563604.5777928066</v>
      </c>
      <c r="Y59" s="65">
        <v>3401.2175996284054</v>
      </c>
      <c r="Z59" s="66">
        <v>20.705777554089259</v>
      </c>
      <c r="AA59" s="66">
        <v>39.867953249999942</v>
      </c>
      <c r="AB59" s="66">
        <v>825.49697153132877</v>
      </c>
      <c r="AC59" s="65">
        <v>2807694.8280123044</v>
      </c>
    </row>
    <row r="60" spans="3:29" x14ac:dyDescent="0.25">
      <c r="C60" s="24"/>
      <c r="D60" s="24" t="s">
        <v>70</v>
      </c>
      <c r="E60" s="65">
        <v>2600.9564176621539</v>
      </c>
      <c r="F60" s="66">
        <v>14.083439847623024</v>
      </c>
      <c r="G60" s="66">
        <v>66.483668831906442</v>
      </c>
      <c r="H60" s="66">
        <v>936.31875084344449</v>
      </c>
      <c r="I60" s="65">
        <v>2435324.2639836674</v>
      </c>
      <c r="J60" s="65">
        <v>922.92204675164123</v>
      </c>
      <c r="K60" s="66">
        <v>5.9489229217397153</v>
      </c>
      <c r="L60" s="66">
        <v>180.04907809217633</v>
      </c>
      <c r="M60" s="66">
        <v>1071.0980877006516</v>
      </c>
      <c r="N60" s="65">
        <v>988540.03937245463</v>
      </c>
      <c r="O60" s="65">
        <v>465.2340804996399</v>
      </c>
      <c r="P60" s="66">
        <v>25.05704347622688</v>
      </c>
      <c r="Q60" s="66">
        <v>44.920383142257009</v>
      </c>
      <c r="R60" s="66">
        <v>1125.5719933643029</v>
      </c>
      <c r="S60" s="65">
        <v>523654.45136898814</v>
      </c>
      <c r="T60" s="65">
        <v>344.65069357394185</v>
      </c>
      <c r="U60" s="66">
        <v>9.3880159047379781</v>
      </c>
      <c r="V60" s="66">
        <v>44.93938013028626</v>
      </c>
      <c r="W60" s="66">
        <v>421.89161541219335</v>
      </c>
      <c r="X60" s="65">
        <v>145405.23786484316</v>
      </c>
      <c r="Y60" s="65">
        <v>868.14959683693041</v>
      </c>
      <c r="Z60" s="66">
        <v>18.714567650755871</v>
      </c>
      <c r="AA60" s="66">
        <v>47.868678025226608</v>
      </c>
      <c r="AB60" s="66">
        <v>895.84161325535422</v>
      </c>
      <c r="AC60" s="65">
        <v>777724.53537738125</v>
      </c>
    </row>
    <row r="61" spans="3:29" x14ac:dyDescent="0.25">
      <c r="C61" s="24"/>
      <c r="D61" s="44" t="s">
        <v>54</v>
      </c>
      <c r="E61" s="68">
        <v>9444.019035745343</v>
      </c>
      <c r="F61" s="69">
        <v>13.295642525825386</v>
      </c>
      <c r="G61" s="69">
        <v>129.52543940070623</v>
      </c>
      <c r="H61" s="69">
        <v>1722.1239402722488</v>
      </c>
      <c r="I61" s="68">
        <v>16263771.273843883</v>
      </c>
      <c r="J61" s="68">
        <v>1279.6078728331372</v>
      </c>
      <c r="K61" s="69">
        <v>11.610890027937394</v>
      </c>
      <c r="L61" s="69">
        <v>127.12633823561247</v>
      </c>
      <c r="M61" s="69">
        <v>1476.0499329080696</v>
      </c>
      <c r="N61" s="68">
        <v>1888765.1148439897</v>
      </c>
      <c r="O61" s="68">
        <v>1936.3678928165739</v>
      </c>
      <c r="P61" s="69">
        <v>17.124007723339176</v>
      </c>
      <c r="Q61" s="69">
        <v>105.53461643252535</v>
      </c>
      <c r="R61" s="69">
        <v>1807.1755868702016</v>
      </c>
      <c r="S61" s="68">
        <v>3499356.7830974087</v>
      </c>
      <c r="T61" s="68">
        <v>2289.5593220167361</v>
      </c>
      <c r="U61" s="69">
        <v>14.734646881710809</v>
      </c>
      <c r="V61" s="69">
        <v>138.5614206352017</v>
      </c>
      <c r="W61" s="69">
        <v>2041.6536044878947</v>
      </c>
      <c r="X61" s="68">
        <v>4674487.04248433</v>
      </c>
      <c r="Y61" s="68">
        <v>3938.4839480788955</v>
      </c>
      <c r="Z61" s="69">
        <v>11.124252000803448</v>
      </c>
      <c r="AA61" s="69">
        <v>141.53804811004272</v>
      </c>
      <c r="AB61" s="69">
        <v>1574.5049148779578</v>
      </c>
      <c r="AC61" s="68">
        <v>6201162.3334181663</v>
      </c>
    </row>
    <row r="62" spans="3:29" x14ac:dyDescent="0.25">
      <c r="C62" s="57"/>
      <c r="D62" s="58" t="s">
        <v>17</v>
      </c>
      <c r="E62" s="38">
        <v>54327.059583006077</v>
      </c>
      <c r="F62" s="39">
        <v>18.017024645394429</v>
      </c>
      <c r="G62" s="39">
        <v>70.101275187521495</v>
      </c>
      <c r="H62" s="39">
        <v>1263.016402727153</v>
      </c>
      <c r="I62" s="40">
        <v>68615967.36527203</v>
      </c>
      <c r="J62" s="38">
        <v>19695.151388269383</v>
      </c>
      <c r="K62" s="39">
        <v>19.584171076290914</v>
      </c>
      <c r="L62" s="39">
        <v>69.186837571903567</v>
      </c>
      <c r="M62" s="39">
        <v>1354.9668632357118</v>
      </c>
      <c r="N62" s="75">
        <v>26686277.497515831</v>
      </c>
      <c r="O62" s="38">
        <v>8418.6724650157958</v>
      </c>
      <c r="P62" s="39">
        <v>23.899997301630453</v>
      </c>
      <c r="Q62" s="39">
        <v>53.103668859752105</v>
      </c>
      <c r="R62" s="39">
        <v>1269.1775424547525</v>
      </c>
      <c r="S62" s="75">
        <v>10684790.029880244</v>
      </c>
      <c r="T62" s="38">
        <v>8844.1856204264568</v>
      </c>
      <c r="U62" s="39">
        <v>17.018260992642599</v>
      </c>
      <c r="V62" s="39">
        <v>68.003655021720704</v>
      </c>
      <c r="W62" s="39">
        <v>1157.3039496132731</v>
      </c>
      <c r="X62" s="75">
        <v>10235410.949632464</v>
      </c>
      <c r="Y62" s="38">
        <v>17369.050109294436</v>
      </c>
      <c r="Z62" s="39">
        <v>13.897124332399036</v>
      </c>
      <c r="AA62" s="39">
        <v>87.039116908855092</v>
      </c>
      <c r="AB62" s="39">
        <v>1209.5934294645749</v>
      </c>
      <c r="AC62" s="75">
        <v>21009488.888243504</v>
      </c>
    </row>
    <row r="63" spans="3:29" x14ac:dyDescent="0.25">
      <c r="C63" s="25" t="s">
        <v>144</v>
      </c>
      <c r="D63" s="44"/>
      <c r="E63" s="68"/>
      <c r="F63" s="74"/>
      <c r="G63" s="74"/>
      <c r="H63" s="69"/>
      <c r="I63" s="68"/>
      <c r="J63" s="25"/>
      <c r="K63" s="64"/>
      <c r="L63" s="64"/>
      <c r="M63" s="64"/>
      <c r="N63" s="64"/>
      <c r="O63" s="25"/>
      <c r="P63" s="64"/>
      <c r="Q63" s="64"/>
      <c r="R63" s="64"/>
      <c r="S63" s="64"/>
      <c r="T63" s="25"/>
      <c r="U63" s="64"/>
      <c r="V63" s="64"/>
      <c r="W63" s="64"/>
      <c r="X63" s="64"/>
      <c r="Y63" s="25"/>
      <c r="Z63" s="64"/>
      <c r="AA63" s="64"/>
      <c r="AB63" s="64"/>
      <c r="AC63" s="64"/>
    </row>
    <row r="64" spans="3:29" x14ac:dyDescent="0.25">
      <c r="C64" s="24"/>
      <c r="D64" s="44"/>
      <c r="E64" s="68"/>
      <c r="F64" s="74"/>
      <c r="G64" s="74"/>
      <c r="H64" s="69"/>
      <c r="I64" s="68"/>
      <c r="J64" s="25"/>
      <c r="K64" s="64"/>
      <c r="L64" s="64"/>
      <c r="M64" s="64"/>
      <c r="N64" s="64"/>
      <c r="O64" s="25"/>
      <c r="P64" s="64"/>
      <c r="Q64" s="64"/>
      <c r="R64" s="64"/>
      <c r="S64" s="64"/>
      <c r="T64" s="25"/>
      <c r="U64" s="64"/>
      <c r="V64" s="64"/>
      <c r="W64" s="64"/>
      <c r="X64" s="64"/>
      <c r="Y64" s="25"/>
      <c r="Z64" s="64"/>
      <c r="AA64" s="64"/>
      <c r="AB64" s="64"/>
      <c r="AC64" s="64"/>
    </row>
    <row r="65" spans="3:29" x14ac:dyDescent="0.25">
      <c r="C65" s="24"/>
      <c r="D65" s="44"/>
      <c r="E65" s="68"/>
      <c r="F65" s="74"/>
      <c r="G65" s="74"/>
      <c r="H65" s="69"/>
      <c r="I65" s="68"/>
      <c r="J65" s="25"/>
      <c r="K65" s="64"/>
      <c r="L65" s="64"/>
      <c r="M65" s="64"/>
      <c r="N65" s="64"/>
      <c r="O65" s="25"/>
      <c r="P65" s="64"/>
      <c r="Q65" s="64"/>
      <c r="R65" s="64"/>
      <c r="S65" s="64"/>
      <c r="T65" s="25"/>
      <c r="U65" s="64"/>
      <c r="V65" s="64"/>
      <c r="W65" s="64"/>
      <c r="X65" s="64"/>
      <c r="Y65" s="25"/>
      <c r="Z65" s="64"/>
      <c r="AA65" s="64"/>
      <c r="AB65" s="64"/>
      <c r="AC65" s="64"/>
    </row>
    <row r="66" spans="3:29" x14ac:dyDescent="0.25">
      <c r="C66" s="129" t="s">
        <v>71</v>
      </c>
      <c r="D66" s="25"/>
      <c r="E66" s="64"/>
      <c r="F66" s="64"/>
      <c r="G66" s="62"/>
      <c r="H66" s="64"/>
      <c r="I66" s="25"/>
      <c r="J66" s="25"/>
      <c r="K66" s="64"/>
      <c r="L66" s="64"/>
      <c r="M66" s="64"/>
      <c r="N66" s="64"/>
      <c r="O66" s="25"/>
      <c r="P66" s="64"/>
      <c r="Q66" s="64"/>
      <c r="R66" s="64"/>
      <c r="S66" s="64"/>
      <c r="T66" s="25"/>
      <c r="U66" s="64"/>
      <c r="V66" s="64"/>
      <c r="W66" s="64"/>
      <c r="X66" s="64"/>
      <c r="Y66" s="25"/>
      <c r="Z66" s="64"/>
      <c r="AA66" s="64"/>
      <c r="AB66" s="64"/>
      <c r="AC66" s="64"/>
    </row>
    <row r="67" spans="3:29" ht="15" customHeight="1" x14ac:dyDescent="0.25">
      <c r="C67" s="199" t="s">
        <v>19</v>
      </c>
      <c r="D67" s="206" t="s">
        <v>66</v>
      </c>
      <c r="E67" s="190" t="s">
        <v>147</v>
      </c>
      <c r="F67" s="191"/>
      <c r="G67" s="191"/>
      <c r="H67" s="191"/>
      <c r="I67" s="192"/>
      <c r="J67" s="190" t="s">
        <v>148</v>
      </c>
      <c r="K67" s="191"/>
      <c r="L67" s="191"/>
      <c r="M67" s="191"/>
      <c r="N67" s="192"/>
      <c r="O67" s="190" t="s">
        <v>149</v>
      </c>
      <c r="P67" s="191"/>
      <c r="Q67" s="191"/>
      <c r="R67" s="191"/>
      <c r="S67" s="192"/>
      <c r="T67" s="190" t="s">
        <v>146</v>
      </c>
      <c r="U67" s="191"/>
      <c r="V67" s="191"/>
      <c r="W67" s="191"/>
      <c r="X67" s="192"/>
      <c r="Y67" s="190" t="s">
        <v>150</v>
      </c>
      <c r="Z67" s="191"/>
      <c r="AA67" s="191"/>
      <c r="AB67" s="191"/>
      <c r="AC67" s="192"/>
    </row>
    <row r="68" spans="3:29" ht="63.75" x14ac:dyDescent="0.25">
      <c r="C68" s="200"/>
      <c r="D68" s="207"/>
      <c r="E68" s="127" t="s">
        <v>12</v>
      </c>
      <c r="F68" s="127" t="s">
        <v>20</v>
      </c>
      <c r="G68" s="127" t="s">
        <v>44</v>
      </c>
      <c r="H68" s="127" t="s">
        <v>22</v>
      </c>
      <c r="I68" s="128" t="s">
        <v>13</v>
      </c>
      <c r="J68" s="126" t="s">
        <v>12</v>
      </c>
      <c r="K68" s="127" t="s">
        <v>20</v>
      </c>
      <c r="L68" s="127" t="s">
        <v>44</v>
      </c>
      <c r="M68" s="127" t="s">
        <v>22</v>
      </c>
      <c r="N68" s="128" t="s">
        <v>13</v>
      </c>
      <c r="O68" s="126" t="s">
        <v>12</v>
      </c>
      <c r="P68" s="127" t="s">
        <v>20</v>
      </c>
      <c r="Q68" s="127" t="s">
        <v>44</v>
      </c>
      <c r="R68" s="127" t="s">
        <v>22</v>
      </c>
      <c r="S68" s="128" t="s">
        <v>13</v>
      </c>
      <c r="T68" s="126" t="s">
        <v>12</v>
      </c>
      <c r="U68" s="127" t="s">
        <v>20</v>
      </c>
      <c r="V68" s="127" t="s">
        <v>44</v>
      </c>
      <c r="W68" s="127" t="s">
        <v>22</v>
      </c>
      <c r="X68" s="128" t="s">
        <v>13</v>
      </c>
      <c r="Y68" s="126" t="s">
        <v>12</v>
      </c>
      <c r="Z68" s="127" t="s">
        <v>20</v>
      </c>
      <c r="AA68" s="127" t="s">
        <v>44</v>
      </c>
      <c r="AB68" s="127" t="s">
        <v>22</v>
      </c>
      <c r="AC68" s="128" t="s">
        <v>13</v>
      </c>
    </row>
    <row r="69" spans="3:29" x14ac:dyDescent="0.25">
      <c r="C69" s="24" t="s">
        <v>31</v>
      </c>
      <c r="D69" s="44" t="s">
        <v>47</v>
      </c>
      <c r="E69" s="68">
        <v>98892.787749907104</v>
      </c>
      <c r="F69" s="69">
        <v>30.81181279310567</v>
      </c>
      <c r="G69" s="69">
        <v>23.353864311130348</v>
      </c>
      <c r="H69" s="69">
        <v>719.57489515013901</v>
      </c>
      <c r="I69" s="68">
        <v>71160767.376244411</v>
      </c>
      <c r="J69" s="68">
        <v>28354.359579708056</v>
      </c>
      <c r="K69" s="69">
        <v>35.322104166629941</v>
      </c>
      <c r="L69" s="69">
        <v>22.560423119217688</v>
      </c>
      <c r="M69" s="69">
        <v>796.88161546025378</v>
      </c>
      <c r="N69" s="68">
        <v>22595067.867218666</v>
      </c>
      <c r="O69" s="68">
        <v>22130.583667494091</v>
      </c>
      <c r="P69" s="69">
        <v>26.01985854743474</v>
      </c>
      <c r="Q69" s="69">
        <v>23.34148717265068</v>
      </c>
      <c r="R69" s="69">
        <v>607.34219451913305</v>
      </c>
      <c r="S69" s="68">
        <v>13440837.250605144</v>
      </c>
      <c r="T69" s="68">
        <v>20644.38563721934</v>
      </c>
      <c r="U69" s="69">
        <v>33.644205754873155</v>
      </c>
      <c r="V69" s="69">
        <v>23.942978484849625</v>
      </c>
      <c r="W69" s="69">
        <v>805.54249452878207</v>
      </c>
      <c r="X69" s="68">
        <v>16629929.904219814</v>
      </c>
      <c r="Y69" s="68">
        <v>27763.458865485634</v>
      </c>
      <c r="Z69" s="69">
        <v>27.919136775412092</v>
      </c>
      <c r="AA69" s="69">
        <v>23.860370874710092</v>
      </c>
      <c r="AB69" s="69">
        <v>666.16095796309025</v>
      </c>
      <c r="AC69" s="68">
        <v>18494932.354200765</v>
      </c>
    </row>
    <row r="70" spans="3:29" x14ac:dyDescent="0.25">
      <c r="C70" s="24"/>
      <c r="D70" s="24" t="s">
        <v>48</v>
      </c>
      <c r="E70" s="65">
        <v>51600.676846827162</v>
      </c>
      <c r="F70" s="66">
        <v>23.705232205478993</v>
      </c>
      <c r="G70" s="66">
        <v>32.805694451954452</v>
      </c>
      <c r="H70" s="66">
        <v>777.66660464557469</v>
      </c>
      <c r="I70" s="65">
        <v>40128123.16088558</v>
      </c>
      <c r="J70" s="65">
        <v>16586.134536018326</v>
      </c>
      <c r="K70" s="66">
        <v>30.015332289044718</v>
      </c>
      <c r="L70" s="66">
        <v>30.116650378677726</v>
      </c>
      <c r="M70" s="66">
        <v>903.96126854899615</v>
      </c>
      <c r="N70" s="65">
        <v>14993223.215503443</v>
      </c>
      <c r="O70" s="65">
        <v>12594.029236183691</v>
      </c>
      <c r="P70" s="66">
        <v>24.036800750635091</v>
      </c>
      <c r="Q70" s="66">
        <v>25.568278506965456</v>
      </c>
      <c r="R70" s="66">
        <v>614.57961600867429</v>
      </c>
      <c r="S70" s="65">
        <v>7740033.651975791</v>
      </c>
      <c r="T70" s="65">
        <v>9982.5918659503495</v>
      </c>
      <c r="U70" s="66">
        <v>20.383264616906899</v>
      </c>
      <c r="V70" s="66">
        <v>40.259385561084052</v>
      </c>
      <c r="W70" s="66">
        <v>820.61770920565687</v>
      </c>
      <c r="X70" s="65">
        <v>8191891.6689712033</v>
      </c>
      <c r="Y70" s="65">
        <v>12437.921208674788</v>
      </c>
      <c r="Z70" s="66">
        <v>17.621088000429147</v>
      </c>
      <c r="AA70" s="66">
        <v>41.990176788746794</v>
      </c>
      <c r="AB70" s="66">
        <v>739.9126003480842</v>
      </c>
      <c r="AC70" s="65">
        <v>9202974.624435151</v>
      </c>
    </row>
    <row r="71" spans="3:29" x14ac:dyDescent="0.25">
      <c r="C71" s="24"/>
      <c r="D71" s="24" t="s">
        <v>67</v>
      </c>
      <c r="E71" s="65">
        <v>37294.275493514324</v>
      </c>
      <c r="F71" s="66">
        <v>40.497467967280116</v>
      </c>
      <c r="G71" s="66">
        <v>15.382061592142049</v>
      </c>
      <c r="H71" s="66">
        <v>622.93454659850261</v>
      </c>
      <c r="I71" s="65">
        <v>23231892.595271993</v>
      </c>
      <c r="J71" s="65">
        <v>9888.7774661910898</v>
      </c>
      <c r="K71" s="66">
        <v>47.920249029156402</v>
      </c>
      <c r="L71" s="66">
        <v>13.769063820020685</v>
      </c>
      <c r="M71" s="66">
        <v>659.81696715373891</v>
      </c>
      <c r="N71" s="65">
        <v>6524783.1566004418</v>
      </c>
      <c r="O71" s="65">
        <v>7814.4664215271259</v>
      </c>
      <c r="P71" s="66">
        <v>31.802356751734902</v>
      </c>
      <c r="Q71" s="66">
        <v>20.196417467692395</v>
      </c>
      <c r="R71" s="66">
        <v>642.29367341452382</v>
      </c>
      <c r="S71" s="65">
        <v>5019182.3436571071</v>
      </c>
      <c r="T71" s="65">
        <v>7596.3158286631206</v>
      </c>
      <c r="U71" s="66">
        <v>45.767610437347294</v>
      </c>
      <c r="V71" s="66">
        <v>15.322739904040468</v>
      </c>
      <c r="W71" s="66">
        <v>701.28519076092027</v>
      </c>
      <c r="X71" s="65">
        <v>5327183.794984214</v>
      </c>
      <c r="Y71" s="65">
        <v>11994.715777132991</v>
      </c>
      <c r="Z71" s="66">
        <v>36.705111150686669</v>
      </c>
      <c r="AA71" s="66">
        <v>14.447455454029967</v>
      </c>
      <c r="AB71" s="66">
        <v>530.29545828476444</v>
      </c>
      <c r="AC71" s="65">
        <v>6360743.3000302315</v>
      </c>
    </row>
    <row r="72" spans="3:29" x14ac:dyDescent="0.25">
      <c r="C72" s="24"/>
      <c r="D72" s="24" t="s">
        <v>70</v>
      </c>
      <c r="E72" s="65">
        <v>9997.8354095656305</v>
      </c>
      <c r="F72" s="66">
        <v>31.360419142632669</v>
      </c>
      <c r="G72" s="66">
        <v>24.879898745655513</v>
      </c>
      <c r="H72" s="66">
        <v>780.2440528900172</v>
      </c>
      <c r="I72" s="65">
        <v>7800751.6200868133</v>
      </c>
      <c r="J72" s="65">
        <v>1879.4475774986404</v>
      </c>
      <c r="K72" s="66">
        <v>15.868824832584441</v>
      </c>
      <c r="L72" s="66">
        <v>36.113162099012172</v>
      </c>
      <c r="M72" s="66">
        <v>573.07344349995162</v>
      </c>
      <c r="N72" s="65">
        <v>1077061.4951147875</v>
      </c>
      <c r="O72" s="65">
        <v>1722.0880097832726</v>
      </c>
      <c r="P72" s="66">
        <v>14.282682476711436</v>
      </c>
      <c r="Q72" s="66">
        <v>27.712646391564451</v>
      </c>
      <c r="R72" s="66">
        <v>395.81092900009793</v>
      </c>
      <c r="S72" s="65">
        <v>681621.25497224694</v>
      </c>
      <c r="T72" s="65">
        <v>3065.4779426058626</v>
      </c>
      <c r="U72" s="66">
        <v>46.78582771601377</v>
      </c>
      <c r="V72" s="66">
        <v>21.690380856427623</v>
      </c>
      <c r="W72" s="66">
        <v>1014.8024218435455</v>
      </c>
      <c r="X72" s="65">
        <v>3110854.4402643992</v>
      </c>
      <c r="Y72" s="65">
        <v>3330.8218796778547</v>
      </c>
      <c r="Z72" s="66">
        <v>34.734587925244</v>
      </c>
      <c r="AA72" s="66">
        <v>25.335765468232996</v>
      </c>
      <c r="AB72" s="66">
        <v>880.02737330969967</v>
      </c>
      <c r="AC72" s="65">
        <v>2931214.4297353784</v>
      </c>
    </row>
    <row r="73" spans="3:29" x14ac:dyDescent="0.25">
      <c r="C73" s="24"/>
      <c r="D73" s="44" t="s">
        <v>54</v>
      </c>
      <c r="E73" s="68">
        <v>22476.831453720282</v>
      </c>
      <c r="F73" s="69">
        <v>13.101983589105073</v>
      </c>
      <c r="G73" s="69">
        <v>82.547789105045453</v>
      </c>
      <c r="H73" s="69">
        <v>1081.5397781712127</v>
      </c>
      <c r="I73" s="68">
        <v>24309587.304448381</v>
      </c>
      <c r="J73" s="68">
        <v>3970.9027927282477</v>
      </c>
      <c r="K73" s="69">
        <v>9.1129441490370873</v>
      </c>
      <c r="L73" s="69">
        <v>104.22539658236656</v>
      </c>
      <c r="M73" s="69">
        <v>949.8002179663473</v>
      </c>
      <c r="N73" s="68">
        <v>3771564.3380564675</v>
      </c>
      <c r="O73" s="68">
        <v>6224.4859900209713</v>
      </c>
      <c r="P73" s="69">
        <v>15.671196142009958</v>
      </c>
      <c r="Q73" s="69">
        <v>80.270711093147881</v>
      </c>
      <c r="R73" s="69">
        <v>1257.9380579993349</v>
      </c>
      <c r="S73" s="68">
        <v>7830017.8183310525</v>
      </c>
      <c r="T73" s="68">
        <v>3948.816467920703</v>
      </c>
      <c r="U73" s="69">
        <v>11.181793456235411</v>
      </c>
      <c r="V73" s="69">
        <v>84.727950552911381</v>
      </c>
      <c r="W73" s="69">
        <v>947.41044305278183</v>
      </c>
      <c r="X73" s="68">
        <v>3741149.9594068741</v>
      </c>
      <c r="Y73" s="68">
        <v>8332.6262030503567</v>
      </c>
      <c r="Z73" s="69">
        <v>13.993723905911946</v>
      </c>
      <c r="AA73" s="69">
        <v>76.899754790373137</v>
      </c>
      <c r="AB73" s="69">
        <v>1076.1139369688108</v>
      </c>
      <c r="AC73" s="68">
        <v>8966855.1886539888</v>
      </c>
    </row>
    <row r="74" spans="3:29" x14ac:dyDescent="0.25">
      <c r="C74" s="57"/>
      <c r="D74" s="58" t="s">
        <v>17</v>
      </c>
      <c r="E74" s="38">
        <v>121369.61920362742</v>
      </c>
      <c r="F74" s="39">
        <v>27.53207237120775</v>
      </c>
      <c r="G74" s="39">
        <v>28.57061863460665</v>
      </c>
      <c r="H74" s="39">
        <v>786.60833993816652</v>
      </c>
      <c r="I74" s="40">
        <v>95470354.680692837</v>
      </c>
      <c r="J74" s="38">
        <v>32325.2623724363</v>
      </c>
      <c r="K74" s="39">
        <v>32.102516170411072</v>
      </c>
      <c r="L74" s="39">
        <v>25.408178345797271</v>
      </c>
      <c r="M74" s="39">
        <v>815.66645620664542</v>
      </c>
      <c r="N74" s="75">
        <v>26366632.205275133</v>
      </c>
      <c r="O74" s="38">
        <v>28355.069657515065</v>
      </c>
      <c r="P74" s="39">
        <v>23.748127074507423</v>
      </c>
      <c r="Q74" s="39">
        <v>31.588199037181543</v>
      </c>
      <c r="R74" s="39">
        <v>750.16056478982034</v>
      </c>
      <c r="S74" s="75">
        <v>21270855.068936203</v>
      </c>
      <c r="T74" s="38">
        <v>24593.202105140044</v>
      </c>
      <c r="U74" s="39">
        <v>30.037520329572359</v>
      </c>
      <c r="V74" s="39">
        <v>27.576230139851205</v>
      </c>
      <c r="W74" s="39">
        <v>828.32157343874644</v>
      </c>
      <c r="X74" s="75">
        <v>20371079.863626692</v>
      </c>
      <c r="Y74" s="38">
        <v>36096.085068535991</v>
      </c>
      <c r="Z74" s="39">
        <v>24.704515025037388</v>
      </c>
      <c r="AA74" s="39">
        <v>30.795862279463478</v>
      </c>
      <c r="AB74" s="39">
        <v>760.79684239198752</v>
      </c>
      <c r="AC74" s="75">
        <v>27461787.542854752</v>
      </c>
    </row>
    <row r="75" spans="3:29" x14ac:dyDescent="0.25">
      <c r="C75" s="24" t="s">
        <v>32</v>
      </c>
      <c r="D75" s="44" t="s">
        <v>47</v>
      </c>
      <c r="E75" s="68">
        <v>364283.43881601997</v>
      </c>
      <c r="F75" s="69">
        <v>30.003072805132135</v>
      </c>
      <c r="G75" s="69">
        <v>22.015179376476159</v>
      </c>
      <c r="H75" s="69">
        <v>660.52302965045692</v>
      </c>
      <c r="I75" s="68">
        <v>240617600.65824449</v>
      </c>
      <c r="J75" s="68">
        <v>115587.74696202761</v>
      </c>
      <c r="K75" s="69">
        <v>26.690142646406326</v>
      </c>
      <c r="L75" s="69">
        <v>27.558746235314981</v>
      </c>
      <c r="M75" s="69">
        <v>735.54686817666982</v>
      </c>
      <c r="N75" s="68">
        <v>85020205.277516812</v>
      </c>
      <c r="O75" s="68">
        <v>61310.07102566454</v>
      </c>
      <c r="P75" s="69">
        <v>27.255785641765517</v>
      </c>
      <c r="Q75" s="69">
        <v>24.393195046758308</v>
      </c>
      <c r="R75" s="69">
        <v>664.85569531222109</v>
      </c>
      <c r="S75" s="68">
        <v>40762349.901409827</v>
      </c>
      <c r="T75" s="68">
        <v>82623.486566985492</v>
      </c>
      <c r="U75" s="69">
        <v>31.043899048315847</v>
      </c>
      <c r="V75" s="69">
        <v>22.330370459165714</v>
      </c>
      <c r="W75" s="69">
        <v>693.2217662458346</v>
      </c>
      <c r="X75" s="68">
        <v>57276399.291354664</v>
      </c>
      <c r="Y75" s="68">
        <v>104762.13426134246</v>
      </c>
      <c r="Z75" s="69">
        <v>34.445267632133103</v>
      </c>
      <c r="AA75" s="69">
        <v>15.950586976023482</v>
      </c>
      <c r="AB75" s="69">
        <v>549.42223727874557</v>
      </c>
      <c r="AC75" s="68">
        <v>57558646.187963106</v>
      </c>
    </row>
    <row r="76" spans="3:29" x14ac:dyDescent="0.25">
      <c r="C76" s="24"/>
      <c r="D76" s="24" t="s">
        <v>48</v>
      </c>
      <c r="E76" s="65">
        <v>188640.11104342606</v>
      </c>
      <c r="F76" s="66">
        <v>17.229894131347617</v>
      </c>
      <c r="G76" s="66">
        <v>38.809983757782256</v>
      </c>
      <c r="H76" s="66">
        <v>668.69191138590872</v>
      </c>
      <c r="I76" s="65">
        <v>126142116.41767865</v>
      </c>
      <c r="J76" s="65">
        <v>67705.905543100365</v>
      </c>
      <c r="K76" s="66">
        <v>16.055698925388583</v>
      </c>
      <c r="L76" s="66">
        <v>45.67897366330044</v>
      </c>
      <c r="M76" s="66">
        <v>733.40784835870625</v>
      </c>
      <c r="N76" s="65">
        <v>49656042.505543038</v>
      </c>
      <c r="O76" s="65">
        <v>34033.711267387887</v>
      </c>
      <c r="P76" s="66">
        <v>17.276102921633356</v>
      </c>
      <c r="Q76" s="66">
        <v>34.092429782820247</v>
      </c>
      <c r="R76" s="66">
        <v>588.98432577656092</v>
      </c>
      <c r="S76" s="65">
        <v>20045322.484496593</v>
      </c>
      <c r="T76" s="65">
        <v>42860.768376356529</v>
      </c>
      <c r="U76" s="66">
        <v>18.001635096392143</v>
      </c>
      <c r="V76" s="66">
        <v>37.535339548294857</v>
      </c>
      <c r="W76" s="66">
        <v>675.69748576758047</v>
      </c>
      <c r="X76" s="65">
        <v>28960913.42997073</v>
      </c>
      <c r="Y76" s="65">
        <v>44039.725856581317</v>
      </c>
      <c r="Z76" s="66">
        <v>18.248290169369298</v>
      </c>
      <c r="AA76" s="66">
        <v>34.193801254963873</v>
      </c>
      <c r="AB76" s="66">
        <v>623.97840729432482</v>
      </c>
      <c r="AC76" s="65">
        <v>27479837.997668304</v>
      </c>
    </row>
    <row r="77" spans="3:29" x14ac:dyDescent="0.25">
      <c r="C77" s="24"/>
      <c r="D77" s="24" t="s">
        <v>67</v>
      </c>
      <c r="E77" s="65">
        <v>143128.66220976843</v>
      </c>
      <c r="F77" s="66">
        <v>44.058533958948765</v>
      </c>
      <c r="G77" s="66">
        <v>14.423710602741025</v>
      </c>
      <c r="H77" s="66">
        <v>635.48754340491496</v>
      </c>
      <c r="I77" s="65">
        <v>90956481.9385176</v>
      </c>
      <c r="J77" s="65">
        <v>39803.490750331817</v>
      </c>
      <c r="K77" s="66">
        <v>44.41590446599082</v>
      </c>
      <c r="L77" s="66">
        <v>17.297844241772328</v>
      </c>
      <c r="M77" s="66">
        <v>768.29939731014906</v>
      </c>
      <c r="N77" s="65">
        <v>30580997.954320036</v>
      </c>
      <c r="O77" s="65">
        <v>22288.873253957579</v>
      </c>
      <c r="P77" s="66">
        <v>40.224582540113261</v>
      </c>
      <c r="Q77" s="66">
        <v>18.971572721716608</v>
      </c>
      <c r="R77" s="66">
        <v>763.1235928604508</v>
      </c>
      <c r="S77" s="65">
        <v>17009165.03837131</v>
      </c>
      <c r="T77" s="65">
        <v>31741.678791283859</v>
      </c>
      <c r="U77" s="66">
        <v>39.677687835848644</v>
      </c>
      <c r="V77" s="66">
        <v>15.082093924670243</v>
      </c>
      <c r="W77" s="66">
        <v>598.42261465401521</v>
      </c>
      <c r="X77" s="65">
        <v>18994938.415787987</v>
      </c>
      <c r="Y77" s="65">
        <v>49294.619414195186</v>
      </c>
      <c r="Z77" s="66">
        <v>48.32442091653617</v>
      </c>
      <c r="AA77" s="66">
        <v>10.230902698820172</v>
      </c>
      <c r="AB77" s="66">
        <v>494.40244837391197</v>
      </c>
      <c r="AC77" s="65">
        <v>24371380.530038271</v>
      </c>
    </row>
    <row r="78" spans="3:29" x14ac:dyDescent="0.25">
      <c r="C78" s="24"/>
      <c r="D78" s="24" t="s">
        <v>70</v>
      </c>
      <c r="E78" s="65">
        <v>32514.665562825561</v>
      </c>
      <c r="F78" s="66">
        <v>42.237382610486392</v>
      </c>
      <c r="G78" s="66">
        <v>17.125474188034335</v>
      </c>
      <c r="H78" s="66">
        <v>723.33520566601499</v>
      </c>
      <c r="I78" s="65">
        <v>23519002.302048121</v>
      </c>
      <c r="J78" s="65">
        <v>8078.3506685954126</v>
      </c>
      <c r="K78" s="66">
        <v>28.481033639349906</v>
      </c>
      <c r="L78" s="66">
        <v>20.789157904505746</v>
      </c>
      <c r="M78" s="66">
        <v>592.09670561198493</v>
      </c>
      <c r="N78" s="65">
        <v>4783164.8176537193</v>
      </c>
      <c r="O78" s="65">
        <v>4987.4865043190639</v>
      </c>
      <c r="P78" s="66">
        <v>37.398323344819083</v>
      </c>
      <c r="Q78" s="66">
        <v>19.878780611189054</v>
      </c>
      <c r="R78" s="66">
        <v>743.43306499796847</v>
      </c>
      <c r="S78" s="65">
        <v>3707862.3785419259</v>
      </c>
      <c r="T78" s="65">
        <v>8021.0393993451034</v>
      </c>
      <c r="U78" s="66">
        <v>66.569282943614681</v>
      </c>
      <c r="V78" s="66">
        <v>17.455684872726419</v>
      </c>
      <c r="W78" s="66">
        <v>1162.0124252670996</v>
      </c>
      <c r="X78" s="65">
        <v>9320547.4455959611</v>
      </c>
      <c r="Y78" s="65">
        <v>11427.788990565987</v>
      </c>
      <c r="Z78" s="66">
        <v>36.995443194831701</v>
      </c>
      <c r="AA78" s="66">
        <v>13.49988187903266</v>
      </c>
      <c r="AB78" s="66">
        <v>499.43411319269063</v>
      </c>
      <c r="AC78" s="65">
        <v>5707427.6602565162</v>
      </c>
    </row>
    <row r="79" spans="3:29" x14ac:dyDescent="0.25">
      <c r="C79" s="24"/>
      <c r="D79" s="44" t="s">
        <v>54</v>
      </c>
      <c r="E79" s="68">
        <v>54216.865534320466</v>
      </c>
      <c r="F79" s="69">
        <v>14.569702897958337</v>
      </c>
      <c r="G79" s="69">
        <v>73.262960293093855</v>
      </c>
      <c r="H79" s="69">
        <v>1067.4195648952964</v>
      </c>
      <c r="I79" s="68">
        <v>57872143.018631153</v>
      </c>
      <c r="J79" s="68">
        <v>18468.687576809869</v>
      </c>
      <c r="K79" s="69">
        <v>11.941304167953538</v>
      </c>
      <c r="L79" s="69">
        <v>86.724102929456393</v>
      </c>
      <c r="M79" s="69">
        <v>1035.5988917735488</v>
      </c>
      <c r="N79" s="68">
        <v>19126152.387056213</v>
      </c>
      <c r="O79" s="68">
        <v>11319.212802478014</v>
      </c>
      <c r="P79" s="69">
        <v>16.83393811730274</v>
      </c>
      <c r="Q79" s="69">
        <v>68.67046713018749</v>
      </c>
      <c r="R79" s="69">
        <v>1155.9943941558474</v>
      </c>
      <c r="S79" s="68">
        <v>13084946.545921683</v>
      </c>
      <c r="T79" s="68">
        <v>9434.1213894762277</v>
      </c>
      <c r="U79" s="69">
        <v>16.789071686910731</v>
      </c>
      <c r="V79" s="69">
        <v>65.637828747214073</v>
      </c>
      <c r="W79" s="69">
        <v>1101.9982122101469</v>
      </c>
      <c r="X79" s="68">
        <v>10396384.904976306</v>
      </c>
      <c r="Y79" s="68">
        <v>14994.843765556347</v>
      </c>
      <c r="Z79" s="69">
        <v>14.701476203303816</v>
      </c>
      <c r="AA79" s="69">
        <v>69.244330680894038</v>
      </c>
      <c r="AB79" s="69">
        <v>1017.9938797188636</v>
      </c>
      <c r="AC79" s="68">
        <v>15264659.180676922</v>
      </c>
    </row>
    <row r="80" spans="3:29" x14ac:dyDescent="0.25">
      <c r="C80" s="57"/>
      <c r="D80" s="58" t="s">
        <v>17</v>
      </c>
      <c r="E80" s="38">
        <v>418500.30435034086</v>
      </c>
      <c r="F80" s="39">
        <v>28.003674161210952</v>
      </c>
      <c r="G80" s="39">
        <v>25.469394430227315</v>
      </c>
      <c r="H80" s="39">
        <v>713.23662270744694</v>
      </c>
      <c r="I80" s="40">
        <v>298489743.67687571</v>
      </c>
      <c r="J80" s="38">
        <v>134056.43453883749</v>
      </c>
      <c r="K80" s="39">
        <v>24.658224589534075</v>
      </c>
      <c r="L80" s="39">
        <v>31.506097858618148</v>
      </c>
      <c r="M80" s="39">
        <v>776.88443693764486</v>
      </c>
      <c r="N80" s="75">
        <v>104146357.66457303</v>
      </c>
      <c r="O80" s="38">
        <v>72629.283828142507</v>
      </c>
      <c r="P80" s="39">
        <v>25.631549469982382</v>
      </c>
      <c r="Q80" s="39">
        <v>28.925260618421305</v>
      </c>
      <c r="R80" s="39">
        <v>741.39924847319878</v>
      </c>
      <c r="S80" s="75">
        <v>53847296.447331518</v>
      </c>
      <c r="T80" s="38">
        <v>92057.607956461739</v>
      </c>
      <c r="U80" s="39">
        <v>29.583055401616637</v>
      </c>
      <c r="V80" s="39">
        <v>24.849138223817846</v>
      </c>
      <c r="W80" s="39">
        <v>735.11343275763329</v>
      </c>
      <c r="X80" s="75">
        <v>67672784.196330994</v>
      </c>
      <c r="Y80" s="38">
        <v>119756.97802689881</v>
      </c>
      <c r="Z80" s="39">
        <v>31.973135546865155</v>
      </c>
      <c r="AA80" s="39">
        <v>19.018853361765174</v>
      </c>
      <c r="AB80" s="39">
        <v>608.09237648166993</v>
      </c>
      <c r="AC80" s="75">
        <v>72823305.368640006</v>
      </c>
    </row>
    <row r="81" spans="3:29" x14ac:dyDescent="0.25">
      <c r="C81" s="44" t="s">
        <v>33</v>
      </c>
      <c r="D81" s="44" t="s">
        <v>47</v>
      </c>
      <c r="E81" s="68">
        <v>454613.5607059942</v>
      </c>
      <c r="F81" s="69">
        <v>22.747130858498942</v>
      </c>
      <c r="G81" s="69">
        <v>52.560268635243389</v>
      </c>
      <c r="H81" s="69">
        <v>1195.5953086037384</v>
      </c>
      <c r="I81" s="68">
        <v>543533840.40772688</v>
      </c>
      <c r="J81" s="68">
        <v>165510.80730008316</v>
      </c>
      <c r="K81" s="69">
        <v>22.90300385033219</v>
      </c>
      <c r="L81" s="69">
        <v>58.076525427812896</v>
      </c>
      <c r="M81" s="69">
        <v>1330.1268854871139</v>
      </c>
      <c r="N81" s="68">
        <v>220150374.62851757</v>
      </c>
      <c r="O81" s="68">
        <v>60752.313512136599</v>
      </c>
      <c r="P81" s="69">
        <v>29.992720630144966</v>
      </c>
      <c r="Q81" s="69">
        <v>38.212857457905493</v>
      </c>
      <c r="R81" s="69">
        <v>1146.1075582145118</v>
      </c>
      <c r="S81" s="68">
        <v>69628685.695277348</v>
      </c>
      <c r="T81" s="68">
        <v>74289.235722362544</v>
      </c>
      <c r="U81" s="69">
        <v>24.011824317479451</v>
      </c>
      <c r="V81" s="69">
        <v>43.349783042474293</v>
      </c>
      <c r="W81" s="69">
        <v>1040.907374616743</v>
      </c>
      <c r="X81" s="68">
        <v>77328213.31804879</v>
      </c>
      <c r="Y81" s="68">
        <v>154061.20417141143</v>
      </c>
      <c r="Z81" s="69">
        <v>19.112613527518473</v>
      </c>
      <c r="AA81" s="69">
        <v>59.917076748976584</v>
      </c>
      <c r="AB81" s="69">
        <v>1145.1719316018521</v>
      </c>
      <c r="AC81" s="68">
        <v>176426566.76588273</v>
      </c>
    </row>
    <row r="82" spans="3:29" x14ac:dyDescent="0.25">
      <c r="C82" s="24"/>
      <c r="D82" s="24" t="s">
        <v>48</v>
      </c>
      <c r="E82" s="65">
        <v>330181.48830549855</v>
      </c>
      <c r="F82" s="66">
        <v>18.178673028257659</v>
      </c>
      <c r="G82" s="66">
        <v>65.86554676600187</v>
      </c>
      <c r="H82" s="66">
        <v>1197.3482384865629</v>
      </c>
      <c r="I82" s="65">
        <v>395342223.4034608</v>
      </c>
      <c r="J82" s="65">
        <v>125681.21502755841</v>
      </c>
      <c r="K82" s="66">
        <v>19.773686897962872</v>
      </c>
      <c r="L82" s="66">
        <v>69.121521859629951</v>
      </c>
      <c r="M82" s="66">
        <v>1366.7873311630174</v>
      </c>
      <c r="N82" s="65">
        <v>171779492.46484181</v>
      </c>
      <c r="O82" s="65">
        <v>40846.103052899416</v>
      </c>
      <c r="P82" s="66">
        <v>22.406074330128821</v>
      </c>
      <c r="Q82" s="66">
        <v>45.286943732547186</v>
      </c>
      <c r="R82" s="66">
        <v>1014.7026274558141</v>
      </c>
      <c r="S82" s="65">
        <v>41446648.089107975</v>
      </c>
      <c r="T82" s="65">
        <v>45775.239174572103</v>
      </c>
      <c r="U82" s="66">
        <v>16.975208866842898</v>
      </c>
      <c r="V82" s="66">
        <v>60.238147164243586</v>
      </c>
      <c r="W82" s="66">
        <v>1022.5551298646549</v>
      </c>
      <c r="X82" s="65">
        <v>46807705.638740219</v>
      </c>
      <c r="Y82" s="65">
        <v>117878.9310504686</v>
      </c>
      <c r="Z82" s="66">
        <v>15.480588750672981</v>
      </c>
      <c r="AA82" s="66">
        <v>74.148270051804118</v>
      </c>
      <c r="AB82" s="66">
        <v>1147.8588752458209</v>
      </c>
      <c r="AC82" s="65">
        <v>135308377.21077055</v>
      </c>
    </row>
    <row r="83" spans="3:29" x14ac:dyDescent="0.25">
      <c r="C83" s="24"/>
      <c r="D83" s="24" t="s">
        <v>67</v>
      </c>
      <c r="E83" s="65">
        <v>106465.01665292002</v>
      </c>
      <c r="F83" s="66">
        <v>28.909043579543532</v>
      </c>
      <c r="G83" s="66">
        <v>35.931647418068003</v>
      </c>
      <c r="H83" s="66">
        <v>1038.7495610937215</v>
      </c>
      <c r="I83" s="65">
        <v>110590489.32005635</v>
      </c>
      <c r="J83" s="65">
        <v>36681.596766589879</v>
      </c>
      <c r="K83" s="66">
        <v>31.31304857600519</v>
      </c>
      <c r="L83" s="66">
        <v>37.727104244546403</v>
      </c>
      <c r="M83" s="66">
        <v>1181.3506478414927</v>
      </c>
      <c r="N83" s="65">
        <v>43333828.104071379</v>
      </c>
      <c r="O83" s="65">
        <v>17057.759757761785</v>
      </c>
      <c r="P83" s="66">
        <v>38.126344523392127</v>
      </c>
      <c r="Q83" s="66">
        <v>31.226881214016743</v>
      </c>
      <c r="R83" s="66">
        <v>1190.5668315566443</v>
      </c>
      <c r="S83" s="65">
        <v>20308402.988252897</v>
      </c>
      <c r="T83" s="65">
        <v>22964.645356875862</v>
      </c>
      <c r="U83" s="66">
        <v>26.924214126138345</v>
      </c>
      <c r="V83" s="66">
        <v>32.954769909807958</v>
      </c>
      <c r="W83" s="66">
        <v>887.28128152929037</v>
      </c>
      <c r="X83" s="65">
        <v>20376099.962114476</v>
      </c>
      <c r="Y83" s="65">
        <v>29761.01477169252</v>
      </c>
      <c r="Z83" s="66">
        <v>22.194610484373268</v>
      </c>
      <c r="AA83" s="66">
        <v>40.228289560772318</v>
      </c>
      <c r="AB83" s="66">
        <v>892.85121725392082</v>
      </c>
      <c r="AC83" s="65">
        <v>26572158.265617572</v>
      </c>
    </row>
    <row r="84" spans="3:29" x14ac:dyDescent="0.25">
      <c r="C84" s="24"/>
      <c r="D84" s="24" t="s">
        <v>70</v>
      </c>
      <c r="E84" s="65">
        <v>17967.055747575312</v>
      </c>
      <c r="F84" s="66">
        <v>70.189075558043911</v>
      </c>
      <c r="G84" s="66">
        <v>29.816346867659053</v>
      </c>
      <c r="H84" s="66">
        <v>2092.7818231589672</v>
      </c>
      <c r="I84" s="65">
        <v>37601127.684209488</v>
      </c>
      <c r="J84" s="65">
        <v>3147.9955059349722</v>
      </c>
      <c r="K84" s="66">
        <v>49.841570695206016</v>
      </c>
      <c r="L84" s="66">
        <v>32.103382117256096</v>
      </c>
      <c r="M84" s="66">
        <v>1600.0829893524322</v>
      </c>
      <c r="N84" s="65">
        <v>5037054.0596044511</v>
      </c>
      <c r="O84" s="65">
        <v>2848.450701475364</v>
      </c>
      <c r="P84" s="66">
        <v>90.075745474742916</v>
      </c>
      <c r="Q84" s="66">
        <v>30.687300395256678</v>
      </c>
      <c r="R84" s="66">
        <v>2764.1814597101175</v>
      </c>
      <c r="S84" s="65">
        <v>7873634.6179164797</v>
      </c>
      <c r="T84" s="65">
        <v>5549.35119091458</v>
      </c>
      <c r="U84" s="66">
        <v>70.002922619817227</v>
      </c>
      <c r="V84" s="66">
        <v>26.113694168939791</v>
      </c>
      <c r="W84" s="66">
        <v>1828.034912225866</v>
      </c>
      <c r="X84" s="65">
        <v>10144407.717194043</v>
      </c>
      <c r="Y84" s="65">
        <v>6421.2583492503927</v>
      </c>
      <c r="Z84" s="66">
        <v>71.503566045940204</v>
      </c>
      <c r="AA84" s="66">
        <v>31.68083885194217</v>
      </c>
      <c r="AB84" s="66">
        <v>2265.2929532406365</v>
      </c>
      <c r="AC84" s="65">
        <v>14546031.289494514</v>
      </c>
    </row>
    <row r="85" spans="3:29" x14ac:dyDescent="0.25">
      <c r="C85" s="24"/>
      <c r="D85" s="44" t="s">
        <v>54</v>
      </c>
      <c r="E85" s="68">
        <v>74866.988751325494</v>
      </c>
      <c r="F85" s="69">
        <v>16.104346670485953</v>
      </c>
      <c r="G85" s="69">
        <v>93.86516396682471</v>
      </c>
      <c r="H85" s="69">
        <v>1511.6371408037503</v>
      </c>
      <c r="I85" s="68">
        <v>113171720.81664002</v>
      </c>
      <c r="J85" s="68">
        <v>13788.615800420537</v>
      </c>
      <c r="K85" s="69">
        <v>14.021234036049492</v>
      </c>
      <c r="L85" s="69">
        <v>108.55626549141824</v>
      </c>
      <c r="M85" s="69">
        <v>1522.0928045346975</v>
      </c>
      <c r="N85" s="68">
        <v>20987552.894313551</v>
      </c>
      <c r="O85" s="68">
        <v>18777.054319541705</v>
      </c>
      <c r="P85" s="69">
        <v>18.564879398841811</v>
      </c>
      <c r="Q85" s="69">
        <v>89.894167427538775</v>
      </c>
      <c r="R85" s="69">
        <v>1668.8743769515518</v>
      </c>
      <c r="S85" s="68">
        <v>31336544.828510623</v>
      </c>
      <c r="T85" s="68">
        <v>14311.134240809464</v>
      </c>
      <c r="U85" s="69">
        <v>19.962224818632674</v>
      </c>
      <c r="V85" s="69">
        <v>74.569474466759928</v>
      </c>
      <c r="W85" s="69">
        <v>1488.572613912751</v>
      </c>
      <c r="X85" s="68">
        <v>21303162.504897997</v>
      </c>
      <c r="Y85" s="68">
        <v>27990.184390553772</v>
      </c>
      <c r="Z85" s="69">
        <v>13.507403114892657</v>
      </c>
      <c r="AA85" s="69">
        <v>104.59430421822333</v>
      </c>
      <c r="AB85" s="69">
        <v>1412.7974305972593</v>
      </c>
      <c r="AC85" s="68">
        <v>39544460.588917859</v>
      </c>
    </row>
    <row r="86" spans="3:29" x14ac:dyDescent="0.25">
      <c r="C86" s="57"/>
      <c r="D86" s="58" t="s">
        <v>17</v>
      </c>
      <c r="E86" s="38">
        <v>529480.54945731943</v>
      </c>
      <c r="F86" s="39">
        <v>21.807860757659235</v>
      </c>
      <c r="G86" s="39">
        <v>56.873193833559718</v>
      </c>
      <c r="H86" s="39">
        <v>1240.282691965635</v>
      </c>
      <c r="I86" s="40">
        <v>656705561.22436678</v>
      </c>
      <c r="J86" s="38">
        <v>179299.42310050383</v>
      </c>
      <c r="K86" s="39">
        <v>22.219971470867865</v>
      </c>
      <c r="L86" s="39">
        <v>60.526161845727437</v>
      </c>
      <c r="M86" s="39">
        <v>1344.8895894531938</v>
      </c>
      <c r="N86" s="75">
        <v>241137927.52283126</v>
      </c>
      <c r="O86" s="38">
        <v>79529.367831678333</v>
      </c>
      <c r="P86" s="39">
        <v>27.294582805015612</v>
      </c>
      <c r="Q86" s="39">
        <v>46.512303720378476</v>
      </c>
      <c r="R86" s="39">
        <v>1269.5339253479046</v>
      </c>
      <c r="S86" s="75">
        <v>100965230.52378803</v>
      </c>
      <c r="T86" s="38">
        <v>88600.36996317195</v>
      </c>
      <c r="U86" s="39">
        <v>23.357714610334913</v>
      </c>
      <c r="V86" s="39">
        <v>47.659469954368703</v>
      </c>
      <c r="W86" s="39">
        <v>1113.2162976739749</v>
      </c>
      <c r="X86" s="75">
        <v>98631375.822946757</v>
      </c>
      <c r="Y86" s="38">
        <v>182051.38856196537</v>
      </c>
      <c r="Z86" s="39">
        <v>18.250819095536706</v>
      </c>
      <c r="AA86" s="39">
        <v>65.000865300747918</v>
      </c>
      <c r="AB86" s="39">
        <v>1186.3190336573009</v>
      </c>
      <c r="AC86" s="75">
        <v>215971027.35480052</v>
      </c>
    </row>
    <row r="87" spans="3:29" x14ac:dyDescent="0.25">
      <c r="C87" s="24" t="s">
        <v>34</v>
      </c>
      <c r="D87" s="44" t="s">
        <v>47</v>
      </c>
      <c r="E87" s="68">
        <v>79077.492843661574</v>
      </c>
      <c r="F87" s="69">
        <v>22.981865446723628</v>
      </c>
      <c r="G87" s="69">
        <v>48.750658220883807</v>
      </c>
      <c r="H87" s="69">
        <v>1120.381067671563</v>
      </c>
      <c r="I87" s="68">
        <v>88596925.860971957</v>
      </c>
      <c r="J87" s="68">
        <v>31627.348293561521</v>
      </c>
      <c r="K87" s="69">
        <v>24.187268608064311</v>
      </c>
      <c r="L87" s="69">
        <v>49.374285212557062</v>
      </c>
      <c r="M87" s="69">
        <v>1194.2290987672952</v>
      </c>
      <c r="N87" s="68">
        <v>37770299.649019316</v>
      </c>
      <c r="O87" s="68">
        <v>9576.1637782744347</v>
      </c>
      <c r="P87" s="69">
        <v>29.545278979207815</v>
      </c>
      <c r="Q87" s="69">
        <v>36.720290313722224</v>
      </c>
      <c r="R87" s="69">
        <v>1084.9112215164255</v>
      </c>
      <c r="S87" s="68">
        <v>10389287.54212906</v>
      </c>
      <c r="T87" s="68">
        <v>9446.9009056172727</v>
      </c>
      <c r="U87" s="69">
        <v>25.891221400169606</v>
      </c>
      <c r="V87" s="69">
        <v>31.938838702610504</v>
      </c>
      <c r="W87" s="69">
        <v>826.93554411359457</v>
      </c>
      <c r="X87" s="68">
        <v>7811978.1405738294</v>
      </c>
      <c r="Y87" s="68">
        <v>28427.079866208373</v>
      </c>
      <c r="Z87" s="69">
        <v>18.462919900946087</v>
      </c>
      <c r="AA87" s="69">
        <v>62.161671559928735</v>
      </c>
      <c r="AB87" s="69">
        <v>1147.6859629198832</v>
      </c>
      <c r="AC87" s="68">
        <v>32625360.529249772</v>
      </c>
    </row>
    <row r="88" spans="3:29" x14ac:dyDescent="0.25">
      <c r="C88" s="24"/>
      <c r="D88" s="24" t="s">
        <v>48</v>
      </c>
      <c r="E88" s="65">
        <v>58863.292249516242</v>
      </c>
      <c r="F88" s="66">
        <v>18.900209752674648</v>
      </c>
      <c r="G88" s="66">
        <v>58.580223891742563</v>
      </c>
      <c r="H88" s="66">
        <v>1107.1785189125783</v>
      </c>
      <c r="I88" s="65">
        <v>65172172.731137611</v>
      </c>
      <c r="J88" s="65">
        <v>24164.760105379879</v>
      </c>
      <c r="K88" s="66">
        <v>21.257733323372875</v>
      </c>
      <c r="L88" s="66">
        <v>56.182483659500576</v>
      </c>
      <c r="M88" s="66">
        <v>1194.3122550784167</v>
      </c>
      <c r="N88" s="65">
        <v>28860269.134885199</v>
      </c>
      <c r="O88" s="65">
        <v>6875.4661310141046</v>
      </c>
      <c r="P88" s="66">
        <v>21.711456866662523</v>
      </c>
      <c r="Q88" s="66">
        <v>43.073243591741665</v>
      </c>
      <c r="R88" s="66">
        <v>935.18287034934656</v>
      </c>
      <c r="S88" s="65">
        <v>6429818.1513914876</v>
      </c>
      <c r="T88" s="65">
        <v>5595.1288027011688</v>
      </c>
      <c r="U88" s="66">
        <v>18.924841516653217</v>
      </c>
      <c r="V88" s="66">
        <v>40.005239396279109</v>
      </c>
      <c r="W88" s="66">
        <v>757.09281541035375</v>
      </c>
      <c r="X88" s="65">
        <v>4236031.8178205872</v>
      </c>
      <c r="Y88" s="65">
        <v>22227.937210421092</v>
      </c>
      <c r="Z88" s="66">
        <v>15.46149913300008</v>
      </c>
      <c r="AA88" s="66">
        <v>74.622498222277898</v>
      </c>
      <c r="AB88" s="66">
        <v>1153.77569156605</v>
      </c>
      <c r="AC88" s="65">
        <v>25646053.627040341</v>
      </c>
    </row>
    <row r="89" spans="3:29" x14ac:dyDescent="0.25">
      <c r="C89" s="24"/>
      <c r="D89" s="24" t="s">
        <v>67</v>
      </c>
      <c r="E89" s="65">
        <v>16762.675329173551</v>
      </c>
      <c r="F89" s="66">
        <v>26.909844988061007</v>
      </c>
      <c r="G89" s="66">
        <v>35.461452819384334</v>
      </c>
      <c r="H89" s="66">
        <v>954.26219842107105</v>
      </c>
      <c r="I89" s="65">
        <v>15995987.411035804</v>
      </c>
      <c r="J89" s="65">
        <v>6694.7682660858036</v>
      </c>
      <c r="K89" s="66">
        <v>28.877455993161295</v>
      </c>
      <c r="L89" s="66">
        <v>39.203948269370137</v>
      </c>
      <c r="M89" s="66">
        <v>1132.1102909069084</v>
      </c>
      <c r="N89" s="65">
        <v>7579216.0492727403</v>
      </c>
      <c r="O89" s="65">
        <v>2154.2594703007085</v>
      </c>
      <c r="P89" s="66">
        <v>38.14605428666443</v>
      </c>
      <c r="Q89" s="66">
        <v>28.976139602718639</v>
      </c>
      <c r="R89" s="66">
        <v>1105.3253943032721</v>
      </c>
      <c r="S89" s="65">
        <v>2381157.698441688</v>
      </c>
      <c r="T89" s="65">
        <v>2876.5883928220046</v>
      </c>
      <c r="U89" s="66">
        <v>24.610289788384101</v>
      </c>
      <c r="V89" s="66">
        <v>29.154329120731276</v>
      </c>
      <c r="W89" s="66">
        <v>717.49648824712199</v>
      </c>
      <c r="X89" s="65">
        <v>2063942.0699822214</v>
      </c>
      <c r="Y89" s="65">
        <v>5037.0591999650233</v>
      </c>
      <c r="Z89" s="66">
        <v>20.802405112644511</v>
      </c>
      <c r="AA89" s="66">
        <v>37.903797735278651</v>
      </c>
      <c r="AB89" s="66">
        <v>788.49015579700392</v>
      </c>
      <c r="AC89" s="65">
        <v>3971671.5933391526</v>
      </c>
    </row>
    <row r="90" spans="3:29" x14ac:dyDescent="0.25">
      <c r="C90" s="24"/>
      <c r="D90" s="24" t="s">
        <v>70</v>
      </c>
      <c r="E90" s="65">
        <v>3451.5252649717977</v>
      </c>
      <c r="F90" s="66">
        <v>73.514958163649993</v>
      </c>
      <c r="G90" s="66">
        <v>29.277223698116334</v>
      </c>
      <c r="H90" s="66">
        <v>2152.3138753148455</v>
      </c>
      <c r="I90" s="65">
        <v>7428765.7187985461</v>
      </c>
      <c r="J90" s="65">
        <v>767.81992209583268</v>
      </c>
      <c r="K90" s="66">
        <v>75.49070392340154</v>
      </c>
      <c r="L90" s="66">
        <v>22.959618175293166</v>
      </c>
      <c r="M90" s="66">
        <v>1733.2377378654051</v>
      </c>
      <c r="N90" s="65">
        <v>1330814.4648613725</v>
      </c>
      <c r="O90" s="65">
        <v>546.43817695961911</v>
      </c>
      <c r="P90" s="66">
        <v>94.205616494001816</v>
      </c>
      <c r="Q90" s="66">
        <v>30.660197217712188</v>
      </c>
      <c r="R90" s="66">
        <v>2888.3627807222556</v>
      </c>
      <c r="S90" s="65">
        <v>1578311.6922958847</v>
      </c>
      <c r="T90" s="65">
        <v>975.18371009409998</v>
      </c>
      <c r="U90" s="66">
        <v>69.639394489694297</v>
      </c>
      <c r="V90" s="66">
        <v>22.264430374327183</v>
      </c>
      <c r="W90" s="66">
        <v>1550.4814499261029</v>
      </c>
      <c r="X90" s="65">
        <v>1512004.2527710169</v>
      </c>
      <c r="Y90" s="65">
        <v>1162.0834558222457</v>
      </c>
      <c r="Z90" s="66">
        <v>65.7325601216846</v>
      </c>
      <c r="AA90" s="66">
        <v>39.373798013743759</v>
      </c>
      <c r="AB90" s="66">
        <v>2588.1405451574774</v>
      </c>
      <c r="AC90" s="65">
        <v>3007635.3088702722</v>
      </c>
    </row>
    <row r="91" spans="3:29" x14ac:dyDescent="0.25">
      <c r="C91" s="24"/>
      <c r="D91" s="44" t="s">
        <v>54</v>
      </c>
      <c r="E91" s="68">
        <v>8312.3407169386992</v>
      </c>
      <c r="F91" s="69">
        <v>14.36371694701929</v>
      </c>
      <c r="G91" s="69">
        <v>90.163495797325382</v>
      </c>
      <c r="H91" s="69">
        <v>1295.0829325865443</v>
      </c>
      <c r="I91" s="68">
        <v>10765170.592351507</v>
      </c>
      <c r="J91" s="68">
        <v>1594.3593847744708</v>
      </c>
      <c r="K91" s="69">
        <v>17.228885495158814</v>
      </c>
      <c r="L91" s="69">
        <v>80.809217043466745</v>
      </c>
      <c r="M91" s="69">
        <v>1392.2527473953241</v>
      </c>
      <c r="N91" s="68">
        <v>2219751.233787776</v>
      </c>
      <c r="O91" s="68">
        <v>1726.3490508131749</v>
      </c>
      <c r="P91" s="69">
        <v>17.106846626811883</v>
      </c>
      <c r="Q91" s="69">
        <v>90.29314320077377</v>
      </c>
      <c r="R91" s="69">
        <v>1544.6309521883991</v>
      </c>
      <c r="S91" s="68">
        <v>2666572.1781670931</v>
      </c>
      <c r="T91" s="68">
        <v>1092.833787193892</v>
      </c>
      <c r="U91" s="69">
        <v>14.096429524528833</v>
      </c>
      <c r="V91" s="69">
        <v>90.029885471239851</v>
      </c>
      <c r="W91" s="69">
        <v>1269.0999356467353</v>
      </c>
      <c r="X91" s="68">
        <v>1386915.2890003461</v>
      </c>
      <c r="Y91" s="68">
        <v>3898.7984941571608</v>
      </c>
      <c r="Z91" s="69">
        <v>12.052336410177032</v>
      </c>
      <c r="AA91" s="69">
        <v>95.59410855761611</v>
      </c>
      <c r="AB91" s="69">
        <v>1152.1323551673725</v>
      </c>
      <c r="AC91" s="68">
        <v>4491931.8913962943</v>
      </c>
    </row>
    <row r="92" spans="3:29" x14ac:dyDescent="0.25">
      <c r="C92" s="57"/>
      <c r="D92" s="58" t="s">
        <v>17</v>
      </c>
      <c r="E92" s="38">
        <v>87389.833560600237</v>
      </c>
      <c r="F92" s="39">
        <v>22.162124937330844</v>
      </c>
      <c r="G92" s="39">
        <v>51.303670200182466</v>
      </c>
      <c r="H92" s="39">
        <v>1136.9983487200604</v>
      </c>
      <c r="I92" s="40">
        <v>99362096.453323483</v>
      </c>
      <c r="J92" s="38">
        <v>33221.707678335981</v>
      </c>
      <c r="K92" s="39">
        <v>23.853325406639069</v>
      </c>
      <c r="L92" s="39">
        <v>50.463930248384116</v>
      </c>
      <c r="M92" s="39">
        <v>1203.7325495126424</v>
      </c>
      <c r="N92" s="75">
        <v>39990050.882807091</v>
      </c>
      <c r="O92" s="38">
        <v>11302.512829087615</v>
      </c>
      <c r="P92" s="39">
        <v>27.645429254649176</v>
      </c>
      <c r="Q92" s="39">
        <v>41.78372252338788</v>
      </c>
      <c r="R92" s="39">
        <v>1155.1289450162108</v>
      </c>
      <c r="S92" s="75">
        <v>13055859.720296154</v>
      </c>
      <c r="T92" s="38">
        <v>10539.734692811167</v>
      </c>
      <c r="U92" s="39">
        <v>24.668254461218865</v>
      </c>
      <c r="V92" s="39">
        <v>35.380786995354072</v>
      </c>
      <c r="W92" s="39">
        <v>872.78225663957744</v>
      </c>
      <c r="X92" s="75">
        <v>9198893.4295741729</v>
      </c>
      <c r="Y92" s="38">
        <v>32325.878360365532</v>
      </c>
      <c r="Z92" s="39">
        <v>17.689744521708032</v>
      </c>
      <c r="AA92" s="39">
        <v>64.908921513564096</v>
      </c>
      <c r="AB92" s="39">
        <v>1148.2222387545469</v>
      </c>
      <c r="AC92" s="75">
        <v>37117292.420646071</v>
      </c>
    </row>
    <row r="93" spans="3:29" x14ac:dyDescent="0.25">
      <c r="C93" s="25" t="s">
        <v>144</v>
      </c>
      <c r="D93" s="25"/>
      <c r="E93" s="62"/>
      <c r="F93" s="73"/>
      <c r="G93" s="73"/>
      <c r="H93" s="64"/>
      <c r="I93" s="62"/>
      <c r="J93" s="25"/>
      <c r="K93" s="64"/>
      <c r="L93" s="64"/>
      <c r="M93" s="64"/>
      <c r="N93" s="64"/>
      <c r="O93" s="25"/>
      <c r="P93" s="64"/>
      <c r="Q93" s="64"/>
      <c r="R93" s="64"/>
      <c r="S93" s="64"/>
      <c r="T93" s="25"/>
      <c r="U93" s="64"/>
      <c r="V93" s="64"/>
      <c r="W93" s="64"/>
      <c r="X93" s="64"/>
      <c r="Y93" s="25"/>
      <c r="Z93" s="64"/>
      <c r="AA93" s="64"/>
      <c r="AB93" s="64"/>
      <c r="AC93" s="64"/>
    </row>
    <row r="94" spans="3:29" x14ac:dyDescent="0.25">
      <c r="C94" s="25"/>
      <c r="D94" s="25"/>
      <c r="E94" s="62"/>
      <c r="F94" s="73"/>
      <c r="G94" s="73"/>
      <c r="H94" s="64"/>
      <c r="I94" s="62"/>
      <c r="J94" s="25"/>
      <c r="K94" s="64"/>
      <c r="L94" s="64"/>
      <c r="M94" s="64"/>
      <c r="N94" s="64"/>
      <c r="O94" s="25"/>
      <c r="P94" s="64"/>
      <c r="Q94" s="64"/>
      <c r="R94" s="64"/>
      <c r="S94" s="64"/>
      <c r="T94" s="25"/>
      <c r="U94" s="64"/>
      <c r="V94" s="64"/>
      <c r="W94" s="64"/>
      <c r="X94" s="64"/>
      <c r="Y94" s="25"/>
      <c r="Z94" s="64"/>
      <c r="AA94" s="64"/>
      <c r="AB94" s="64"/>
      <c r="AC94" s="64"/>
    </row>
    <row r="95" spans="3:29" x14ac:dyDescent="0.25">
      <c r="C95" s="25"/>
      <c r="D95" s="25"/>
      <c r="E95" s="62"/>
      <c r="F95" s="73"/>
      <c r="G95" s="73"/>
      <c r="H95" s="64"/>
      <c r="I95" s="62"/>
      <c r="J95" s="25"/>
      <c r="K95" s="64"/>
      <c r="L95" s="64"/>
      <c r="M95" s="64"/>
      <c r="N95" s="64"/>
      <c r="O95" s="25"/>
      <c r="P95" s="64"/>
      <c r="Q95" s="64"/>
      <c r="R95" s="64"/>
      <c r="S95" s="64"/>
      <c r="T95" s="25"/>
      <c r="U95" s="64"/>
      <c r="V95" s="64"/>
      <c r="W95" s="64"/>
      <c r="X95" s="64"/>
      <c r="Y95" s="25"/>
      <c r="Z95" s="64"/>
      <c r="AA95" s="64"/>
      <c r="AB95" s="64"/>
      <c r="AC95" s="64"/>
    </row>
    <row r="96" spans="3:29" x14ac:dyDescent="0.25">
      <c r="C96" s="129" t="s">
        <v>71</v>
      </c>
      <c r="D96" s="25"/>
      <c r="E96" s="64"/>
      <c r="F96" s="64"/>
      <c r="G96" s="62"/>
      <c r="H96" s="64"/>
      <c r="I96" s="25"/>
      <c r="J96" s="62"/>
      <c r="K96" s="64"/>
      <c r="L96" s="64"/>
      <c r="M96" s="64"/>
      <c r="N96" s="64"/>
      <c r="O96" s="62"/>
      <c r="P96" s="64"/>
      <c r="Q96" s="64"/>
      <c r="R96" s="64"/>
      <c r="S96" s="64"/>
      <c r="T96" s="62"/>
      <c r="U96" s="64"/>
      <c r="V96" s="64"/>
      <c r="W96" s="64"/>
      <c r="X96" s="64"/>
      <c r="Y96" s="62"/>
      <c r="Z96" s="64"/>
      <c r="AA96" s="64"/>
      <c r="AB96" s="64"/>
      <c r="AC96" s="64"/>
    </row>
    <row r="97" spans="3:29" ht="15" customHeight="1" x14ac:dyDescent="0.25">
      <c r="C97" s="199" t="s">
        <v>19</v>
      </c>
      <c r="D97" s="206" t="s">
        <v>66</v>
      </c>
      <c r="E97" s="190" t="s">
        <v>147</v>
      </c>
      <c r="F97" s="191"/>
      <c r="G97" s="191"/>
      <c r="H97" s="191"/>
      <c r="I97" s="192"/>
      <c r="J97" s="190" t="s">
        <v>148</v>
      </c>
      <c r="K97" s="191"/>
      <c r="L97" s="191"/>
      <c r="M97" s="191"/>
      <c r="N97" s="192"/>
      <c r="O97" s="190" t="s">
        <v>149</v>
      </c>
      <c r="P97" s="191"/>
      <c r="Q97" s="191"/>
      <c r="R97" s="191"/>
      <c r="S97" s="192"/>
      <c r="T97" s="190" t="s">
        <v>146</v>
      </c>
      <c r="U97" s="191"/>
      <c r="V97" s="191"/>
      <c r="W97" s="191"/>
      <c r="X97" s="192"/>
      <c r="Y97" s="190" t="s">
        <v>150</v>
      </c>
      <c r="Z97" s="191"/>
      <c r="AA97" s="191"/>
      <c r="AB97" s="191"/>
      <c r="AC97" s="192"/>
    </row>
    <row r="98" spans="3:29" ht="63.75" x14ac:dyDescent="0.25">
      <c r="C98" s="200"/>
      <c r="D98" s="207"/>
      <c r="E98" s="127" t="s">
        <v>12</v>
      </c>
      <c r="F98" s="127" t="s">
        <v>20</v>
      </c>
      <c r="G98" s="127" t="s">
        <v>21</v>
      </c>
      <c r="H98" s="127" t="s">
        <v>22</v>
      </c>
      <c r="I98" s="128" t="s">
        <v>13</v>
      </c>
      <c r="J98" s="126" t="s">
        <v>12</v>
      </c>
      <c r="K98" s="127" t="s">
        <v>20</v>
      </c>
      <c r="L98" s="127" t="s">
        <v>21</v>
      </c>
      <c r="M98" s="127" t="s">
        <v>22</v>
      </c>
      <c r="N98" s="128" t="s">
        <v>13</v>
      </c>
      <c r="O98" s="126" t="s">
        <v>12</v>
      </c>
      <c r="P98" s="127" t="s">
        <v>20</v>
      </c>
      <c r="Q98" s="127" t="s">
        <v>21</v>
      </c>
      <c r="R98" s="127" t="s">
        <v>22</v>
      </c>
      <c r="S98" s="128" t="s">
        <v>13</v>
      </c>
      <c r="T98" s="126" t="s">
        <v>12</v>
      </c>
      <c r="U98" s="127" t="s">
        <v>20</v>
      </c>
      <c r="V98" s="127" t="s">
        <v>21</v>
      </c>
      <c r="W98" s="127" t="s">
        <v>22</v>
      </c>
      <c r="X98" s="128" t="s">
        <v>13</v>
      </c>
      <c r="Y98" s="126" t="s">
        <v>12</v>
      </c>
      <c r="Z98" s="127" t="s">
        <v>20</v>
      </c>
      <c r="AA98" s="127" t="s">
        <v>21</v>
      </c>
      <c r="AB98" s="127" t="s">
        <v>22</v>
      </c>
      <c r="AC98" s="128" t="s">
        <v>13</v>
      </c>
    </row>
    <row r="99" spans="3:29" x14ac:dyDescent="0.25">
      <c r="C99" s="24" t="s">
        <v>35</v>
      </c>
      <c r="D99" s="44" t="s">
        <v>47</v>
      </c>
      <c r="E99" s="68">
        <v>71140.307053418626</v>
      </c>
      <c r="F99" s="69">
        <v>24.755487580694172</v>
      </c>
      <c r="G99" s="69">
        <v>47.25721519517824</v>
      </c>
      <c r="H99" s="69">
        <v>1169.8754038624261</v>
      </c>
      <c r="I99" s="68">
        <v>83225295.445015132</v>
      </c>
      <c r="J99" s="68">
        <v>20767.891924140335</v>
      </c>
      <c r="K99" s="69">
        <v>27.979733952780073</v>
      </c>
      <c r="L99" s="69">
        <v>49.332860732595243</v>
      </c>
      <c r="M99" s="69">
        <v>1380.3203184275658</v>
      </c>
      <c r="N99" s="68">
        <v>28666343.193798669</v>
      </c>
      <c r="O99" s="68">
        <v>9476.2490515673362</v>
      </c>
      <c r="P99" s="69">
        <v>26.701419523197977</v>
      </c>
      <c r="Q99" s="69">
        <v>39.192078052453432</v>
      </c>
      <c r="R99" s="69">
        <v>1046.4841180644794</v>
      </c>
      <c r="S99" s="68">
        <v>9916744.1312888004</v>
      </c>
      <c r="T99" s="68">
        <v>17116.035906136396</v>
      </c>
      <c r="U99" s="69">
        <v>26.774085897149753</v>
      </c>
      <c r="V99" s="69">
        <v>40.359615274965904</v>
      </c>
      <c r="W99" s="69">
        <v>1080.5918061478546</v>
      </c>
      <c r="X99" s="68">
        <v>18495448.153903477</v>
      </c>
      <c r="Y99" s="68">
        <v>23780.130171574561</v>
      </c>
      <c r="Z99" s="69">
        <v>19.711304209286393</v>
      </c>
      <c r="AA99" s="69">
        <v>55.781256380504665</v>
      </c>
      <c r="AB99" s="69">
        <v>1099.5213136923253</v>
      </c>
      <c r="AC99" s="68">
        <v>26146759.966024153</v>
      </c>
    </row>
    <row r="100" spans="3:29" x14ac:dyDescent="0.25">
      <c r="C100" s="24"/>
      <c r="D100" s="24" t="s">
        <v>48</v>
      </c>
      <c r="E100" s="65">
        <v>39708.450757117615</v>
      </c>
      <c r="F100" s="66">
        <v>18.066523792421506</v>
      </c>
      <c r="G100" s="66">
        <v>68.037237921158194</v>
      </c>
      <c r="H100" s="66">
        <v>1229.1963776732473</v>
      </c>
      <c r="I100" s="65">
        <v>48809483.833665475</v>
      </c>
      <c r="J100" s="65">
        <v>11555.400716205439</v>
      </c>
      <c r="K100" s="66">
        <v>22.366676040493395</v>
      </c>
      <c r="L100" s="66">
        <v>64.763045548487128</v>
      </c>
      <c r="M100" s="66">
        <v>1448.5340591787292</v>
      </c>
      <c r="N100" s="65">
        <v>16738391.504881857</v>
      </c>
      <c r="O100" s="65">
        <v>4241.651141500728</v>
      </c>
      <c r="P100" s="66">
        <v>17.26091494102587</v>
      </c>
      <c r="Q100" s="66">
        <v>58.920977718297372</v>
      </c>
      <c r="R100" s="66">
        <v>1017.0299846376114</v>
      </c>
      <c r="S100" s="65">
        <v>4313886.3952785926</v>
      </c>
      <c r="T100" s="65">
        <v>8202.4733066350709</v>
      </c>
      <c r="U100" s="66">
        <v>16.223882530187584</v>
      </c>
      <c r="V100" s="66">
        <v>72.203226275755895</v>
      </c>
      <c r="W100" s="66">
        <v>1171.4166613984175</v>
      </c>
      <c r="X100" s="65">
        <v>9608513.8960680924</v>
      </c>
      <c r="Y100" s="65">
        <v>15708.925592776373</v>
      </c>
      <c r="Z100" s="66">
        <v>16.083023729871879</v>
      </c>
      <c r="AA100" s="66">
        <v>71.834181207558771</v>
      </c>
      <c r="AB100" s="66">
        <v>1155.3108409770839</v>
      </c>
      <c r="AC100" s="65">
        <v>18148692.03743691</v>
      </c>
    </row>
    <row r="101" spans="3:29" x14ac:dyDescent="0.25">
      <c r="C101" s="24"/>
      <c r="D101" s="24" t="s">
        <v>67</v>
      </c>
      <c r="E101" s="65">
        <v>28254.47850136508</v>
      </c>
      <c r="F101" s="66">
        <v>28.308570132983085</v>
      </c>
      <c r="G101" s="66">
        <v>35.464723075833902</v>
      </c>
      <c r="H101" s="66">
        <v>1003.9556004390693</v>
      </c>
      <c r="I101" s="65">
        <v>28366241.928930745</v>
      </c>
      <c r="J101" s="65">
        <v>8474.8801102733378</v>
      </c>
      <c r="K101" s="66">
        <v>32.84762280534531</v>
      </c>
      <c r="L101" s="66">
        <v>38.747984605930469</v>
      </c>
      <c r="M101" s="66">
        <v>1272.7791828029306</v>
      </c>
      <c r="N101" s="65">
        <v>10786650.981106509</v>
      </c>
      <c r="O101" s="65">
        <v>4793.1898289280598</v>
      </c>
      <c r="P101" s="66">
        <v>30.618585197640314</v>
      </c>
      <c r="Q101" s="66">
        <v>32.492381018592589</v>
      </c>
      <c r="R101" s="66">
        <v>994.87073649196839</v>
      </c>
      <c r="S101" s="65">
        <v>4768604.295251471</v>
      </c>
      <c r="T101" s="65">
        <v>7733.800863087793</v>
      </c>
      <c r="U101" s="66">
        <v>27.583935753388488</v>
      </c>
      <c r="V101" s="66">
        <v>29.560374482855423</v>
      </c>
      <c r="W101" s="66">
        <v>815.39147058118863</v>
      </c>
      <c r="X101" s="65">
        <v>6306075.2589352243</v>
      </c>
      <c r="Y101" s="65">
        <v>7252.6076990758884</v>
      </c>
      <c r="Z101" s="66">
        <v>22.250598744245597</v>
      </c>
      <c r="AA101" s="66">
        <v>40.30932229475799</v>
      </c>
      <c r="AB101" s="66">
        <v>896.90655603313292</v>
      </c>
      <c r="AC101" s="65">
        <v>6504911.3936375417</v>
      </c>
    </row>
    <row r="102" spans="3:29" x14ac:dyDescent="0.25">
      <c r="C102" s="24"/>
      <c r="D102" s="24" t="s">
        <v>70</v>
      </c>
      <c r="E102" s="65">
        <v>3177.377794935936</v>
      </c>
      <c r="F102" s="66">
        <v>76.753677685398515</v>
      </c>
      <c r="G102" s="66">
        <v>24.805982520305754</v>
      </c>
      <c r="H102" s="66">
        <v>1903.9503870331769</v>
      </c>
      <c r="I102" s="65">
        <v>6049569.6824189024</v>
      </c>
      <c r="J102" s="65">
        <v>737.61109766156426</v>
      </c>
      <c r="K102" s="66">
        <v>59.983535249903269</v>
      </c>
      <c r="L102" s="66">
        <v>25.795300183206962</v>
      </c>
      <c r="M102" s="66">
        <v>1547.2932978212311</v>
      </c>
      <c r="N102" s="65">
        <v>1141300.7078102997</v>
      </c>
      <c r="O102" s="65">
        <v>441.40808113854769</v>
      </c>
      <c r="P102" s="66">
        <v>74.882704092101818</v>
      </c>
      <c r="Q102" s="66">
        <v>25.239236194159048</v>
      </c>
      <c r="R102" s="66">
        <v>1889.9822554378779</v>
      </c>
      <c r="S102" s="65">
        <v>834253.44075873785</v>
      </c>
      <c r="T102" s="65">
        <v>1179.7617364135301</v>
      </c>
      <c r="U102" s="66">
        <v>94.817099585627432</v>
      </c>
      <c r="V102" s="66">
        <v>23.071897065480997</v>
      </c>
      <c r="W102" s="66">
        <v>2187.6103616870564</v>
      </c>
      <c r="X102" s="65">
        <v>2580858.9989001527</v>
      </c>
      <c r="Y102" s="65">
        <v>818.59687972229472</v>
      </c>
      <c r="Z102" s="66">
        <v>66.840583518862317</v>
      </c>
      <c r="AA102" s="66">
        <v>27.289465015328716</v>
      </c>
      <c r="AB102" s="66">
        <v>1824.0437655421499</v>
      </c>
      <c r="AC102" s="65">
        <v>1493156.5349497097</v>
      </c>
    </row>
    <row r="103" spans="3:29" x14ac:dyDescent="0.25">
      <c r="C103" s="24"/>
      <c r="D103" s="44" t="s">
        <v>54</v>
      </c>
      <c r="E103" s="68">
        <v>22856.033537976251</v>
      </c>
      <c r="F103" s="69">
        <v>18.081282519218068</v>
      </c>
      <c r="G103" s="69">
        <v>94.133610851295316</v>
      </c>
      <c r="H103" s="69">
        <v>1702.0564123564016</v>
      </c>
      <c r="I103" s="68">
        <v>38902258.444345444</v>
      </c>
      <c r="J103" s="68">
        <v>3920.7718404943375</v>
      </c>
      <c r="K103" s="69">
        <v>14.635711636832635</v>
      </c>
      <c r="L103" s="69">
        <v>127.10336812231336</v>
      </c>
      <c r="M103" s="69">
        <v>1860.2482439083633</v>
      </c>
      <c r="N103" s="68">
        <v>7293608.9310449529</v>
      </c>
      <c r="O103" s="68">
        <v>6922.9502444512855</v>
      </c>
      <c r="P103" s="69">
        <v>18.665976148014803</v>
      </c>
      <c r="Q103" s="69">
        <v>94.008301771554997</v>
      </c>
      <c r="R103" s="69">
        <v>1754.7567185832231</v>
      </c>
      <c r="S103" s="68">
        <v>12148093.453868257</v>
      </c>
      <c r="T103" s="68">
        <v>4693.9645705677813</v>
      </c>
      <c r="U103" s="69">
        <v>24.730817227417461</v>
      </c>
      <c r="V103" s="69">
        <v>70.429111129239004</v>
      </c>
      <c r="W103" s="69">
        <v>1741.7694748266824</v>
      </c>
      <c r="X103" s="68">
        <v>8175804.2049328974</v>
      </c>
      <c r="Y103" s="68">
        <v>7318.346882462838</v>
      </c>
      <c r="Z103" s="69">
        <v>15.109137540207168</v>
      </c>
      <c r="AA103" s="69">
        <v>102.05618932969924</v>
      </c>
      <c r="AB103" s="69">
        <v>1541.9810014118491</v>
      </c>
      <c r="AC103" s="68">
        <v>11284751.854499333</v>
      </c>
    </row>
    <row r="104" spans="3:29" x14ac:dyDescent="0.25">
      <c r="C104" s="57"/>
      <c r="D104" s="58" t="s">
        <v>17</v>
      </c>
      <c r="E104" s="38">
        <v>93996.340591394837</v>
      </c>
      <c r="F104" s="39">
        <v>23.132596159978647</v>
      </c>
      <c r="G104" s="39">
        <v>56.166626024938793</v>
      </c>
      <c r="H104" s="39">
        <v>1299.2798775034532</v>
      </c>
      <c r="I104" s="40">
        <v>122127553.88936047</v>
      </c>
      <c r="J104" s="38">
        <v>24688.663764634683</v>
      </c>
      <c r="K104" s="39">
        <v>25.860588605989815</v>
      </c>
      <c r="L104" s="39">
        <v>56.322654405529313</v>
      </c>
      <c r="M104" s="39">
        <v>1456.5369947787333</v>
      </c>
      <c r="N104" s="75">
        <v>35959952.124843612</v>
      </c>
      <c r="O104" s="38">
        <v>16399.199296018614</v>
      </c>
      <c r="P104" s="39">
        <v>23.309243254445363</v>
      </c>
      <c r="Q104" s="39">
        <v>57.723135937575947</v>
      </c>
      <c r="R104" s="39">
        <v>1345.4826169783744</v>
      </c>
      <c r="S104" s="75">
        <v>22064837.585157059</v>
      </c>
      <c r="T104" s="38">
        <v>21810.000476704179</v>
      </c>
      <c r="U104" s="39">
        <v>26.334332089985971</v>
      </c>
      <c r="V104" s="39">
        <v>46.437135864747759</v>
      </c>
      <c r="W104" s="39">
        <v>1222.8909571700663</v>
      </c>
      <c r="X104" s="75">
        <v>26671252.358836375</v>
      </c>
      <c r="Y104" s="38">
        <v>31098.477054037387</v>
      </c>
      <c r="Z104" s="39">
        <v>18.62828486924904</v>
      </c>
      <c r="AA104" s="39">
        <v>64.613813842291279</v>
      </c>
      <c r="AB104" s="39">
        <v>1203.6445307428296</v>
      </c>
      <c r="AC104" s="75">
        <v>37431511.820523515</v>
      </c>
    </row>
    <row r="105" spans="3:29" x14ac:dyDescent="0.25">
      <c r="C105" s="24" t="s">
        <v>36</v>
      </c>
      <c r="D105" s="44" t="s">
        <v>47</v>
      </c>
      <c r="E105" s="68">
        <v>81734.301507404001</v>
      </c>
      <c r="F105" s="69">
        <v>26.749137967964302</v>
      </c>
      <c r="G105" s="69">
        <v>45.0002138963333</v>
      </c>
      <c r="H105" s="69">
        <v>1203.7169301009221</v>
      </c>
      <c r="I105" s="68">
        <v>98384962.494435489</v>
      </c>
      <c r="J105" s="68">
        <v>28983.687120925377</v>
      </c>
      <c r="K105" s="69">
        <v>25.817434740475893</v>
      </c>
      <c r="L105" s="69">
        <v>51.135529700142214</v>
      </c>
      <c r="M105" s="69">
        <v>1320.1882009530893</v>
      </c>
      <c r="N105" s="68">
        <v>38263921.757161677</v>
      </c>
      <c r="O105" s="68">
        <v>12076.968895210719</v>
      </c>
      <c r="P105" s="69">
        <v>37.636119708967186</v>
      </c>
      <c r="Q105" s="69">
        <v>31.170850833303373</v>
      </c>
      <c r="R105" s="69">
        <v>1173.1498733925655</v>
      </c>
      <c r="S105" s="68">
        <v>14168094.530382404</v>
      </c>
      <c r="T105" s="68">
        <v>13973.362208192646</v>
      </c>
      <c r="U105" s="69">
        <v>27.161758409227854</v>
      </c>
      <c r="V105" s="69">
        <v>40.616071861105077</v>
      </c>
      <c r="W105" s="69">
        <v>1103.2039314231731</v>
      </c>
      <c r="X105" s="68">
        <v>15415468.123278124</v>
      </c>
      <c r="Y105" s="68">
        <v>26700.283283075281</v>
      </c>
      <c r="Z105" s="69">
        <v>22.620221479505119</v>
      </c>
      <c r="AA105" s="69">
        <v>50.561557822258123</v>
      </c>
      <c r="AB105" s="69">
        <v>1143.7136362882829</v>
      </c>
      <c r="AC105" s="68">
        <v>30537478.083613284</v>
      </c>
    </row>
    <row r="106" spans="3:29" x14ac:dyDescent="0.25">
      <c r="C106" s="24"/>
      <c r="D106" s="24" t="s">
        <v>48</v>
      </c>
      <c r="E106" s="65">
        <v>62433.041472304634</v>
      </c>
      <c r="F106" s="66">
        <v>22.724873842808137</v>
      </c>
      <c r="G106" s="66">
        <v>51.166797872345754</v>
      </c>
      <c r="H106" s="66">
        <v>1162.7590265895208</v>
      </c>
      <c r="I106" s="65">
        <v>72594582.529360071</v>
      </c>
      <c r="J106" s="65">
        <v>22348.265428093026</v>
      </c>
      <c r="K106" s="66">
        <v>24.119958477840406</v>
      </c>
      <c r="L106" s="66">
        <v>55.982356644128195</v>
      </c>
      <c r="M106" s="66">
        <v>1350.2921177480248</v>
      </c>
      <c r="N106" s="65">
        <v>30176686.652894706</v>
      </c>
      <c r="O106" s="65">
        <v>9148.5607908586699</v>
      </c>
      <c r="P106" s="66">
        <v>30.892821453435712</v>
      </c>
      <c r="Q106" s="66">
        <v>33.821571290696625</v>
      </c>
      <c r="R106" s="66">
        <v>1044.8437631581382</v>
      </c>
      <c r="S106" s="65">
        <v>9558816.6842017658</v>
      </c>
      <c r="T106" s="65">
        <v>9829.8813646628059</v>
      </c>
      <c r="U106" s="66">
        <v>21.142898148575721</v>
      </c>
      <c r="V106" s="66">
        <v>49.697639950483705</v>
      </c>
      <c r="W106" s="66">
        <v>1050.7521396976649</v>
      </c>
      <c r="X106" s="65">
        <v>10328768.876893643</v>
      </c>
      <c r="Y106" s="65">
        <v>21106.333888690122</v>
      </c>
      <c r="Z106" s="66">
        <v>18.444071025457571</v>
      </c>
      <c r="AA106" s="66">
        <v>57.875876778929801</v>
      </c>
      <c r="AB106" s="66">
        <v>1067.4667819712117</v>
      </c>
      <c r="AC106" s="65">
        <v>22530310.315369971</v>
      </c>
    </row>
    <row r="107" spans="3:29" x14ac:dyDescent="0.25">
      <c r="C107" s="24"/>
      <c r="D107" s="24" t="s">
        <v>67</v>
      </c>
      <c r="E107" s="65">
        <v>16236.691758940528</v>
      </c>
      <c r="F107" s="66">
        <v>27.769152718012268</v>
      </c>
      <c r="G107" s="66">
        <v>37.842867364331838</v>
      </c>
      <c r="H107" s="66">
        <v>1050.8643631276132</v>
      </c>
      <c r="I107" s="65">
        <v>17062560.744558405</v>
      </c>
      <c r="J107" s="65">
        <v>6421.3171083051211</v>
      </c>
      <c r="K107" s="66">
        <v>31.793210322748948</v>
      </c>
      <c r="L107" s="66">
        <v>38.084669243295124</v>
      </c>
      <c r="M107" s="66">
        <v>1210.8338993244099</v>
      </c>
      <c r="N107" s="65">
        <v>7775148.4330476336</v>
      </c>
      <c r="O107" s="65">
        <v>2346.6303265742717</v>
      </c>
      <c r="P107" s="66">
        <v>35.784859458778953</v>
      </c>
      <c r="Q107" s="66">
        <v>27.056020170304635</v>
      </c>
      <c r="R107" s="66">
        <v>968.1958793082398</v>
      </c>
      <c r="S107" s="65">
        <v>2271997.8124489598</v>
      </c>
      <c r="T107" s="65">
        <v>3173.6080488080293</v>
      </c>
      <c r="U107" s="66">
        <v>24.523927937896119</v>
      </c>
      <c r="V107" s="66">
        <v>36.753825168536601</v>
      </c>
      <c r="W107" s="66">
        <v>901.34815987522438</v>
      </c>
      <c r="X107" s="65">
        <v>2860525.7749583186</v>
      </c>
      <c r="Y107" s="65">
        <v>4295.1362752531049</v>
      </c>
      <c r="Z107" s="66">
        <v>19.771599954795779</v>
      </c>
      <c r="AA107" s="66">
        <v>48.926104072379495</v>
      </c>
      <c r="AB107" s="66">
        <v>967.3473570657917</v>
      </c>
      <c r="AC107" s="65">
        <v>4154888.7241034997</v>
      </c>
    </row>
    <row r="108" spans="3:29" x14ac:dyDescent="0.25">
      <c r="C108" s="24"/>
      <c r="D108" s="24" t="s">
        <v>70</v>
      </c>
      <c r="E108" s="65">
        <v>3064.5682761588523</v>
      </c>
      <c r="F108" s="66">
        <v>103.32938118233169</v>
      </c>
      <c r="G108" s="66">
        <v>27.562119547602723</v>
      </c>
      <c r="H108" s="66">
        <v>2847.9767569272385</v>
      </c>
      <c r="I108" s="65">
        <v>8727819.2205169853</v>
      </c>
      <c r="J108" s="65">
        <v>214.10458452722065</v>
      </c>
      <c r="K108" s="66">
        <v>23.777777777777779</v>
      </c>
      <c r="L108" s="66">
        <v>61.302472375198079</v>
      </c>
      <c r="M108" s="66">
        <v>1457.6365653658208</v>
      </c>
      <c r="N108" s="65">
        <v>312086.67121933389</v>
      </c>
      <c r="O108" s="65">
        <v>581.77777777777771</v>
      </c>
      <c r="P108" s="66">
        <v>151.14285714285714</v>
      </c>
      <c r="Q108" s="66">
        <v>26.580674241057643</v>
      </c>
      <c r="R108" s="66">
        <v>4017.4790495769976</v>
      </c>
      <c r="S108" s="65">
        <v>2337280.0337316841</v>
      </c>
      <c r="T108" s="65">
        <v>969.87279472180944</v>
      </c>
      <c r="U108" s="66">
        <v>96.795758553829316</v>
      </c>
      <c r="V108" s="66">
        <v>23.713076268550815</v>
      </c>
      <c r="W108" s="66">
        <v>2295.3252050591859</v>
      </c>
      <c r="X108" s="65">
        <v>2226173.4714261619</v>
      </c>
      <c r="Y108" s="65">
        <v>1298.8131191320447</v>
      </c>
      <c r="Z108" s="66">
        <v>99.904968622233412</v>
      </c>
      <c r="AA108" s="66">
        <v>29.688207976031165</v>
      </c>
      <c r="AB108" s="66">
        <v>2965.9994862957337</v>
      </c>
      <c r="AC108" s="65">
        <v>3852279.0441398043</v>
      </c>
    </row>
    <row r="109" spans="3:29" x14ac:dyDescent="0.25">
      <c r="C109" s="24"/>
      <c r="D109" s="44" t="s">
        <v>54</v>
      </c>
      <c r="E109" s="68">
        <v>6707.1924736086194</v>
      </c>
      <c r="F109" s="69">
        <v>15.662503163679354</v>
      </c>
      <c r="G109" s="69">
        <v>77.921989406075738</v>
      </c>
      <c r="H109" s="69">
        <v>1220.4534055928505</v>
      </c>
      <c r="I109" s="68">
        <v>8185815.8963823756</v>
      </c>
      <c r="J109" s="68">
        <v>1168.0720761077807</v>
      </c>
      <c r="K109" s="69">
        <v>14.72595425911633</v>
      </c>
      <c r="L109" s="69">
        <v>82.028988026730573</v>
      </c>
      <c r="M109" s="69">
        <v>1207.9551256032353</v>
      </c>
      <c r="N109" s="68">
        <v>1410978.6514084057</v>
      </c>
      <c r="O109" s="68">
        <v>1689.1982308248964</v>
      </c>
      <c r="P109" s="69">
        <v>22.919076448011115</v>
      </c>
      <c r="Q109" s="69">
        <v>58.096739994921847</v>
      </c>
      <c r="R109" s="69">
        <v>1331.5236253238386</v>
      </c>
      <c r="S109" s="68">
        <v>2249207.3521985803</v>
      </c>
      <c r="T109" s="68">
        <v>1109.8688496017555</v>
      </c>
      <c r="U109" s="69">
        <v>16.22563874508096</v>
      </c>
      <c r="V109" s="69">
        <v>74.940451219073253</v>
      </c>
      <c r="W109" s="69">
        <v>1215.9566888740446</v>
      </c>
      <c r="X109" s="68">
        <v>1349552.4514461961</v>
      </c>
      <c r="Y109" s="68">
        <v>2740.0533170741855</v>
      </c>
      <c r="Z109" s="69">
        <v>11.360090251910513</v>
      </c>
      <c r="AA109" s="69">
        <v>102.03526291494579</v>
      </c>
      <c r="AB109" s="69">
        <v>1159.1297955912009</v>
      </c>
      <c r="AC109" s="68">
        <v>3176077.4413291947</v>
      </c>
    </row>
    <row r="110" spans="3:29" x14ac:dyDescent="0.25">
      <c r="C110" s="57"/>
      <c r="D110" s="58" t="s">
        <v>17</v>
      </c>
      <c r="E110" s="38">
        <v>88441.493981012623</v>
      </c>
      <c r="F110" s="39">
        <v>25.90835396297096</v>
      </c>
      <c r="G110" s="39">
        <v>46.509561599441497</v>
      </c>
      <c r="H110" s="39">
        <v>1204.9861845809328</v>
      </c>
      <c r="I110" s="40">
        <v>106570778.39081787</v>
      </c>
      <c r="J110" s="38">
        <v>30151.759197033141</v>
      </c>
      <c r="K110" s="39">
        <v>25.387753389271523</v>
      </c>
      <c r="L110" s="39">
        <v>51.829726631339511</v>
      </c>
      <c r="M110" s="39">
        <v>1315.8403179498059</v>
      </c>
      <c r="N110" s="75">
        <v>39674900.408570066</v>
      </c>
      <c r="O110" s="38">
        <v>13766.167126035611</v>
      </c>
      <c r="P110" s="39">
        <v>35.830242792627587</v>
      </c>
      <c r="Q110" s="39">
        <v>33.28426685793513</v>
      </c>
      <c r="R110" s="39">
        <v>1192.5833626944232</v>
      </c>
      <c r="S110" s="75">
        <v>16417301.882580986</v>
      </c>
      <c r="T110" s="38">
        <v>15083.231057794401</v>
      </c>
      <c r="U110" s="39">
        <v>26.357046308468675</v>
      </c>
      <c r="V110" s="39">
        <v>42.170909460782497</v>
      </c>
      <c r="W110" s="39">
        <v>1111.5006135280837</v>
      </c>
      <c r="X110" s="75">
        <v>16765020.574724318</v>
      </c>
      <c r="Y110" s="38">
        <v>29440.336600149461</v>
      </c>
      <c r="Z110" s="39">
        <v>21.572225312209106</v>
      </c>
      <c r="AA110" s="39">
        <v>53.084390841917283</v>
      </c>
      <c r="AB110" s="39">
        <v>1145.1484398032096</v>
      </c>
      <c r="AC110" s="75">
        <v>33713555.524942473</v>
      </c>
    </row>
    <row r="111" spans="3:29" x14ac:dyDescent="0.25">
      <c r="C111" s="24" t="s">
        <v>37</v>
      </c>
      <c r="D111" s="44" t="s">
        <v>47</v>
      </c>
      <c r="E111" s="68">
        <v>54126.063782279147</v>
      </c>
      <c r="F111" s="69">
        <v>15.988106011972622</v>
      </c>
      <c r="G111" s="69">
        <v>82.690400809193164</v>
      </c>
      <c r="H111" s="69">
        <v>1322.0628943098864</v>
      </c>
      <c r="I111" s="68">
        <v>71558060.541601539</v>
      </c>
      <c r="J111" s="68">
        <v>21584.986296568099</v>
      </c>
      <c r="K111" s="69">
        <v>14.464652939892753</v>
      </c>
      <c r="L111" s="69">
        <v>111.3708010689361</v>
      </c>
      <c r="M111" s="69">
        <v>1610.9399850999973</v>
      </c>
      <c r="N111" s="68">
        <v>34772117.502977051</v>
      </c>
      <c r="O111" s="68">
        <v>7672.8262171435872</v>
      </c>
      <c r="P111" s="69">
        <v>20.925669789556686</v>
      </c>
      <c r="Q111" s="69">
        <v>48.573740050256298</v>
      </c>
      <c r="R111" s="69">
        <v>1016.4380447354278</v>
      </c>
      <c r="S111" s="68">
        <v>7798952.4777481575</v>
      </c>
      <c r="T111" s="68">
        <v>7435.6895850412402</v>
      </c>
      <c r="U111" s="69">
        <v>18.961870610204649</v>
      </c>
      <c r="V111" s="69">
        <v>45.91566305846402</v>
      </c>
      <c r="W111" s="69">
        <v>870.64686189634813</v>
      </c>
      <c r="X111" s="68">
        <v>6473859.8032515133</v>
      </c>
      <c r="Y111" s="68">
        <v>17432.561683526212</v>
      </c>
      <c r="Z111" s="69">
        <v>14.432778340640354</v>
      </c>
      <c r="AA111" s="69">
        <v>89.479745751628712</v>
      </c>
      <c r="AB111" s="69">
        <v>1291.4413364101122</v>
      </c>
      <c r="AC111" s="68">
        <v>22513130.757624794</v>
      </c>
    </row>
    <row r="112" spans="3:29" x14ac:dyDescent="0.25">
      <c r="C112" s="24"/>
      <c r="D112" s="24" t="s">
        <v>48</v>
      </c>
      <c r="E112" s="65">
        <v>43565.191036326993</v>
      </c>
      <c r="F112" s="66">
        <v>13.408775605871472</v>
      </c>
      <c r="G112" s="66">
        <v>104.64645491077711</v>
      </c>
      <c r="H112" s="66">
        <v>1403.1808318485573</v>
      </c>
      <c r="I112" s="65">
        <v>61129840.997994624</v>
      </c>
      <c r="J112" s="65">
        <v>18022.491666925816</v>
      </c>
      <c r="K112" s="66">
        <v>13.511005528167219</v>
      </c>
      <c r="L112" s="66">
        <v>128.49237189716206</v>
      </c>
      <c r="M112" s="66">
        <v>1736.061147029875</v>
      </c>
      <c r="N112" s="65">
        <v>31288147.555619583</v>
      </c>
      <c r="O112" s="65">
        <v>5787.0377974402263</v>
      </c>
      <c r="P112" s="66">
        <v>13.536602328826389</v>
      </c>
      <c r="Q112" s="66">
        <v>67.449863909161579</v>
      </c>
      <c r="R112" s="66">
        <v>913.04198487177962</v>
      </c>
      <c r="S112" s="65">
        <v>5283808.4771028357</v>
      </c>
      <c r="T112" s="65">
        <v>5039.7634943962921</v>
      </c>
      <c r="U112" s="66">
        <v>14.707580040438694</v>
      </c>
      <c r="V112" s="66">
        <v>61.975592758964609</v>
      </c>
      <c r="W112" s="66">
        <v>911.51099105610433</v>
      </c>
      <c r="X112" s="65">
        <v>4593799.817465541</v>
      </c>
      <c r="Y112" s="65">
        <v>14715.898077564649</v>
      </c>
      <c r="Z112" s="66">
        <v>12.788504717371897</v>
      </c>
      <c r="AA112" s="66">
        <v>106.08228705509649</v>
      </c>
      <c r="AB112" s="66">
        <v>1356.6338284337012</v>
      </c>
      <c r="AC112" s="65">
        <v>19964085.147806667</v>
      </c>
    </row>
    <row r="113" spans="3:29" x14ac:dyDescent="0.25">
      <c r="C113" s="24"/>
      <c r="D113" s="24" t="s">
        <v>67</v>
      </c>
      <c r="E113" s="65">
        <v>8950.8750622088719</v>
      </c>
      <c r="F113" s="66">
        <v>25.083043826564435</v>
      </c>
      <c r="G113" s="66">
        <v>36.587175130490763</v>
      </c>
      <c r="H113" s="66">
        <v>917.71771728828742</v>
      </c>
      <c r="I113" s="65">
        <v>8214376.6298229918</v>
      </c>
      <c r="J113" s="65">
        <v>2945.9964456572234</v>
      </c>
      <c r="K113" s="66">
        <v>22.127187018054702</v>
      </c>
      <c r="L113" s="66">
        <v>48.507977111372533</v>
      </c>
      <c r="M113" s="66">
        <v>1073.3450814108573</v>
      </c>
      <c r="N113" s="65">
        <v>3162070.7948000482</v>
      </c>
      <c r="O113" s="65">
        <v>1707.3860465633727</v>
      </c>
      <c r="P113" s="66">
        <v>36.326606659442945</v>
      </c>
      <c r="Q113" s="66">
        <v>31.133101325010681</v>
      </c>
      <c r="R113" s="66">
        <v>1130.9599259222452</v>
      </c>
      <c r="S113" s="65">
        <v>1930985.1967419875</v>
      </c>
      <c r="T113" s="65">
        <v>1946.8318337661881</v>
      </c>
      <c r="U113" s="66">
        <v>25.869194076096882</v>
      </c>
      <c r="V113" s="66">
        <v>24.381903359007261</v>
      </c>
      <c r="W113" s="66">
        <v>630.74018993879713</v>
      </c>
      <c r="X113" s="65">
        <v>1227945.0806085824</v>
      </c>
      <c r="Y113" s="65">
        <v>2350.6607362220884</v>
      </c>
      <c r="Z113" s="66">
        <v>19.969732156584982</v>
      </c>
      <c r="AA113" s="66">
        <v>40.334304548384573</v>
      </c>
      <c r="AB113" s="66">
        <v>805.46525855336756</v>
      </c>
      <c r="AC113" s="65">
        <v>1893375.557672373</v>
      </c>
    </row>
    <row r="114" spans="3:29" x14ac:dyDescent="0.25">
      <c r="C114" s="24"/>
      <c r="D114" s="24" t="s">
        <v>70</v>
      </c>
      <c r="E114" s="65">
        <v>1609.9976837432885</v>
      </c>
      <c r="F114" s="66">
        <v>35.218798157222686</v>
      </c>
      <c r="G114" s="66">
        <v>39.043345049473459</v>
      </c>
      <c r="H114" s="66">
        <v>1375.0596886802048</v>
      </c>
      <c r="I114" s="65">
        <v>2213842.9137838972</v>
      </c>
      <c r="J114" s="65">
        <v>616.49818398506011</v>
      </c>
      <c r="K114" s="66">
        <v>5.7270836040612698</v>
      </c>
      <c r="L114" s="66">
        <v>91.170536136799441</v>
      </c>
      <c r="M114" s="66">
        <v>522.14128268253967</v>
      </c>
      <c r="N114" s="65">
        <v>321899.1525574156</v>
      </c>
      <c r="O114" s="65">
        <v>178.40237313998927</v>
      </c>
      <c r="P114" s="66">
        <v>113.21966609483295</v>
      </c>
      <c r="Q114" s="66">
        <v>28.92067529573983</v>
      </c>
      <c r="R114" s="66">
        <v>3274.3892002207467</v>
      </c>
      <c r="S114" s="65">
        <v>584158.80390333268</v>
      </c>
      <c r="T114" s="65">
        <v>449.09425687876029</v>
      </c>
      <c r="U114" s="66">
        <v>36.760408391772259</v>
      </c>
      <c r="V114" s="66">
        <v>39.500836988613166</v>
      </c>
      <c r="W114" s="66">
        <v>1452.0668995182436</v>
      </c>
      <c r="X114" s="65">
        <v>652114.90517739102</v>
      </c>
      <c r="Y114" s="65">
        <v>366.00286973947908</v>
      </c>
      <c r="Z114" s="66">
        <v>44.982984480251346</v>
      </c>
      <c r="AA114" s="66">
        <v>39.824707148612774</v>
      </c>
      <c r="AB114" s="66">
        <v>1791.4341835966029</v>
      </c>
      <c r="AC114" s="65">
        <v>655670.0521457576</v>
      </c>
    </row>
    <row r="115" spans="3:29" x14ac:dyDescent="0.25">
      <c r="C115" s="24"/>
      <c r="D115" s="44" t="s">
        <v>54</v>
      </c>
      <c r="E115" s="68">
        <v>8018.9842269852052</v>
      </c>
      <c r="F115" s="69">
        <v>11.768854386720122</v>
      </c>
      <c r="G115" s="69">
        <v>119.72551139668775</v>
      </c>
      <c r="H115" s="69">
        <v>1409.0321100032181</v>
      </c>
      <c r="I115" s="68">
        <v>11299006.26543149</v>
      </c>
      <c r="J115" s="68">
        <v>1678.0426260471868</v>
      </c>
      <c r="K115" s="69">
        <v>7.2765503871616124</v>
      </c>
      <c r="L115" s="69">
        <v>163.23898432013976</v>
      </c>
      <c r="M115" s="69">
        <v>1187.8166945545806</v>
      </c>
      <c r="N115" s="68">
        <v>1993207.0453930579</v>
      </c>
      <c r="O115" s="68">
        <v>1974.8650191514485</v>
      </c>
      <c r="P115" s="69">
        <v>17.68511405075234</v>
      </c>
      <c r="Q115" s="69">
        <v>99.228504670768245</v>
      </c>
      <c r="R115" s="69">
        <v>1754.8674221881486</v>
      </c>
      <c r="S115" s="68">
        <v>3465626.2853278485</v>
      </c>
      <c r="T115" s="68">
        <v>1593.0087256052275</v>
      </c>
      <c r="U115" s="69">
        <v>11.218418206752688</v>
      </c>
      <c r="V115" s="69">
        <v>112.25963457040943</v>
      </c>
      <c r="W115" s="69">
        <v>1259.3755283480848</v>
      </c>
      <c r="X115" s="68">
        <v>2006196.2054721927</v>
      </c>
      <c r="Y115" s="68">
        <v>2773.0678561813434</v>
      </c>
      <c r="Z115" s="69">
        <v>10.590128446267776</v>
      </c>
      <c r="AA115" s="69">
        <v>130.55326818535306</v>
      </c>
      <c r="AB115" s="69">
        <v>1382.5758791629332</v>
      </c>
      <c r="AC115" s="68">
        <v>3833976.7292383905</v>
      </c>
    </row>
    <row r="116" spans="3:29" x14ac:dyDescent="0.25">
      <c r="C116" s="57"/>
      <c r="D116" s="58" t="s">
        <v>17</v>
      </c>
      <c r="E116" s="38">
        <v>62145.048009264341</v>
      </c>
      <c r="F116" s="39">
        <v>15.443668227846388</v>
      </c>
      <c r="G116" s="39">
        <v>86.33215143403757</v>
      </c>
      <c r="H116" s="39">
        <v>1333.2851041434687</v>
      </c>
      <c r="I116" s="40">
        <v>82857066.807033047</v>
      </c>
      <c r="J116" s="38">
        <v>23263.028922615278</v>
      </c>
      <c r="K116" s="39">
        <v>13.946150275256711</v>
      </c>
      <c r="L116" s="39">
        <v>113.32293209982031</v>
      </c>
      <c r="M116" s="39">
        <v>1580.4186406968047</v>
      </c>
      <c r="N116" s="75">
        <v>36765324.548370093</v>
      </c>
      <c r="O116" s="38">
        <v>9647.6912362950388</v>
      </c>
      <c r="P116" s="39">
        <v>20.262333866543376</v>
      </c>
      <c r="Q116" s="39">
        <v>57.623826355335432</v>
      </c>
      <c r="R116" s="39">
        <v>1167.593208279528</v>
      </c>
      <c r="S116" s="75">
        <v>11264578.763076006</v>
      </c>
      <c r="T116" s="38">
        <v>9028.6983106464686</v>
      </c>
      <c r="U116" s="39">
        <v>17.595628565051566</v>
      </c>
      <c r="V116" s="39">
        <v>53.378798429148155</v>
      </c>
      <c r="W116" s="39">
        <v>939.23351040804891</v>
      </c>
      <c r="X116" s="75">
        <v>8480056.008723706</v>
      </c>
      <c r="Y116" s="38">
        <v>20205.629539707556</v>
      </c>
      <c r="Z116" s="39">
        <v>13.905404081714012</v>
      </c>
      <c r="AA116" s="39">
        <v>93.772812824852281</v>
      </c>
      <c r="AB116" s="39">
        <v>1303.9488542085055</v>
      </c>
      <c r="AC116" s="75">
        <v>26347107.486863192</v>
      </c>
    </row>
    <row r="117" spans="3:29" x14ac:dyDescent="0.25">
      <c r="C117" s="24" t="s">
        <v>38</v>
      </c>
      <c r="D117" s="44" t="s">
        <v>47</v>
      </c>
      <c r="E117" s="68">
        <v>168535.39551923057</v>
      </c>
      <c r="F117" s="69">
        <v>22.019098732054658</v>
      </c>
      <c r="G117" s="69">
        <v>54.370447653567588</v>
      </c>
      <c r="H117" s="69">
        <v>1197.1882549899121</v>
      </c>
      <c r="I117" s="68">
        <v>201768596.0657022</v>
      </c>
      <c r="J117" s="68">
        <v>62546.893664887895</v>
      </c>
      <c r="K117" s="69">
        <v>22.129502044841534</v>
      </c>
      <c r="L117" s="69">
        <v>58.28758758885202</v>
      </c>
      <c r="M117" s="69">
        <v>1289.8752887363805</v>
      </c>
      <c r="N117" s="68">
        <v>80677692.52556093</v>
      </c>
      <c r="O117" s="68">
        <v>21950.105569940486</v>
      </c>
      <c r="P117" s="69">
        <v>30.572889866979356</v>
      </c>
      <c r="Q117" s="69">
        <v>40.763667539521087</v>
      </c>
      <c r="R117" s="69">
        <v>1246.2631182599398</v>
      </c>
      <c r="S117" s="68">
        <v>27355607.013728909</v>
      </c>
      <c r="T117" s="68">
        <v>26317.247117375005</v>
      </c>
      <c r="U117" s="69">
        <v>21.295023131048971</v>
      </c>
      <c r="V117" s="69">
        <v>51.980884232174965</v>
      </c>
      <c r="W117" s="69">
        <v>1106.9341320965445</v>
      </c>
      <c r="X117" s="68">
        <v>29131459.097041793</v>
      </c>
      <c r="Y117" s="68">
        <v>57721.149167027106</v>
      </c>
      <c r="Z117" s="69">
        <v>18.976776659282493</v>
      </c>
      <c r="AA117" s="69">
        <v>58.97947472783369</v>
      </c>
      <c r="AB117" s="69">
        <v>1119.240319391896</v>
      </c>
      <c r="AC117" s="68">
        <v>64603837.429370664</v>
      </c>
    </row>
    <row r="118" spans="3:29" x14ac:dyDescent="0.25">
      <c r="C118" s="24"/>
      <c r="D118" s="24" t="s">
        <v>48</v>
      </c>
      <c r="E118" s="65">
        <v>125611.51279023304</v>
      </c>
      <c r="F118" s="66">
        <v>17.270711618492303</v>
      </c>
      <c r="G118" s="66">
        <v>68.053899138536508</v>
      </c>
      <c r="H118" s="66">
        <v>1175.339266535625</v>
      </c>
      <c r="I118" s="65">
        <v>147636143.31130269</v>
      </c>
      <c r="J118" s="65">
        <v>49590.29711095422</v>
      </c>
      <c r="K118" s="66">
        <v>18.763667489773979</v>
      </c>
      <c r="L118" s="66">
        <v>69.550012410046264</v>
      </c>
      <c r="M118" s="66">
        <v>1305.0133067717618</v>
      </c>
      <c r="N118" s="65">
        <v>64715997.616560474</v>
      </c>
      <c r="O118" s="65">
        <v>14793.387192085691</v>
      </c>
      <c r="P118" s="66">
        <v>22.425423366086939</v>
      </c>
      <c r="Q118" s="66">
        <v>47.808335776222677</v>
      </c>
      <c r="R118" s="66">
        <v>1072.1221702098351</v>
      </c>
      <c r="S118" s="65">
        <v>15860318.381133288</v>
      </c>
      <c r="T118" s="65">
        <v>17107.992206176779</v>
      </c>
      <c r="U118" s="66">
        <v>14.971157813655452</v>
      </c>
      <c r="V118" s="66">
        <v>70.43626750157776</v>
      </c>
      <c r="W118" s="66">
        <v>1054.5124765709711</v>
      </c>
      <c r="X118" s="65">
        <v>18040591.230492346</v>
      </c>
      <c r="Y118" s="65">
        <v>44119.836281016382</v>
      </c>
      <c r="Z118" s="66">
        <v>14.755946543240457</v>
      </c>
      <c r="AA118" s="66">
        <v>75.294902192989625</v>
      </c>
      <c r="AB118" s="66">
        <v>1111.0475517382736</v>
      </c>
      <c r="AC118" s="65">
        <v>49019236.083116688</v>
      </c>
    </row>
    <row r="119" spans="3:29" x14ac:dyDescent="0.25">
      <c r="C119" s="24"/>
      <c r="D119" s="24" t="s">
        <v>67</v>
      </c>
      <c r="E119" s="65">
        <v>36260.296001231996</v>
      </c>
      <c r="F119" s="66">
        <v>31.756016569642991</v>
      </c>
      <c r="G119" s="66">
        <v>35.56399723771343</v>
      </c>
      <c r="H119" s="66">
        <v>1129.3708855635641</v>
      </c>
      <c r="I119" s="65">
        <v>40951322.605708361</v>
      </c>
      <c r="J119" s="65">
        <v>12144.63483626838</v>
      </c>
      <c r="K119" s="66">
        <v>33.559195977506548</v>
      </c>
      <c r="L119" s="66">
        <v>34.425846322074364</v>
      </c>
      <c r="M119" s="66">
        <v>1155.303723414017</v>
      </c>
      <c r="N119" s="65">
        <v>14030741.845844436</v>
      </c>
      <c r="O119" s="65">
        <v>6056.2940853953742</v>
      </c>
      <c r="P119" s="66">
        <v>45.475905532921914</v>
      </c>
      <c r="Q119" s="66">
        <v>32.516903952773561</v>
      </c>
      <c r="R119" s="66">
        <v>1478.7356523794265</v>
      </c>
      <c r="S119" s="65">
        <v>8955657.9853687882</v>
      </c>
      <c r="T119" s="65">
        <v>7233.8162183918412</v>
      </c>
      <c r="U119" s="66">
        <v>28.476032149689626</v>
      </c>
      <c r="V119" s="66">
        <v>38.436802993602299</v>
      </c>
      <c r="W119" s="66">
        <v>1094.5276377771054</v>
      </c>
      <c r="X119" s="65">
        <v>7917611.7776301354</v>
      </c>
      <c r="Y119" s="65">
        <v>10825.550861176416</v>
      </c>
      <c r="Z119" s="66">
        <v>24.249346989282515</v>
      </c>
      <c r="AA119" s="66">
        <v>38.273642196835624</v>
      </c>
      <c r="AB119" s="66">
        <v>928.11083017471174</v>
      </c>
      <c r="AC119" s="65">
        <v>10047310.996865004</v>
      </c>
    </row>
    <row r="120" spans="3:29" x14ac:dyDescent="0.25">
      <c r="C120" s="24"/>
      <c r="D120" s="24" t="s">
        <v>70</v>
      </c>
      <c r="E120" s="65">
        <v>6663.5867277654343</v>
      </c>
      <c r="F120" s="66">
        <v>58.544257878472052</v>
      </c>
      <c r="G120" s="66">
        <v>33.787829077994793</v>
      </c>
      <c r="H120" s="66">
        <v>1978.0833786958631</v>
      </c>
      <c r="I120" s="65">
        <v>13181130.148691166</v>
      </c>
      <c r="J120" s="65">
        <v>811.96171766529483</v>
      </c>
      <c r="K120" s="66">
        <v>56.74108027342519</v>
      </c>
      <c r="L120" s="66">
        <v>41.912017203539705</v>
      </c>
      <c r="M120" s="66">
        <v>2378.1331325672236</v>
      </c>
      <c r="N120" s="65">
        <v>1930953.0631560311</v>
      </c>
      <c r="O120" s="65">
        <v>1100.4242924594303</v>
      </c>
      <c r="P120" s="66">
        <v>58.081898126320709</v>
      </c>
      <c r="Q120" s="66">
        <v>39.734668074956218</v>
      </c>
      <c r="R120" s="66">
        <v>2307.8649432127741</v>
      </c>
      <c r="S120" s="65">
        <v>2539630.6472268403</v>
      </c>
      <c r="T120" s="65">
        <v>1975.4386928063814</v>
      </c>
      <c r="U120" s="66">
        <v>49.765934055406333</v>
      </c>
      <c r="V120" s="66">
        <v>32.278207290210389</v>
      </c>
      <c r="W120" s="66">
        <v>1606.3551354313465</v>
      </c>
      <c r="X120" s="65">
        <v>3173256.0889193164</v>
      </c>
      <c r="Y120" s="65">
        <v>2775.7620248343287</v>
      </c>
      <c r="Z120" s="66">
        <v>65.50232685334862</v>
      </c>
      <c r="AA120" s="66">
        <v>30.454981412047964</v>
      </c>
      <c r="AB120" s="66">
        <v>1994.872146764621</v>
      </c>
      <c r="AC120" s="65">
        <v>5537290.3493889738</v>
      </c>
    </row>
    <row r="121" spans="3:29" x14ac:dyDescent="0.25">
      <c r="C121" s="24"/>
      <c r="D121" s="44" t="s">
        <v>54</v>
      </c>
      <c r="E121" s="68">
        <v>28972.437795816681</v>
      </c>
      <c r="F121" s="69">
        <v>16.34642395079506</v>
      </c>
      <c r="G121" s="69">
        <v>92.947349117956662</v>
      </c>
      <c r="H121" s="69">
        <v>1519.3567737846749</v>
      </c>
      <c r="I121" s="68">
        <v>44019469.618129238</v>
      </c>
      <c r="J121" s="68">
        <v>5427.3698729967655</v>
      </c>
      <c r="K121" s="69">
        <v>14.568704917314905</v>
      </c>
      <c r="L121" s="69">
        <v>102.06187595982711</v>
      </c>
      <c r="M121" s="69">
        <v>1486.9093541663176</v>
      </c>
      <c r="N121" s="68">
        <v>8070007.0326793538</v>
      </c>
      <c r="O121" s="68">
        <v>6463.691774300898</v>
      </c>
      <c r="P121" s="69">
        <v>17.976902968935526</v>
      </c>
      <c r="Q121" s="69">
        <v>93.0061076631509</v>
      </c>
      <c r="R121" s="69">
        <v>1671.9617729788351</v>
      </c>
      <c r="S121" s="68">
        <v>10807045.558948835</v>
      </c>
      <c r="T121" s="68">
        <v>5821.458307840805</v>
      </c>
      <c r="U121" s="69">
        <v>20.323442931220271</v>
      </c>
      <c r="V121" s="69">
        <v>70.869303109845646</v>
      </c>
      <c r="W121" s="69">
        <v>1440.3082373282989</v>
      </c>
      <c r="X121" s="68">
        <v>8384694.3540463755</v>
      </c>
      <c r="Y121" s="68">
        <v>11259.917840678221</v>
      </c>
      <c r="Z121" s="69">
        <v>14.211184101180775</v>
      </c>
      <c r="AA121" s="69">
        <v>104.7247932475647</v>
      </c>
      <c r="AB121" s="69">
        <v>1488.2633167992365</v>
      </c>
      <c r="AC121" s="68">
        <v>16757722.672454653</v>
      </c>
    </row>
    <row r="122" spans="3:29" x14ac:dyDescent="0.25">
      <c r="C122" s="57"/>
      <c r="D122" s="58" t="s">
        <v>17</v>
      </c>
      <c r="E122" s="38">
        <v>197507.833315047</v>
      </c>
      <c r="F122" s="39">
        <v>21.186973674139679</v>
      </c>
      <c r="G122" s="39">
        <v>58.736429116426017</v>
      </c>
      <c r="H122" s="39">
        <v>1244.4471774026883</v>
      </c>
      <c r="I122" s="40">
        <v>245788065.68383169</v>
      </c>
      <c r="J122" s="38">
        <v>67974.263537884661</v>
      </c>
      <c r="K122" s="39">
        <v>21.525814113409847</v>
      </c>
      <c r="L122" s="39">
        <v>60.653100727415669</v>
      </c>
      <c r="M122" s="39">
        <v>1305.6073716602739</v>
      </c>
      <c r="N122" s="75">
        <v>88747699.558240324</v>
      </c>
      <c r="O122" s="38">
        <v>28413.79734424139</v>
      </c>
      <c r="P122" s="39">
        <v>27.707501059010379</v>
      </c>
      <c r="Q122" s="39">
        <v>48.474341317321233</v>
      </c>
      <c r="R122" s="39">
        <v>1343.1028633845092</v>
      </c>
      <c r="S122" s="75">
        <v>38162652.572677754</v>
      </c>
      <c r="T122" s="38">
        <v>32138.705425215783</v>
      </c>
      <c r="U122" s="39">
        <v>21.119035531324787</v>
      </c>
      <c r="V122" s="39">
        <v>55.273357209298659</v>
      </c>
      <c r="W122" s="39">
        <v>1167.3199948387853</v>
      </c>
      <c r="X122" s="75">
        <v>37516153.451088175</v>
      </c>
      <c r="Y122" s="38">
        <v>68981.067007705322</v>
      </c>
      <c r="Z122" s="39">
        <v>18.198879433361355</v>
      </c>
      <c r="AA122" s="39">
        <v>64.810401502281508</v>
      </c>
      <c r="AB122" s="39">
        <v>1179.4766829677635</v>
      </c>
      <c r="AC122" s="75">
        <v>81361560.101825342</v>
      </c>
    </row>
    <row r="123" spans="3:29" x14ac:dyDescent="0.25">
      <c r="C123" s="25" t="s">
        <v>144</v>
      </c>
      <c r="D123" s="25"/>
      <c r="E123" s="62"/>
      <c r="F123" s="73"/>
      <c r="G123" s="73"/>
      <c r="H123" s="64"/>
      <c r="I123" s="62"/>
      <c r="J123" s="25"/>
      <c r="K123" s="64"/>
      <c r="L123" s="64"/>
      <c r="M123" s="64"/>
      <c r="N123" s="64"/>
      <c r="O123" s="25"/>
      <c r="P123" s="64"/>
      <c r="Q123" s="64"/>
      <c r="R123" s="64"/>
      <c r="S123" s="64"/>
      <c r="T123" s="25"/>
      <c r="U123" s="64"/>
      <c r="V123" s="64"/>
      <c r="W123" s="64"/>
      <c r="X123" s="64"/>
      <c r="Y123" s="25"/>
      <c r="Z123" s="64"/>
      <c r="AA123" s="64"/>
      <c r="AB123" s="64"/>
      <c r="AC123" s="64"/>
    </row>
    <row r="124" spans="3:29" x14ac:dyDescent="0.25">
      <c r="C124" s="25"/>
      <c r="D124" s="25"/>
      <c r="E124" s="62"/>
      <c r="F124" s="25"/>
      <c r="G124" s="25"/>
      <c r="H124" s="64"/>
      <c r="I124" s="25"/>
      <c r="J124" s="25"/>
      <c r="K124" s="64"/>
      <c r="L124" s="64"/>
      <c r="M124" s="64"/>
      <c r="N124" s="64"/>
      <c r="O124" s="25"/>
      <c r="P124" s="64"/>
      <c r="Q124" s="64"/>
      <c r="R124" s="64"/>
      <c r="S124" s="64"/>
      <c r="T124" s="25"/>
      <c r="U124" s="64"/>
      <c r="V124" s="64"/>
      <c r="W124" s="64"/>
      <c r="X124" s="64"/>
      <c r="Y124" s="25"/>
      <c r="Z124" s="64"/>
      <c r="AA124" s="64"/>
      <c r="AB124" s="64"/>
      <c r="AC124" s="64"/>
    </row>
    <row r="125" spans="3:29" x14ac:dyDescent="0.25">
      <c r="C125" s="25"/>
      <c r="D125" s="25"/>
      <c r="E125" s="25"/>
      <c r="F125" s="25"/>
      <c r="G125" s="25"/>
      <c r="H125" s="64"/>
      <c r="I125" s="25"/>
      <c r="J125" s="25"/>
      <c r="K125" s="64"/>
      <c r="L125" s="64"/>
      <c r="M125" s="64"/>
      <c r="N125" s="64"/>
      <c r="O125" s="25"/>
      <c r="P125" s="64"/>
      <c r="Q125" s="64"/>
      <c r="R125" s="64"/>
      <c r="S125" s="64"/>
      <c r="T125" s="25"/>
      <c r="U125" s="64"/>
      <c r="V125" s="64"/>
      <c r="W125" s="64"/>
      <c r="X125" s="64"/>
      <c r="Y125" s="25"/>
      <c r="Z125" s="64"/>
      <c r="AA125" s="64"/>
      <c r="AB125" s="64"/>
      <c r="AC125" s="64"/>
    </row>
    <row r="126" spans="3:29" x14ac:dyDescent="0.25">
      <c r="C126" s="129" t="s">
        <v>71</v>
      </c>
      <c r="D126" s="25"/>
      <c r="E126" s="64"/>
      <c r="F126" s="64"/>
      <c r="G126" s="62"/>
      <c r="H126" s="64"/>
      <c r="I126" s="25"/>
      <c r="J126" s="62"/>
      <c r="K126" s="64"/>
      <c r="L126" s="64"/>
      <c r="M126" s="64"/>
      <c r="N126" s="64"/>
      <c r="O126" s="62"/>
      <c r="P126" s="64"/>
      <c r="Q126" s="64"/>
      <c r="R126" s="64"/>
      <c r="S126" s="64"/>
      <c r="T126" s="62"/>
      <c r="U126" s="64"/>
      <c r="V126" s="64"/>
      <c r="W126" s="64"/>
      <c r="X126" s="64"/>
      <c r="Y126" s="62"/>
      <c r="Z126" s="64"/>
      <c r="AA126" s="64"/>
      <c r="AB126" s="64"/>
      <c r="AC126" s="64"/>
    </row>
    <row r="127" spans="3:29" ht="15" customHeight="1" x14ac:dyDescent="0.25">
      <c r="C127" s="199" t="s">
        <v>19</v>
      </c>
      <c r="D127" s="206" t="s">
        <v>66</v>
      </c>
      <c r="E127" s="190" t="s">
        <v>147</v>
      </c>
      <c r="F127" s="191"/>
      <c r="G127" s="191"/>
      <c r="H127" s="191"/>
      <c r="I127" s="192"/>
      <c r="J127" s="190" t="s">
        <v>148</v>
      </c>
      <c r="K127" s="191"/>
      <c r="L127" s="191"/>
      <c r="M127" s="191"/>
      <c r="N127" s="192"/>
      <c r="O127" s="190" t="s">
        <v>149</v>
      </c>
      <c r="P127" s="191"/>
      <c r="Q127" s="191"/>
      <c r="R127" s="191"/>
      <c r="S127" s="192"/>
      <c r="T127" s="190" t="s">
        <v>146</v>
      </c>
      <c r="U127" s="191"/>
      <c r="V127" s="191"/>
      <c r="W127" s="191"/>
      <c r="X127" s="192"/>
      <c r="Y127" s="190" t="s">
        <v>150</v>
      </c>
      <c r="Z127" s="191"/>
      <c r="AA127" s="191"/>
      <c r="AB127" s="191"/>
      <c r="AC127" s="192"/>
    </row>
    <row r="128" spans="3:29" ht="63.75" x14ac:dyDescent="0.25">
      <c r="C128" s="200"/>
      <c r="D128" s="207"/>
      <c r="E128" s="127" t="s">
        <v>12</v>
      </c>
      <c r="F128" s="127" t="s">
        <v>20</v>
      </c>
      <c r="G128" s="127" t="s">
        <v>21</v>
      </c>
      <c r="H128" s="127" t="s">
        <v>22</v>
      </c>
      <c r="I128" s="128" t="s">
        <v>13</v>
      </c>
      <c r="J128" s="126" t="s">
        <v>12</v>
      </c>
      <c r="K128" s="127" t="s">
        <v>20</v>
      </c>
      <c r="L128" s="127" t="s">
        <v>21</v>
      </c>
      <c r="M128" s="127" t="s">
        <v>22</v>
      </c>
      <c r="N128" s="128" t="s">
        <v>13</v>
      </c>
      <c r="O128" s="126" t="s">
        <v>12</v>
      </c>
      <c r="P128" s="127" t="s">
        <v>20</v>
      </c>
      <c r="Q128" s="127" t="s">
        <v>21</v>
      </c>
      <c r="R128" s="127" t="s">
        <v>22</v>
      </c>
      <c r="S128" s="128" t="s">
        <v>13</v>
      </c>
      <c r="T128" s="126" t="s">
        <v>12</v>
      </c>
      <c r="U128" s="127" t="s">
        <v>20</v>
      </c>
      <c r="V128" s="127" t="s">
        <v>21</v>
      </c>
      <c r="W128" s="127" t="s">
        <v>22</v>
      </c>
      <c r="X128" s="128" t="s">
        <v>13</v>
      </c>
      <c r="Y128" s="126" t="s">
        <v>12</v>
      </c>
      <c r="Z128" s="127" t="s">
        <v>20</v>
      </c>
      <c r="AA128" s="127" t="s">
        <v>21</v>
      </c>
      <c r="AB128" s="127" t="s">
        <v>22</v>
      </c>
      <c r="AC128" s="128" t="s">
        <v>13</v>
      </c>
    </row>
    <row r="129" spans="3:29" x14ac:dyDescent="0.25">
      <c r="C129" s="24" t="s">
        <v>39</v>
      </c>
      <c r="D129" s="44" t="s">
        <v>47</v>
      </c>
      <c r="E129" s="68">
        <v>67422.232086057687</v>
      </c>
      <c r="F129" s="69">
        <v>14.953209153206735</v>
      </c>
      <c r="G129" s="69">
        <v>72.837225431849518</v>
      </c>
      <c r="H129" s="69">
        <v>1089.1502660217138</v>
      </c>
      <c r="I129" s="68">
        <v>73432942.01230754</v>
      </c>
      <c r="J129" s="68">
        <v>18604.362835020358</v>
      </c>
      <c r="K129" s="69">
        <v>14.853472577337937</v>
      </c>
      <c r="L129" s="69">
        <v>95.144562152808206</v>
      </c>
      <c r="M129" s="69">
        <v>1413.2271448195613</v>
      </c>
      <c r="N129" s="68">
        <v>26292190.570522971</v>
      </c>
      <c r="O129" s="68">
        <v>13812.586132851931</v>
      </c>
      <c r="P129" s="69">
        <v>15.970623926529587</v>
      </c>
      <c r="Q129" s="69">
        <v>58.572839521938668</v>
      </c>
      <c r="R129" s="69">
        <v>935.44479231385185</v>
      </c>
      <c r="S129" s="68">
        <v>12920911.766362872</v>
      </c>
      <c r="T129" s="68">
        <v>15124.280872758671</v>
      </c>
      <c r="U129" s="69">
        <v>14.687981616395403</v>
      </c>
      <c r="V129" s="69">
        <v>63.004252518524531</v>
      </c>
      <c r="W129" s="69">
        <v>925.40530274682237</v>
      </c>
      <c r="X129" s="68">
        <v>13996089.719883211</v>
      </c>
      <c r="Y129" s="68">
        <v>19881.00224542672</v>
      </c>
      <c r="Z129" s="69">
        <v>14.541448323395883</v>
      </c>
      <c r="AA129" s="69">
        <v>69.95451475788397</v>
      </c>
      <c r="AB129" s="69">
        <v>1017.2399613400038</v>
      </c>
      <c r="AC129" s="68">
        <v>20223749.9555384</v>
      </c>
    </row>
    <row r="130" spans="3:29" x14ac:dyDescent="0.25">
      <c r="C130" s="24"/>
      <c r="D130" s="24" t="s">
        <v>48</v>
      </c>
      <c r="E130" s="65">
        <v>43838.330090607778</v>
      </c>
      <c r="F130" s="66">
        <v>10.947993199006081</v>
      </c>
      <c r="G130" s="66">
        <v>101.84916853558421</v>
      </c>
      <c r="H130" s="66">
        <v>1115.0440044520001</v>
      </c>
      <c r="I130" s="65">
        <v>48881667.132719859</v>
      </c>
      <c r="J130" s="65">
        <v>13277.201404994057</v>
      </c>
      <c r="K130" s="66">
        <v>11.775154779834351</v>
      </c>
      <c r="L130" s="66">
        <v>122.58859523271838</v>
      </c>
      <c r="M130" s="66">
        <v>1443.4996831077221</v>
      </c>
      <c r="N130" s="65">
        <v>19165636.02066632</v>
      </c>
      <c r="O130" s="65">
        <v>8007.0561139838283</v>
      </c>
      <c r="P130" s="66">
        <v>11.397286429125835</v>
      </c>
      <c r="Q130" s="66">
        <v>84.681716685937303</v>
      </c>
      <c r="R130" s="66">
        <v>965.1417803797126</v>
      </c>
      <c r="S130" s="65">
        <v>7727944.3934506169</v>
      </c>
      <c r="T130" s="65">
        <v>8471.2486708999422</v>
      </c>
      <c r="U130" s="66">
        <v>9.5965609303973274</v>
      </c>
      <c r="V130" s="66">
        <v>99.21204782637264</v>
      </c>
      <c r="W130" s="66">
        <v>952.09446199527883</v>
      </c>
      <c r="X130" s="65">
        <v>8065428.9457487026</v>
      </c>
      <c r="Y130" s="65">
        <v>14082.823900729933</v>
      </c>
      <c r="Z130" s="66">
        <v>10.725623863058717</v>
      </c>
      <c r="AA130" s="66">
        <v>92.174297590209846</v>
      </c>
      <c r="AB130" s="66">
        <v>988.62684579423023</v>
      </c>
      <c r="AC130" s="65">
        <v>13922657.772854231</v>
      </c>
    </row>
    <row r="131" spans="3:29" x14ac:dyDescent="0.25">
      <c r="C131" s="24"/>
      <c r="D131" s="24" t="s">
        <v>67</v>
      </c>
      <c r="E131" s="65">
        <v>15262.80574953961</v>
      </c>
      <c r="F131" s="66">
        <v>31.948535423213677</v>
      </c>
      <c r="G131" s="66">
        <v>40.661718795888362</v>
      </c>
      <c r="H131" s="66">
        <v>1299.0823633191924</v>
      </c>
      <c r="I131" s="65">
        <v>19827641.763993677</v>
      </c>
      <c r="J131" s="65">
        <v>3258.6420636312669</v>
      </c>
      <c r="K131" s="66">
        <v>34.765944957672382</v>
      </c>
      <c r="L131" s="66">
        <v>50.087657810536996</v>
      </c>
      <c r="M131" s="66">
        <v>1741.3447544998583</v>
      </c>
      <c r="N131" s="65">
        <v>5674419.2642968986</v>
      </c>
      <c r="O131" s="65">
        <v>3702.2543160776249</v>
      </c>
      <c r="P131" s="66">
        <v>31.309422116791609</v>
      </c>
      <c r="Q131" s="66">
        <v>34.556219134316869</v>
      </c>
      <c r="R131" s="66">
        <v>1081.9352516366775</v>
      </c>
      <c r="S131" s="65">
        <v>4005599.4550884194</v>
      </c>
      <c r="T131" s="65">
        <v>4355.8069090437493</v>
      </c>
      <c r="U131" s="66">
        <v>29.195202601667077</v>
      </c>
      <c r="V131" s="66">
        <v>38.74889894124977</v>
      </c>
      <c r="W131" s="66">
        <v>1131.2819551813095</v>
      </c>
      <c r="X131" s="65">
        <v>4927645.7564552715</v>
      </c>
      <c r="Y131" s="65">
        <v>3946.1024607869676</v>
      </c>
      <c r="Z131" s="66">
        <v>33.26077121945751</v>
      </c>
      <c r="AA131" s="66">
        <v>39.771130940824413</v>
      </c>
      <c r="AB131" s="66">
        <v>1322.8184873618493</v>
      </c>
      <c r="AC131" s="65">
        <v>5219977.2881530859</v>
      </c>
    </row>
    <row r="132" spans="3:29" x14ac:dyDescent="0.25">
      <c r="C132" s="24"/>
      <c r="D132" s="24" t="s">
        <v>70</v>
      </c>
      <c r="E132" s="65">
        <v>8321.0962459103212</v>
      </c>
      <c r="F132" s="66">
        <v>4.8806920295235807</v>
      </c>
      <c r="G132" s="66">
        <v>116.30923752080652</v>
      </c>
      <c r="H132" s="66">
        <v>567.66956852776548</v>
      </c>
      <c r="I132" s="65">
        <v>4723633.1155939205</v>
      </c>
      <c r="J132" s="65">
        <v>2068.5193663950413</v>
      </c>
      <c r="K132" s="66">
        <v>3.2431511592332085</v>
      </c>
      <c r="L132" s="66">
        <v>216.46131683393543</v>
      </c>
      <c r="M132" s="66">
        <v>702.01677061912449</v>
      </c>
      <c r="N132" s="65">
        <v>1452135.2855597646</v>
      </c>
      <c r="O132" s="65">
        <v>2103.2757027904845</v>
      </c>
      <c r="P132" s="66">
        <v>6.3812192628024968</v>
      </c>
      <c r="Q132" s="66">
        <v>88.467842873410873</v>
      </c>
      <c r="R132" s="66">
        <v>564.53270308239382</v>
      </c>
      <c r="S132" s="65">
        <v>1187367.9178238339</v>
      </c>
      <c r="T132" s="65">
        <v>2297.2252928149728</v>
      </c>
      <c r="U132" s="66">
        <v>5.9557241655660746</v>
      </c>
      <c r="V132" s="66">
        <v>73.311021466567169</v>
      </c>
      <c r="W132" s="66">
        <v>436.62022215076718</v>
      </c>
      <c r="X132" s="65">
        <v>1003015.0176792343</v>
      </c>
      <c r="Y132" s="65">
        <v>1852.0758839098205</v>
      </c>
      <c r="Z132" s="66">
        <v>3.6721408569590688</v>
      </c>
      <c r="AA132" s="66">
        <v>158.96215519136868</v>
      </c>
      <c r="AB132" s="66">
        <v>583.73142478849309</v>
      </c>
      <c r="AC132" s="65">
        <v>1081114.8945310873</v>
      </c>
    </row>
    <row r="133" spans="3:29" x14ac:dyDescent="0.25">
      <c r="C133" s="24"/>
      <c r="D133" s="44" t="s">
        <v>54</v>
      </c>
      <c r="E133" s="68">
        <v>3516.4886209876145</v>
      </c>
      <c r="F133" s="69">
        <v>10.428575938408049</v>
      </c>
      <c r="G133" s="69">
        <v>124.62906955328707</v>
      </c>
      <c r="H133" s="69">
        <v>1299.7037159695924</v>
      </c>
      <c r="I133" s="68">
        <v>4570393.3278623885</v>
      </c>
      <c r="J133" s="68">
        <v>605.22694974807246</v>
      </c>
      <c r="K133" s="69">
        <v>13.622126126272898</v>
      </c>
      <c r="L133" s="69">
        <v>76.895256306228518</v>
      </c>
      <c r="M133" s="69">
        <v>1047.4768799155263</v>
      </c>
      <c r="N133" s="68">
        <v>633961.23696290213</v>
      </c>
      <c r="O133" s="68">
        <v>946.49640011732993</v>
      </c>
      <c r="P133" s="69">
        <v>9.182285939500753</v>
      </c>
      <c r="Q133" s="69">
        <v>156.03789179985546</v>
      </c>
      <c r="R133" s="69">
        <v>1432.7845399031528</v>
      </c>
      <c r="S133" s="68">
        <v>1356125.4091620988</v>
      </c>
      <c r="T133" s="68">
        <v>805.53125943838108</v>
      </c>
      <c r="U133" s="69">
        <v>10.794462246943903</v>
      </c>
      <c r="V133" s="69">
        <v>109.15132829469707</v>
      </c>
      <c r="W133" s="69">
        <v>1178.2298924808872</v>
      </c>
      <c r="X133" s="68">
        <v>949101.00919807749</v>
      </c>
      <c r="Y133" s="68">
        <v>1159.2340116838284</v>
      </c>
      <c r="Z133" s="69">
        <v>9.52457684075838</v>
      </c>
      <c r="AA133" s="69">
        <v>147.73789894149311</v>
      </c>
      <c r="AB133" s="69">
        <v>1407.1409707604475</v>
      </c>
      <c r="AC133" s="68">
        <v>1631205.6725393101</v>
      </c>
    </row>
    <row r="134" spans="3:29" x14ac:dyDescent="0.25">
      <c r="C134" s="57"/>
      <c r="D134" s="58" t="s">
        <v>17</v>
      </c>
      <c r="E134" s="38">
        <v>70938.720707045228</v>
      </c>
      <c r="F134" s="39">
        <v>14.72891949791835</v>
      </c>
      <c r="G134" s="39">
        <v>74.655005589780444</v>
      </c>
      <c r="H134" s="39">
        <v>1099.5875674485198</v>
      </c>
      <c r="I134" s="40">
        <v>78003335.340169862</v>
      </c>
      <c r="J134" s="38">
        <v>19209.589784768435</v>
      </c>
      <c r="K134" s="39">
        <v>14.814677159788094</v>
      </c>
      <c r="L134" s="39">
        <v>94.615874433496785</v>
      </c>
      <c r="M134" s="39">
        <v>1401.7036339233039</v>
      </c>
      <c r="N134" s="75">
        <v>26926151.807485886</v>
      </c>
      <c r="O134" s="38">
        <v>14759.082532969269</v>
      </c>
      <c r="P134" s="39">
        <v>15.535289450070787</v>
      </c>
      <c r="Q134" s="39">
        <v>62.267206116883273</v>
      </c>
      <c r="R134" s="39">
        <v>967.3390702730004</v>
      </c>
      <c r="S134" s="75">
        <v>14277037.175524965</v>
      </c>
      <c r="T134" s="38">
        <v>15929.812132197048</v>
      </c>
      <c r="U134" s="39">
        <v>14.491095957274361</v>
      </c>
      <c r="V134" s="39">
        <v>64.742516414427541</v>
      </c>
      <c r="W134" s="39">
        <v>938.19001787688012</v>
      </c>
      <c r="X134" s="75">
        <v>14945190.729081288</v>
      </c>
      <c r="Y134" s="38">
        <v>21040.236257110555</v>
      </c>
      <c r="Z134" s="39">
        <v>14.265038496821113</v>
      </c>
      <c r="AA134" s="39">
        <v>72.815924680995124</v>
      </c>
      <c r="AB134" s="39">
        <v>1038.721968756023</v>
      </c>
      <c r="AC134" s="75">
        <v>21854955.628077716</v>
      </c>
    </row>
    <row r="135" spans="3:29" x14ac:dyDescent="0.25">
      <c r="C135" s="24" t="s">
        <v>169</v>
      </c>
      <c r="D135" s="44" t="s">
        <v>47</v>
      </c>
      <c r="E135" s="116">
        <v>17237.101475744435</v>
      </c>
      <c r="F135" s="116">
        <v>16.430636742872238</v>
      </c>
      <c r="G135" s="116">
        <v>98.549472419662138</v>
      </c>
      <c r="H135" s="116">
        <v>1619.2305825291764</v>
      </c>
      <c r="I135" s="116">
        <v>27910841.86368417</v>
      </c>
      <c r="J135" s="68">
        <v>6620.4362170047134</v>
      </c>
      <c r="K135" s="69">
        <v>10.986177828124944</v>
      </c>
      <c r="L135" s="69">
        <v>160.71303552469436</v>
      </c>
      <c r="M135" s="69">
        <v>1765.6219875720549</v>
      </c>
      <c r="N135" s="68">
        <v>11689187.752061879</v>
      </c>
      <c r="O135" s="68">
        <v>3698.6717724308933</v>
      </c>
      <c r="P135" s="69">
        <v>22.442810909579453</v>
      </c>
      <c r="Q135" s="69">
        <v>74.333310260276733</v>
      </c>
      <c r="R135" s="69">
        <v>1668.248426454493</v>
      </c>
      <c r="S135" s="68">
        <v>6170303.364329488</v>
      </c>
      <c r="T135" s="68">
        <v>3219.090923855807</v>
      </c>
      <c r="U135" s="69">
        <v>22.983415751434823</v>
      </c>
      <c r="V135" s="69">
        <v>59.274641409555656</v>
      </c>
      <c r="W135" s="69">
        <v>1362.3337270330321</v>
      </c>
      <c r="X135" s="68">
        <v>4385476.1359546892</v>
      </c>
      <c r="Y135" s="68">
        <v>3698.9025624530245</v>
      </c>
      <c r="Z135" s="69">
        <v>14.460766704496431</v>
      </c>
      <c r="AA135" s="69">
        <v>105.92604283047726</v>
      </c>
      <c r="AB135" s="69">
        <v>1531.7717933020288</v>
      </c>
      <c r="AC135" s="68">
        <v>5665874.6113381404</v>
      </c>
    </row>
    <row r="136" spans="3:29" x14ac:dyDescent="0.25">
      <c r="C136" s="24"/>
      <c r="D136" s="24" t="s">
        <v>48</v>
      </c>
      <c r="E136" s="117">
        <v>14670.014730122228</v>
      </c>
      <c r="F136" s="117">
        <v>11.132450621906159</v>
      </c>
      <c r="G136" s="117">
        <v>140.73295296439309</v>
      </c>
      <c r="H136" s="117">
        <v>1566.7026497511483</v>
      </c>
      <c r="I136" s="117">
        <v>22983550.949570864</v>
      </c>
      <c r="J136" s="65">
        <v>6091.6507877067215</v>
      </c>
      <c r="K136" s="66">
        <v>8.6266504816272107</v>
      </c>
      <c r="L136" s="66">
        <v>200.40394296260911</v>
      </c>
      <c r="M136" s="66">
        <v>1728.8147710783837</v>
      </c>
      <c r="N136" s="65">
        <v>10531335.862038653</v>
      </c>
      <c r="O136" s="65">
        <v>3084.4795860952927</v>
      </c>
      <c r="P136" s="66">
        <v>11.378442662766883</v>
      </c>
      <c r="Q136" s="66">
        <v>123.73426501651223</v>
      </c>
      <c r="R136" s="66">
        <v>1407.9032399099865</v>
      </c>
      <c r="S136" s="65">
        <v>4342648.8026997764</v>
      </c>
      <c r="T136" s="65">
        <v>2181.08999492359</v>
      </c>
      <c r="U136" s="66">
        <v>17.366041701491113</v>
      </c>
      <c r="V136" s="66">
        <v>78.229233602208581</v>
      </c>
      <c r="W136" s="66">
        <v>1358.5321330116444</v>
      </c>
      <c r="X136" s="65">
        <v>2963080.8430939019</v>
      </c>
      <c r="Y136" s="65">
        <v>3312.7943613966249</v>
      </c>
      <c r="Z136" s="66">
        <v>11.407046245607299</v>
      </c>
      <c r="AA136" s="66">
        <v>136.18932521426728</v>
      </c>
      <c r="AB136" s="66">
        <v>1553.5179308771985</v>
      </c>
      <c r="AC136" s="65">
        <v>5146485.4417385347</v>
      </c>
    </row>
    <row r="137" spans="3:29" x14ac:dyDescent="0.25">
      <c r="C137" s="24"/>
      <c r="D137" s="24" t="s">
        <v>67</v>
      </c>
      <c r="E137" s="117">
        <v>2065.088174237851</v>
      </c>
      <c r="F137" s="117">
        <v>30.495882844055117</v>
      </c>
      <c r="G137" s="117">
        <v>50.483532720393541</v>
      </c>
      <c r="H137" s="117">
        <v>1539.5398993951453</v>
      </c>
      <c r="I137" s="117">
        <v>3179285.6400082442</v>
      </c>
      <c r="J137" s="65">
        <v>380.20942929799116</v>
      </c>
      <c r="K137" s="66">
        <v>18.434599910823362</v>
      </c>
      <c r="L137" s="66">
        <v>74.951962068355229</v>
      </c>
      <c r="M137" s="66">
        <v>1381.7094332613376</v>
      </c>
      <c r="N137" s="65">
        <v>525338.95507594396</v>
      </c>
      <c r="O137" s="65">
        <v>384.42024583526182</v>
      </c>
      <c r="P137" s="66">
        <v>24.215624138529499</v>
      </c>
      <c r="Q137" s="66">
        <v>95.810223726892787</v>
      </c>
      <c r="R137" s="66">
        <v>2320.1043663988567</v>
      </c>
      <c r="S137" s="65">
        <v>891895.09089451272</v>
      </c>
      <c r="T137" s="65">
        <v>980.92276181631325</v>
      </c>
      <c r="U137" s="66">
        <v>36.752870332246857</v>
      </c>
      <c r="V137" s="66">
        <v>39.27811390799431</v>
      </c>
      <c r="W137" s="66">
        <v>1443.5834273557375</v>
      </c>
      <c r="X137" s="65">
        <v>1416043.842474049</v>
      </c>
      <c r="Y137" s="65">
        <v>319.53573728828462</v>
      </c>
      <c r="Z137" s="66">
        <v>33.194956994210585</v>
      </c>
      <c r="AA137" s="66">
        <v>32.620775451188649</v>
      </c>
      <c r="AB137" s="66">
        <v>1082.8452382200078</v>
      </c>
      <c r="AC137" s="65">
        <v>346007.75156373845</v>
      </c>
    </row>
    <row r="138" spans="3:29" x14ac:dyDescent="0.25">
      <c r="C138" s="24"/>
      <c r="D138" s="24" t="s">
        <v>70</v>
      </c>
      <c r="E138" s="117">
        <v>501.99857138435698</v>
      </c>
      <c r="F138" s="117">
        <v>113.40002634086167</v>
      </c>
      <c r="G138" s="117">
        <v>30.706272663207294</v>
      </c>
      <c r="H138" s="117">
        <v>3482.0921288373861</v>
      </c>
      <c r="I138" s="117">
        <v>1748005.2741050839</v>
      </c>
      <c r="J138" s="65">
        <v>148.57599999999999</v>
      </c>
      <c r="K138" s="66">
        <v>88.666666666666671</v>
      </c>
      <c r="L138" s="66">
        <v>48.013168543241235</v>
      </c>
      <c r="M138" s="66">
        <v>4257.1676108340562</v>
      </c>
      <c r="N138" s="65">
        <v>632512.93494728068</v>
      </c>
      <c r="O138" s="65">
        <v>229.77194050033805</v>
      </c>
      <c r="P138" s="66">
        <v>168.00589672506504</v>
      </c>
      <c r="Q138" s="66">
        <v>24.240563664748205</v>
      </c>
      <c r="R138" s="66">
        <v>4072.5576356170491</v>
      </c>
      <c r="S138" s="65">
        <v>935759.47073519812</v>
      </c>
      <c r="T138" s="65">
        <v>57.078167115902971</v>
      </c>
      <c r="U138" s="66">
        <v>1</v>
      </c>
      <c r="V138" s="66">
        <v>111.276355</v>
      </c>
      <c r="W138" s="66">
        <v>111.276355</v>
      </c>
      <c r="X138" s="65">
        <v>6351.4503867385447</v>
      </c>
      <c r="Y138" s="65">
        <v>66.572463768115938</v>
      </c>
      <c r="Z138" s="66">
        <v>76.5</v>
      </c>
      <c r="AA138" s="66">
        <v>34.044462783728179</v>
      </c>
      <c r="AB138" s="66">
        <v>2604.4014029552063</v>
      </c>
      <c r="AC138" s="65">
        <v>173381.41803586576</v>
      </c>
    </row>
    <row r="139" spans="3:29" x14ac:dyDescent="0.25">
      <c r="C139" s="24"/>
      <c r="D139" s="44" t="s">
        <v>54</v>
      </c>
      <c r="E139" s="118">
        <v>14741.741357144505</v>
      </c>
      <c r="F139" s="118">
        <v>20.437252399912147</v>
      </c>
      <c r="G139" s="118">
        <v>89.090464428699136</v>
      </c>
      <c r="H139" s="118">
        <v>1820.7643079547195</v>
      </c>
      <c r="I139" s="118">
        <v>26841236.500188679</v>
      </c>
      <c r="J139" s="68">
        <v>3208.5114757001138</v>
      </c>
      <c r="K139" s="69">
        <v>11.202783395949393</v>
      </c>
      <c r="L139" s="69">
        <v>153.82276342219166</v>
      </c>
      <c r="M139" s="69">
        <v>1723.2430999851797</v>
      </c>
      <c r="N139" s="68">
        <v>5529045.2617234886</v>
      </c>
      <c r="O139" s="68">
        <v>3836.4024371363976</v>
      </c>
      <c r="P139" s="69">
        <v>17.995624413422611</v>
      </c>
      <c r="Q139" s="69">
        <v>93.972954075666451</v>
      </c>
      <c r="R139" s="69">
        <v>1691.1019865655053</v>
      </c>
      <c r="S139" s="68">
        <v>6487747.7827061098</v>
      </c>
      <c r="T139" s="68">
        <v>2633.3390549406081</v>
      </c>
      <c r="U139" s="69">
        <v>33.006754795402586</v>
      </c>
      <c r="V139" s="69">
        <v>75.062532807499053</v>
      </c>
      <c r="W139" s="69">
        <v>2477.5706146989824</v>
      </c>
      <c r="X139" s="68">
        <v>6524283.4610600369</v>
      </c>
      <c r="Y139" s="68">
        <v>5063.4883893673841</v>
      </c>
      <c r="Z139" s="69">
        <v>21.601707675908649</v>
      </c>
      <c r="AA139" s="69">
        <v>75.883710894742165</v>
      </c>
      <c r="AB139" s="69">
        <v>1639.2177401113854</v>
      </c>
      <c r="AC139" s="68">
        <v>8300159.9946990414</v>
      </c>
    </row>
    <row r="140" spans="3:29" x14ac:dyDescent="0.25">
      <c r="C140" s="57"/>
      <c r="D140" s="58" t="s">
        <v>17</v>
      </c>
      <c r="E140" s="38">
        <v>31978.842832888953</v>
      </c>
      <c r="F140" s="39">
        <v>18.277623265874958</v>
      </c>
      <c r="G140" s="39">
        <v>93.673801089813523</v>
      </c>
      <c r="H140" s="39">
        <v>1712.1344462021182</v>
      </c>
      <c r="I140" s="40">
        <v>54752078.363872863</v>
      </c>
      <c r="J140" s="38">
        <v>9828.9476927048272</v>
      </c>
      <c r="K140" s="39">
        <v>11.056885443201697</v>
      </c>
      <c r="L140" s="39">
        <v>158.43413129226985</v>
      </c>
      <c r="M140" s="39">
        <v>1751.7880399918051</v>
      </c>
      <c r="N140" s="75">
        <v>17218233.013785366</v>
      </c>
      <c r="O140" s="38">
        <v>7535.0742095672913</v>
      </c>
      <c r="P140" s="39">
        <v>20.178573473059775</v>
      </c>
      <c r="Q140" s="39">
        <v>83.250883635632121</v>
      </c>
      <c r="R140" s="39">
        <v>1679.884072138753</v>
      </c>
      <c r="S140" s="75">
        <v>12658051.147035599</v>
      </c>
      <c r="T140" s="38">
        <v>5852.4299787964155</v>
      </c>
      <c r="U140" s="39">
        <v>27.493482554629555</v>
      </c>
      <c r="V140" s="39">
        <v>67.803045235927954</v>
      </c>
      <c r="W140" s="39">
        <v>1864.1418413447436</v>
      </c>
      <c r="X140" s="75">
        <v>10909759.597014731</v>
      </c>
      <c r="Y140" s="38">
        <v>8762.3909518204073</v>
      </c>
      <c r="Z140" s="39">
        <v>18.587274172231798</v>
      </c>
      <c r="AA140" s="39">
        <v>85.75012910119338</v>
      </c>
      <c r="AB140" s="39">
        <v>1593.8611599081523</v>
      </c>
      <c r="AC140" s="75">
        <v>13966034.606037179</v>
      </c>
    </row>
    <row r="141" spans="3:29" x14ac:dyDescent="0.25">
      <c r="C141" s="24" t="s">
        <v>41</v>
      </c>
      <c r="D141" s="44" t="s">
        <v>47</v>
      </c>
      <c r="E141" s="68">
        <v>36220.802382901049</v>
      </c>
      <c r="F141" s="69">
        <v>12.038131652708305</v>
      </c>
      <c r="G141" s="69">
        <v>81.10368741000805</v>
      </c>
      <c r="H141" s="69">
        <v>976.3368665617777</v>
      </c>
      <c r="I141" s="68">
        <v>35363704.702874981</v>
      </c>
      <c r="J141" s="68">
        <v>15140.139253491716</v>
      </c>
      <c r="K141" s="69">
        <v>11.622168594783737</v>
      </c>
      <c r="L141" s="69">
        <v>91.481189998736411</v>
      </c>
      <c r="M141" s="69">
        <v>1063.2098134167584</v>
      </c>
      <c r="N141" s="68">
        <v>16097144.63080867</v>
      </c>
      <c r="O141" s="68">
        <v>5762.5271893784447</v>
      </c>
      <c r="P141" s="69">
        <v>16.069105653243021</v>
      </c>
      <c r="Q141" s="69">
        <v>63.85907430410883</v>
      </c>
      <c r="R141" s="69">
        <v>1026.1582119110217</v>
      </c>
      <c r="S141" s="68">
        <v>5913264.5967412284</v>
      </c>
      <c r="T141" s="68">
        <v>5939.4708145482145</v>
      </c>
      <c r="U141" s="69">
        <v>10.263912495178825</v>
      </c>
      <c r="V141" s="69">
        <v>86.094288003444163</v>
      </c>
      <c r="W141" s="69">
        <v>883.66423840207517</v>
      </c>
      <c r="X141" s="68">
        <v>5248497.9538491005</v>
      </c>
      <c r="Y141" s="68">
        <v>9378.6651254826793</v>
      </c>
      <c r="Z141" s="69">
        <v>11.356484993383216</v>
      </c>
      <c r="AA141" s="69">
        <v>76.095190561298509</v>
      </c>
      <c r="AB141" s="69">
        <v>864.17388967802276</v>
      </c>
      <c r="AC141" s="68">
        <v>8104797.5214759922</v>
      </c>
    </row>
    <row r="142" spans="3:29" x14ac:dyDescent="0.25">
      <c r="C142" s="24"/>
      <c r="D142" s="24" t="s">
        <v>48</v>
      </c>
      <c r="E142" s="65">
        <v>31985.781324880132</v>
      </c>
      <c r="F142" s="66">
        <v>10.396082285058755</v>
      </c>
      <c r="G142" s="66">
        <v>91.069000697332214</v>
      </c>
      <c r="H142" s="66">
        <v>946.76082486753876</v>
      </c>
      <c r="I142" s="65">
        <v>30282884.711176232</v>
      </c>
      <c r="J142" s="65">
        <v>13806.701930742642</v>
      </c>
      <c r="K142" s="66">
        <v>9.9797420024482761</v>
      </c>
      <c r="L142" s="66">
        <v>103.0798358242632</v>
      </c>
      <c r="M142" s="66">
        <v>1028.7101671808718</v>
      </c>
      <c r="N142" s="65">
        <v>14203094.651390731</v>
      </c>
      <c r="O142" s="65">
        <v>4838.4515042641515</v>
      </c>
      <c r="P142" s="66">
        <v>14.310962630812828</v>
      </c>
      <c r="Q142" s="66">
        <v>69.48233533344596</v>
      </c>
      <c r="R142" s="66">
        <v>994.35910445855075</v>
      </c>
      <c r="S142" s="65">
        <v>4811158.304746232</v>
      </c>
      <c r="T142" s="65">
        <v>4991.2423389390824</v>
      </c>
      <c r="U142" s="66">
        <v>8.8188020942854113</v>
      </c>
      <c r="V142" s="66">
        <v>99.458664821150379</v>
      </c>
      <c r="W142" s="66">
        <v>877.10628161959175</v>
      </c>
      <c r="X142" s="65">
        <v>4377850.0085691335</v>
      </c>
      <c r="Y142" s="65">
        <v>8349.3855509342575</v>
      </c>
      <c r="Z142" s="66">
        <v>9.7587797179242504</v>
      </c>
      <c r="AA142" s="66">
        <v>84.570415379751196</v>
      </c>
      <c r="AB142" s="66">
        <v>825.3040543443451</v>
      </c>
      <c r="AC142" s="65">
        <v>6890781.7464701347</v>
      </c>
    </row>
    <row r="143" spans="3:29" x14ac:dyDescent="0.25">
      <c r="C143" s="24"/>
      <c r="D143" s="24" t="s">
        <v>67</v>
      </c>
      <c r="E143" s="65">
        <v>3112.7554336118965</v>
      </c>
      <c r="F143" s="66">
        <v>23.541219997727108</v>
      </c>
      <c r="G143" s="66">
        <v>52.766250100915386</v>
      </c>
      <c r="H143" s="66">
        <v>1242.18190208074</v>
      </c>
      <c r="I143" s="65">
        <v>3866608.4652361833</v>
      </c>
      <c r="J143" s="65">
        <v>1059.5382401802649</v>
      </c>
      <c r="K143" s="66">
        <v>23.904810459961855</v>
      </c>
      <c r="L143" s="66">
        <v>62.166130616785324</v>
      </c>
      <c r="M143" s="66">
        <v>1486.0695694234851</v>
      </c>
      <c r="N143" s="65">
        <v>1574547.5363724031</v>
      </c>
      <c r="O143" s="65">
        <v>687.98744982017388</v>
      </c>
      <c r="P143" s="66">
        <v>25.254614180884392</v>
      </c>
      <c r="Q143" s="66">
        <v>53.32117040496756</v>
      </c>
      <c r="R143" s="66">
        <v>1346.6055862506471</v>
      </c>
      <c r="S143" s="65">
        <v>926447.74319818302</v>
      </c>
      <c r="T143" s="65">
        <v>736.15687656378577</v>
      </c>
      <c r="U143" s="66">
        <v>21.94502577293899</v>
      </c>
      <c r="V143" s="66">
        <v>45.289151877077856</v>
      </c>
      <c r="W143" s="66">
        <v>993.87160517702182</v>
      </c>
      <c r="X143" s="65">
        <v>731645.41657255241</v>
      </c>
      <c r="Y143" s="65">
        <v>629.07286704767148</v>
      </c>
      <c r="Z143" s="66">
        <v>22.922877737909126</v>
      </c>
      <c r="AA143" s="66">
        <v>43.963988655263563</v>
      </c>
      <c r="AB143" s="66">
        <v>1007.7811368154306</v>
      </c>
      <c r="AC143" s="65">
        <v>633967.76909304457</v>
      </c>
    </row>
    <row r="144" spans="3:29" x14ac:dyDescent="0.25">
      <c r="C144" s="24"/>
      <c r="D144" s="24" t="s">
        <v>70</v>
      </c>
      <c r="E144" s="65">
        <v>1122.2656244090242</v>
      </c>
      <c r="F144" s="66">
        <v>26.932939874089776</v>
      </c>
      <c r="G144" s="66">
        <v>40.171211474571209</v>
      </c>
      <c r="H144" s="66">
        <v>1081.9288233139716</v>
      </c>
      <c r="I144" s="65">
        <v>1214211.5264625752</v>
      </c>
      <c r="J144" s="65">
        <v>273.89908256880733</v>
      </c>
      <c r="K144" s="66">
        <v>46.9</v>
      </c>
      <c r="L144" s="66">
        <v>24.872003090961869</v>
      </c>
      <c r="M144" s="66">
        <v>1166.4969449661116</v>
      </c>
      <c r="N144" s="65">
        <v>319502.44304553448</v>
      </c>
      <c r="O144" s="65">
        <v>236.08823529411762</v>
      </c>
      <c r="P144" s="66">
        <v>25.333333333333336</v>
      </c>
      <c r="Q144" s="66">
        <v>29.369909413091026</v>
      </c>
      <c r="R144" s="66">
        <v>744.03770513163931</v>
      </c>
      <c r="S144" s="65">
        <v>175658.54879681376</v>
      </c>
      <c r="T144" s="65">
        <v>212.07159904534609</v>
      </c>
      <c r="U144" s="66">
        <v>3.7272727272727266</v>
      </c>
      <c r="V144" s="66">
        <v>175.85269092327451</v>
      </c>
      <c r="W144" s="66">
        <v>655.45093889584132</v>
      </c>
      <c r="X144" s="65">
        <v>139002.52870741452</v>
      </c>
      <c r="Y144" s="65">
        <v>400.20670750075311</v>
      </c>
      <c r="Z144" s="66">
        <v>26.508038884715312</v>
      </c>
      <c r="AA144" s="66">
        <v>54.676659840048671</v>
      </c>
      <c r="AB144" s="66">
        <v>1449.3710251263619</v>
      </c>
      <c r="AC144" s="65">
        <v>580048.00591281254</v>
      </c>
    </row>
    <row r="145" spans="3:29" x14ac:dyDescent="0.25">
      <c r="C145" s="24"/>
      <c r="D145" s="44" t="s">
        <v>54</v>
      </c>
      <c r="E145" s="68">
        <v>14037.885588295987</v>
      </c>
      <c r="F145" s="69">
        <v>22.055854423522472</v>
      </c>
      <c r="G145" s="69">
        <v>80.109471628856468</v>
      </c>
      <c r="H145" s="69">
        <v>1766.882844191362</v>
      </c>
      <c r="I145" s="68">
        <v>24803299.214681357</v>
      </c>
      <c r="J145" s="68">
        <v>4191.763772201426</v>
      </c>
      <c r="K145" s="69">
        <v>18.127777302433948</v>
      </c>
      <c r="L145" s="69">
        <v>86.399648688438901</v>
      </c>
      <c r="M145" s="69">
        <v>1566.23359043255</v>
      </c>
      <c r="N145" s="68">
        <v>6565281.223180132</v>
      </c>
      <c r="O145" s="68">
        <v>3199.5108228946474</v>
      </c>
      <c r="P145" s="69">
        <v>22.95441187314945</v>
      </c>
      <c r="Q145" s="69">
        <v>82.897647977833429</v>
      </c>
      <c r="R145" s="69">
        <v>1902.8667549985432</v>
      </c>
      <c r="S145" s="68">
        <v>6088242.777144256</v>
      </c>
      <c r="T145" s="68">
        <v>2658.0908723176271</v>
      </c>
      <c r="U145" s="69">
        <v>24.288795509670084</v>
      </c>
      <c r="V145" s="69">
        <v>74.102726456419035</v>
      </c>
      <c r="W145" s="69">
        <v>1799.8659696089808</v>
      </c>
      <c r="X145" s="68">
        <v>4784207.3052127492</v>
      </c>
      <c r="Y145" s="68">
        <v>3988.5201208822896</v>
      </c>
      <c r="Z145" s="69">
        <v>23.975179520047917</v>
      </c>
      <c r="AA145" s="69">
        <v>77.025155359739955</v>
      </c>
      <c r="AB145" s="69">
        <v>1846.6919273093463</v>
      </c>
      <c r="AC145" s="68">
        <v>7365567.9091442237</v>
      </c>
    </row>
    <row r="146" spans="3:29" x14ac:dyDescent="0.25">
      <c r="C146" s="57"/>
      <c r="D146" s="58" t="s">
        <v>17</v>
      </c>
      <c r="E146" s="38">
        <v>50258.687971197047</v>
      </c>
      <c r="F146" s="39">
        <v>14.836208001071199</v>
      </c>
      <c r="G146" s="39">
        <v>80.690856528272761</v>
      </c>
      <c r="H146" s="39">
        <v>1197.1463312380467</v>
      </c>
      <c r="I146" s="40">
        <v>60167003.917556345</v>
      </c>
      <c r="J146" s="38">
        <v>19331.903025693136</v>
      </c>
      <c r="K146" s="39">
        <v>13.032788897430768</v>
      </c>
      <c r="L146" s="39">
        <v>89.94860401609192</v>
      </c>
      <c r="M146" s="39">
        <v>1172.281167760319</v>
      </c>
      <c r="N146" s="75">
        <v>22662425.853988804</v>
      </c>
      <c r="O146" s="38">
        <v>8962.0380122730894</v>
      </c>
      <c r="P146" s="39">
        <v>18.527208569049215</v>
      </c>
      <c r="Q146" s="39">
        <v>72.280146491552529</v>
      </c>
      <c r="R146" s="39">
        <v>1339.1493494504241</v>
      </c>
      <c r="S146" s="75">
        <v>12001507.373885484</v>
      </c>
      <c r="T146" s="38">
        <v>8597.5616868658417</v>
      </c>
      <c r="U146" s="39">
        <v>14.59995739766461</v>
      </c>
      <c r="V146" s="39">
        <v>79.92656793459102</v>
      </c>
      <c r="W146" s="39">
        <v>1166.9244867865755</v>
      </c>
      <c r="X146" s="75">
        <v>10032705.259061845</v>
      </c>
      <c r="Y146" s="38">
        <v>13367.185246364974</v>
      </c>
      <c r="Z146" s="39">
        <v>15.121669367749234</v>
      </c>
      <c r="AA146" s="39">
        <v>76.535137661980372</v>
      </c>
      <c r="AB146" s="39">
        <v>1157.3390467396398</v>
      </c>
      <c r="AC146" s="75">
        <v>15470365.430620212</v>
      </c>
    </row>
    <row r="147" spans="3:29" x14ac:dyDescent="0.25">
      <c r="C147" s="24" t="s">
        <v>42</v>
      </c>
      <c r="D147" s="44" t="s">
        <v>47</v>
      </c>
      <c r="E147" s="68">
        <v>32931.851422093801</v>
      </c>
      <c r="F147" s="69">
        <v>16.214517207952984</v>
      </c>
      <c r="G147" s="69">
        <v>56.634591210616847</v>
      </c>
      <c r="H147" s="69">
        <v>918.30255374992873</v>
      </c>
      <c r="I147" s="68">
        <v>30241403.260621954</v>
      </c>
      <c r="J147" s="68">
        <v>12717.196875787402</v>
      </c>
      <c r="K147" s="69">
        <v>17.354390742190425</v>
      </c>
      <c r="L147" s="69">
        <v>58.034575985631932</v>
      </c>
      <c r="M147" s="69">
        <v>1007.1547082119977</v>
      </c>
      <c r="N147" s="68">
        <v>12808184.708708193</v>
      </c>
      <c r="O147" s="68">
        <v>5171.2080705565577</v>
      </c>
      <c r="P147" s="69">
        <v>15.393487054969853</v>
      </c>
      <c r="Q147" s="69">
        <v>60.819693855344241</v>
      </c>
      <c r="R147" s="69">
        <v>936.22717004947117</v>
      </c>
      <c r="S147" s="68">
        <v>4841425.497634151</v>
      </c>
      <c r="T147" s="68">
        <v>4990.0721593184726</v>
      </c>
      <c r="U147" s="69">
        <v>11.95849272976594</v>
      </c>
      <c r="V147" s="69">
        <v>71.37794248680521</v>
      </c>
      <c r="W147" s="69">
        <v>853.57260629411098</v>
      </c>
      <c r="X147" s="68">
        <v>4259388.8986251531</v>
      </c>
      <c r="Y147" s="68">
        <v>10053.374316431367</v>
      </c>
      <c r="Z147" s="69">
        <v>17.307442878182936</v>
      </c>
      <c r="AA147" s="69">
        <v>47.887875124826607</v>
      </c>
      <c r="AB147" s="69">
        <v>828.81666328049425</v>
      </c>
      <c r="AC147" s="68">
        <v>8332404.1556544648</v>
      </c>
    </row>
    <row r="148" spans="3:29" x14ac:dyDescent="0.25">
      <c r="C148" s="24"/>
      <c r="D148" s="24" t="s">
        <v>48</v>
      </c>
      <c r="E148" s="65">
        <v>23640.084599593283</v>
      </c>
      <c r="F148" s="66">
        <v>13.519284927759141</v>
      </c>
      <c r="G148" s="66">
        <v>67.677647485098078</v>
      </c>
      <c r="H148" s="66">
        <v>914.95339959148305</v>
      </c>
      <c r="I148" s="65">
        <v>21629575.771028142</v>
      </c>
      <c r="J148" s="65">
        <v>10502.006781476995</v>
      </c>
      <c r="K148" s="66">
        <v>15.692212442274814</v>
      </c>
      <c r="L148" s="66">
        <v>65.072451585674216</v>
      </c>
      <c r="M148" s="66">
        <v>1021.1307344220425</v>
      </c>
      <c r="N148" s="65">
        <v>10723921.897674873</v>
      </c>
      <c r="O148" s="65">
        <v>3246.8633214781544</v>
      </c>
      <c r="P148" s="66">
        <v>10.540766442732394</v>
      </c>
      <c r="Q148" s="66">
        <v>90.270393433704172</v>
      </c>
      <c r="R148" s="66">
        <v>951.51913387823947</v>
      </c>
      <c r="S148" s="65">
        <v>3089452.5754739172</v>
      </c>
      <c r="T148" s="65">
        <v>2801.2217843636786</v>
      </c>
      <c r="U148" s="66">
        <v>6.9011105412218789</v>
      </c>
      <c r="V148" s="66">
        <v>116.8993269152661</v>
      </c>
      <c r="W148" s="66">
        <v>806.73517723668556</v>
      </c>
      <c r="X148" s="65">
        <v>2259844.152687897</v>
      </c>
      <c r="Y148" s="65">
        <v>7089.9927122744612</v>
      </c>
      <c r="Z148" s="66">
        <v>14.279471490889389</v>
      </c>
      <c r="AA148" s="66">
        <v>54.882290790732597</v>
      </c>
      <c r="AB148" s="66">
        <v>783.69010670096736</v>
      </c>
      <c r="AC148" s="65">
        <v>5556357.1451914525</v>
      </c>
    </row>
    <row r="149" spans="3:29" x14ac:dyDescent="0.25">
      <c r="C149" s="24"/>
      <c r="D149" s="24" t="s">
        <v>67</v>
      </c>
      <c r="E149" s="65">
        <v>7324.3425128612953</v>
      </c>
      <c r="F149" s="66">
        <v>25.975286334021735</v>
      </c>
      <c r="G149" s="66">
        <v>39.38943910497008</v>
      </c>
      <c r="H149" s="66">
        <v>1023.1519592881106</v>
      </c>
      <c r="I149" s="65">
        <v>7493915.3925312366</v>
      </c>
      <c r="J149" s="65">
        <v>1893.2549423559501</v>
      </c>
      <c r="K149" s="66">
        <v>28.352846397021022</v>
      </c>
      <c r="L149" s="66">
        <v>36.69691376684591</v>
      </c>
      <c r="M149" s="66">
        <v>1040.4619592761082</v>
      </c>
      <c r="N149" s="65">
        <v>1969859.7467328468</v>
      </c>
      <c r="O149" s="65">
        <v>1541.4923291663999</v>
      </c>
      <c r="P149" s="66">
        <v>26.603873289247936</v>
      </c>
      <c r="Q149" s="66">
        <v>31.467895156088822</v>
      </c>
      <c r="R149" s="66">
        <v>837.16789541192588</v>
      </c>
      <c r="S149" s="65">
        <v>1290487.8890018628</v>
      </c>
      <c r="T149" s="65">
        <v>1536.3113557756185</v>
      </c>
      <c r="U149" s="66">
        <v>23.114349519083248</v>
      </c>
      <c r="V149" s="66">
        <v>49.898937873351976</v>
      </c>
      <c r="W149" s="66">
        <v>1153.3814906356788</v>
      </c>
      <c r="X149" s="65">
        <v>1771953.0816050032</v>
      </c>
      <c r="Y149" s="65">
        <v>2353.2838855633258</v>
      </c>
      <c r="Z149" s="66">
        <v>25.518478041845405</v>
      </c>
      <c r="AA149" s="66">
        <v>40.991233057831941</v>
      </c>
      <c r="AB149" s="66">
        <v>1046.0338806944515</v>
      </c>
      <c r="AC149" s="65">
        <v>2461614.6751915235</v>
      </c>
    </row>
    <row r="150" spans="3:29" x14ac:dyDescent="0.25">
      <c r="C150" s="24"/>
      <c r="D150" s="24" t="s">
        <v>70</v>
      </c>
      <c r="E150" s="65">
        <v>1967.4243096392179</v>
      </c>
      <c r="F150" s="66">
        <v>12.262295457486582</v>
      </c>
      <c r="G150" s="66">
        <v>46.338059867333314</v>
      </c>
      <c r="H150" s="66">
        <v>568.21098101994244</v>
      </c>
      <c r="I150" s="65">
        <v>1117912.0970625828</v>
      </c>
      <c r="J150" s="65">
        <v>321.93515195445787</v>
      </c>
      <c r="K150" s="66">
        <v>6.896779236847987</v>
      </c>
      <c r="L150" s="66">
        <v>51.525585196388889</v>
      </c>
      <c r="M150" s="66">
        <v>355.3605861488968</v>
      </c>
      <c r="N150" s="65">
        <v>114403.06430047032</v>
      </c>
      <c r="O150" s="65">
        <v>382.85241991200326</v>
      </c>
      <c r="P150" s="66">
        <v>11.411263768441234</v>
      </c>
      <c r="Q150" s="66">
        <v>105.63126481254676</v>
      </c>
      <c r="R150" s="66">
        <v>1205.3862249700362</v>
      </c>
      <c r="S150" s="65">
        <v>461485.03315837274</v>
      </c>
      <c r="T150" s="65">
        <v>652.5390191791754</v>
      </c>
      <c r="U150" s="66">
        <v>7.4039446903693964</v>
      </c>
      <c r="V150" s="66">
        <v>47.107135906867171</v>
      </c>
      <c r="W150" s="66">
        <v>348.77862877615871</v>
      </c>
      <c r="X150" s="65">
        <v>227591.66433225232</v>
      </c>
      <c r="Y150" s="65">
        <v>610.09771859358148</v>
      </c>
      <c r="Z150" s="66">
        <v>20.823926007134411</v>
      </c>
      <c r="AA150" s="66">
        <v>24.749429261676003</v>
      </c>
      <c r="AB150" s="66">
        <v>515.38028366394815</v>
      </c>
      <c r="AC150" s="65">
        <v>314432.33527148759</v>
      </c>
    </row>
    <row r="151" spans="3:29" x14ac:dyDescent="0.25">
      <c r="C151" s="24"/>
      <c r="D151" s="44" t="s">
        <v>54</v>
      </c>
      <c r="E151" s="68">
        <v>5221.3844180158994</v>
      </c>
      <c r="F151" s="69">
        <v>11.434744306507476</v>
      </c>
      <c r="G151" s="69">
        <v>113.15398362200301</v>
      </c>
      <c r="H151" s="69">
        <v>1293.886869980339</v>
      </c>
      <c r="I151" s="68">
        <v>6755880.7415907048</v>
      </c>
      <c r="J151" s="68">
        <v>1031.0887901301946</v>
      </c>
      <c r="K151" s="69">
        <v>8.5600929994752839</v>
      </c>
      <c r="L151" s="69">
        <v>130.56168061972735</v>
      </c>
      <c r="M151" s="69">
        <v>1117.6201282726561</v>
      </c>
      <c r="N151" s="68">
        <v>1152365.5858858058</v>
      </c>
      <c r="O151" s="68">
        <v>1160.8322161568085</v>
      </c>
      <c r="P151" s="69">
        <v>9.4749308000450849</v>
      </c>
      <c r="Q151" s="69">
        <v>121.93741944503836</v>
      </c>
      <c r="R151" s="69">
        <v>1155.3486111778104</v>
      </c>
      <c r="S151" s="68">
        <v>1341165.8887472283</v>
      </c>
      <c r="T151" s="68">
        <v>981.72091933077706</v>
      </c>
      <c r="U151" s="69">
        <v>17.298902512382774</v>
      </c>
      <c r="V151" s="69">
        <v>70.497928247972112</v>
      </c>
      <c r="W151" s="69">
        <v>1219.5367880866256</v>
      </c>
      <c r="X151" s="68">
        <v>1197244.776758105</v>
      </c>
      <c r="Y151" s="68">
        <v>2047.7424923981189</v>
      </c>
      <c r="Z151" s="69">
        <v>11.18181631740681</v>
      </c>
      <c r="AA151" s="69">
        <v>133.86208589769149</v>
      </c>
      <c r="AB151" s="69">
        <v>1496.8212563729192</v>
      </c>
      <c r="AC151" s="68">
        <v>3065104.4901995659</v>
      </c>
    </row>
    <row r="152" spans="3:29" x14ac:dyDescent="0.25">
      <c r="C152" s="57"/>
      <c r="D152" s="58" t="s">
        <v>17</v>
      </c>
      <c r="E152" s="38">
        <v>38153.235840109694</v>
      </c>
      <c r="F152" s="39">
        <v>15.560390992974762</v>
      </c>
      <c r="G152" s="39">
        <v>62.318639101667159</v>
      </c>
      <c r="H152" s="39">
        <v>969.70239057202571</v>
      </c>
      <c r="I152" s="40">
        <v>36997284.002212659</v>
      </c>
      <c r="J152" s="38">
        <v>13748.285665917598</v>
      </c>
      <c r="K152" s="39">
        <v>16.694839286836256</v>
      </c>
      <c r="L152" s="39">
        <v>60.823547627760881</v>
      </c>
      <c r="M152" s="39">
        <v>1015.4393525006984</v>
      </c>
      <c r="N152" s="75">
        <v>13960550.294594001</v>
      </c>
      <c r="O152" s="38">
        <v>6332.0402867133671</v>
      </c>
      <c r="P152" s="39">
        <v>14.308457512711664</v>
      </c>
      <c r="Q152" s="39">
        <v>68.239220449316903</v>
      </c>
      <c r="R152" s="39">
        <v>976.3979864996162</v>
      </c>
      <c r="S152" s="75">
        <v>6182591.3863813803</v>
      </c>
      <c r="T152" s="38">
        <v>5971.7930786492489</v>
      </c>
      <c r="U152" s="39">
        <v>12.836418661281888</v>
      </c>
      <c r="V152" s="39">
        <v>71.182981519253275</v>
      </c>
      <c r="W152" s="39">
        <v>913.73455233942616</v>
      </c>
      <c r="X152" s="75">
        <v>5456633.6753832577</v>
      </c>
      <c r="Y152" s="38">
        <v>12101.116808829483</v>
      </c>
      <c r="Z152" s="39">
        <v>16.270868651256098</v>
      </c>
      <c r="AA152" s="39">
        <v>57.886026359534263</v>
      </c>
      <c r="AB152" s="39">
        <v>941.85593163913006</v>
      </c>
      <c r="AC152" s="75">
        <v>11397508.64585403</v>
      </c>
    </row>
    <row r="153" spans="3:29" x14ac:dyDescent="0.25">
      <c r="C153" s="44" t="s">
        <v>43</v>
      </c>
      <c r="D153" s="44" t="s">
        <v>47</v>
      </c>
      <c r="E153" s="68">
        <v>5168534.8211561628</v>
      </c>
      <c r="F153" s="69">
        <v>11.614500193435104</v>
      </c>
      <c r="G153" s="69">
        <v>44.624323958125245</v>
      </c>
      <c r="H153" s="69">
        <v>518.28921924355654</v>
      </c>
      <c r="I153" s="68">
        <v>2678795877.0901875</v>
      </c>
      <c r="J153" s="68">
        <v>2034260.0965199044</v>
      </c>
      <c r="K153" s="69">
        <v>10.91927333329652</v>
      </c>
      <c r="L153" s="69">
        <v>49.509446061178593</v>
      </c>
      <c r="M153" s="69">
        <v>540.60717412211159</v>
      </c>
      <c r="N153" s="68">
        <v>1099735602.209003</v>
      </c>
      <c r="O153" s="68">
        <v>907015.18603568233</v>
      </c>
      <c r="P153" s="69">
        <v>10.97243964510854</v>
      </c>
      <c r="Q153" s="69">
        <v>43.043851002039823</v>
      </c>
      <c r="R153" s="69">
        <v>472.29605721292677</v>
      </c>
      <c r="S153" s="68">
        <v>428379696.19690067</v>
      </c>
      <c r="T153" s="68">
        <v>1013866.9061172121</v>
      </c>
      <c r="U153" s="69">
        <v>11.539160209466393</v>
      </c>
      <c r="V153" s="69">
        <v>45.336385097742863</v>
      </c>
      <c r="W153" s="69">
        <v>523.14381096092086</v>
      </c>
      <c r="X153" s="68">
        <v>530398197.07331848</v>
      </c>
      <c r="Y153" s="68">
        <v>1213392.6324833634</v>
      </c>
      <c r="Z153" s="69">
        <v>13.322946073402461</v>
      </c>
      <c r="AA153" s="69">
        <v>38.369648618872851</v>
      </c>
      <c r="AB153" s="69">
        <v>511.19675940464475</v>
      </c>
      <c r="AC153" s="68">
        <v>620282381.61096692</v>
      </c>
    </row>
    <row r="154" spans="3:29" x14ac:dyDescent="0.25">
      <c r="C154" s="24"/>
      <c r="D154" s="24" t="s">
        <v>48</v>
      </c>
      <c r="E154" s="65">
        <v>3390489.1207659752</v>
      </c>
      <c r="F154" s="66">
        <v>8.6763843321370242</v>
      </c>
      <c r="G154" s="66">
        <v>66.58179416309747</v>
      </c>
      <c r="H154" s="66">
        <v>577.68923568227171</v>
      </c>
      <c r="I154" s="65">
        <v>1958649068.7643559</v>
      </c>
      <c r="J154" s="65">
        <v>1529270.3182350711</v>
      </c>
      <c r="K154" s="66">
        <v>8.7858687786589247</v>
      </c>
      <c r="L154" s="66">
        <v>65.100323142508699</v>
      </c>
      <c r="M154" s="66">
        <v>571.9628965783736</v>
      </c>
      <c r="N154" s="65">
        <v>874685880.86906457</v>
      </c>
      <c r="O154" s="65">
        <v>527602.65323051368</v>
      </c>
      <c r="P154" s="66">
        <v>8.3725618095915451</v>
      </c>
      <c r="Q154" s="66">
        <v>62.33874725675728</v>
      </c>
      <c r="R154" s="66">
        <v>521.93501453970623</v>
      </c>
      <c r="S154" s="65">
        <v>275374298.48505533</v>
      </c>
      <c r="T154" s="65">
        <v>628081.24848856661</v>
      </c>
      <c r="U154" s="66">
        <v>8.2215465194219508</v>
      </c>
      <c r="V154" s="66">
        <v>71.756591446817652</v>
      </c>
      <c r="W154" s="66">
        <v>589.95015465516747</v>
      </c>
      <c r="X154" s="65">
        <v>370536629.68183994</v>
      </c>
      <c r="Y154" s="65">
        <v>705534.90081182355</v>
      </c>
      <c r="Z154" s="66">
        <v>9.0711789136400469</v>
      </c>
      <c r="AA154" s="66">
        <v>68.445309291773228</v>
      </c>
      <c r="AB154" s="66">
        <v>620.87964638510493</v>
      </c>
      <c r="AC154" s="65">
        <v>438052259.72839499</v>
      </c>
    </row>
    <row r="155" spans="3:29" x14ac:dyDescent="0.25">
      <c r="C155" s="24"/>
      <c r="D155" s="24" t="s">
        <v>67</v>
      </c>
      <c r="E155" s="65">
        <v>1287024.8891053479</v>
      </c>
      <c r="F155" s="66">
        <v>19.450274423849304</v>
      </c>
      <c r="G155" s="66">
        <v>20.928290864473958</v>
      </c>
      <c r="H155" s="66">
        <v>407.06100053615756</v>
      </c>
      <c r="I155" s="65">
        <v>523897639.07415932</v>
      </c>
      <c r="J155" s="65">
        <v>383913.6235914391</v>
      </c>
      <c r="K155" s="66">
        <v>20.277785199791435</v>
      </c>
      <c r="L155" s="66">
        <v>23.014486199383793</v>
      </c>
      <c r="M155" s="66">
        <v>466.68280763466856</v>
      </c>
      <c r="N155" s="65">
        <v>179165887.74685183</v>
      </c>
      <c r="O155" s="65">
        <v>270305.62534242758</v>
      </c>
      <c r="P155" s="66">
        <v>16.595274894490853</v>
      </c>
      <c r="Q155" s="66">
        <v>23.838619784389664</v>
      </c>
      <c r="R155" s="66">
        <v>395.60844842719428</v>
      </c>
      <c r="S155" s="65">
        <v>106935189.04286031</v>
      </c>
      <c r="T155" s="65">
        <v>265251.76114916452</v>
      </c>
      <c r="U155" s="66">
        <v>18.634375482318909</v>
      </c>
      <c r="V155" s="66">
        <v>22.590052937222538</v>
      </c>
      <c r="W155" s="66">
        <v>420.95152859766569</v>
      </c>
      <c r="X155" s="65">
        <v>111658134.31896386</v>
      </c>
      <c r="Y155" s="65">
        <v>367553.87902231613</v>
      </c>
      <c r="Z155" s="66">
        <v>21.274356393890564</v>
      </c>
      <c r="AA155" s="66">
        <v>16.131322482724936</v>
      </c>
      <c r="AB155" s="66">
        <v>343.18350360226981</v>
      </c>
      <c r="AC155" s="65">
        <v>126138427.96548317</v>
      </c>
    </row>
    <row r="156" spans="3:29" x14ac:dyDescent="0.25">
      <c r="C156" s="24"/>
      <c r="D156" s="24" t="s">
        <v>70</v>
      </c>
      <c r="E156" s="65">
        <v>491020.8112848454</v>
      </c>
      <c r="F156" s="66">
        <v>11.363621628126275</v>
      </c>
      <c r="G156" s="66">
        <v>35.171522044718259</v>
      </c>
      <c r="H156" s="66">
        <v>399.67586860148145</v>
      </c>
      <c r="I156" s="65">
        <v>196249169.25167435</v>
      </c>
      <c r="J156" s="65">
        <v>121076.15469339906</v>
      </c>
      <c r="K156" s="66">
        <v>8.1911726537601552</v>
      </c>
      <c r="L156" s="66">
        <v>46.265258852034464</v>
      </c>
      <c r="M156" s="66">
        <v>378.96672312791918</v>
      </c>
      <c r="N156" s="65">
        <v>45883833.593086578</v>
      </c>
      <c r="O156" s="65">
        <v>109106.90746274154</v>
      </c>
      <c r="P156" s="66">
        <v>9.614307904106024</v>
      </c>
      <c r="Q156" s="66">
        <v>43.918743490630533</v>
      </c>
      <c r="R156" s="66">
        <v>422.24832268037414</v>
      </c>
      <c r="S156" s="65">
        <v>46070208.668985404</v>
      </c>
      <c r="T156" s="65">
        <v>120533.89647948203</v>
      </c>
      <c r="U156" s="66">
        <v>13.212652956991235</v>
      </c>
      <c r="V156" s="66">
        <v>30.267652963170203</v>
      </c>
      <c r="W156" s="66">
        <v>399.91599442501467</v>
      </c>
      <c r="X156" s="65">
        <v>48203433.072513871</v>
      </c>
      <c r="Y156" s="65">
        <v>140303.85264922341</v>
      </c>
      <c r="Z156" s="66">
        <v>13.873169127771938</v>
      </c>
      <c r="AA156" s="66">
        <v>28.817299360444601</v>
      </c>
      <c r="AB156" s="66">
        <v>399.78726783308184</v>
      </c>
      <c r="AC156" s="65">
        <v>56091693.917088278</v>
      </c>
    </row>
    <row r="157" spans="3:29" x14ac:dyDescent="0.25">
      <c r="C157" s="24"/>
      <c r="D157" s="44" t="s">
        <v>54</v>
      </c>
      <c r="E157" s="68">
        <v>554393.17885698413</v>
      </c>
      <c r="F157" s="69">
        <v>10.166174382164915</v>
      </c>
      <c r="G157" s="69">
        <v>97.879626985779922</v>
      </c>
      <c r="H157" s="69">
        <v>995.06135639869649</v>
      </c>
      <c r="I157" s="68">
        <v>551655228.53161275</v>
      </c>
      <c r="J157" s="68">
        <v>116348.90337625053</v>
      </c>
      <c r="K157" s="69">
        <v>9.0780202935231369</v>
      </c>
      <c r="L157" s="69">
        <v>108.85879693681603</v>
      </c>
      <c r="M157" s="69">
        <v>988.22236772093015</v>
      </c>
      <c r="N157" s="68">
        <v>114978588.77621193</v>
      </c>
      <c r="O157" s="68">
        <v>140174.81408533209</v>
      </c>
      <c r="P157" s="69">
        <v>9.981083592497777</v>
      </c>
      <c r="Q157" s="69">
        <v>101.92950838625569</v>
      </c>
      <c r="R157" s="69">
        <v>1017.3669437454193</v>
      </c>
      <c r="S157" s="68">
        <v>142609222.19607678</v>
      </c>
      <c r="T157" s="68">
        <v>119981.0938905199</v>
      </c>
      <c r="U157" s="69">
        <v>12.651583762755898</v>
      </c>
      <c r="V157" s="69">
        <v>82.175056645878598</v>
      </c>
      <c r="W157" s="69">
        <v>1039.6446123645449</v>
      </c>
      <c r="X157" s="68">
        <v>124737697.84888357</v>
      </c>
      <c r="Y157" s="68">
        <v>177888.36750488219</v>
      </c>
      <c r="Z157" s="69">
        <v>9.3473938382559218</v>
      </c>
      <c r="AA157" s="69">
        <v>101.83453824823245</v>
      </c>
      <c r="AB157" s="69">
        <v>951.88753534316572</v>
      </c>
      <c r="AC157" s="68">
        <v>169329719.71044156</v>
      </c>
    </row>
    <row r="158" spans="3:29" x14ac:dyDescent="0.25">
      <c r="C158" s="57"/>
      <c r="D158" s="58" t="s">
        <v>17</v>
      </c>
      <c r="E158" s="38">
        <v>5722928.0000131503</v>
      </c>
      <c r="F158" s="39">
        <v>11.474197545816835</v>
      </c>
      <c r="G158" s="39">
        <v>49.195181526983752</v>
      </c>
      <c r="H158" s="39">
        <v>564.47523114293199</v>
      </c>
      <c r="I158" s="40">
        <v>3230451105.6218038</v>
      </c>
      <c r="J158" s="38">
        <v>2150608.9998961613</v>
      </c>
      <c r="K158" s="39">
        <v>10.819660724948749</v>
      </c>
      <c r="L158" s="39">
        <v>52.203425738659668</v>
      </c>
      <c r="M158" s="39">
        <v>564.8233551723539</v>
      </c>
      <c r="N158" s="75">
        <v>1214714190.9852126</v>
      </c>
      <c r="O158" s="38">
        <v>1047190.0001210141</v>
      </c>
      <c r="P158" s="39">
        <v>10.839738654504133</v>
      </c>
      <c r="Q158" s="39">
        <v>50.301783278635469</v>
      </c>
      <c r="R158" s="39">
        <v>545.25818459591369</v>
      </c>
      <c r="S158" s="75">
        <v>570988918.39297724</v>
      </c>
      <c r="T158" s="38">
        <v>1133848.0000077325</v>
      </c>
      <c r="U158" s="39">
        <v>11.656874219450403</v>
      </c>
      <c r="V158" s="39">
        <v>49.567206807714726</v>
      </c>
      <c r="W158" s="39">
        <v>577.7986951670166</v>
      </c>
      <c r="X158" s="75">
        <v>655135894.92220151</v>
      </c>
      <c r="Y158" s="38">
        <v>1391280.999988246</v>
      </c>
      <c r="Z158" s="39">
        <v>12.814634311043463</v>
      </c>
      <c r="AA158" s="39">
        <v>44.28867871985625</v>
      </c>
      <c r="AB158" s="39">
        <v>567.54322191424978</v>
      </c>
      <c r="AC158" s="75">
        <v>789612101.32140863</v>
      </c>
    </row>
    <row r="159" spans="3:29" x14ac:dyDescent="0.25">
      <c r="C159" s="25" t="s">
        <v>160</v>
      </c>
      <c r="D159" s="25"/>
      <c r="E159" s="25"/>
      <c r="F159" s="25"/>
      <c r="G159" s="25"/>
      <c r="H159" s="64"/>
      <c r="I159" s="25"/>
      <c r="J159" s="25"/>
      <c r="K159" s="64"/>
      <c r="L159" s="64"/>
      <c r="M159" s="64"/>
      <c r="N159" s="64"/>
      <c r="O159" s="25"/>
      <c r="P159" s="64"/>
      <c r="Q159" s="64"/>
      <c r="R159" s="64"/>
      <c r="S159" s="64"/>
      <c r="T159" s="25"/>
      <c r="U159" s="64"/>
      <c r="V159" s="64"/>
      <c r="W159" s="64"/>
      <c r="X159" s="64"/>
      <c r="Y159" s="25"/>
      <c r="Z159" s="64"/>
      <c r="AA159" s="64"/>
      <c r="AB159" s="64"/>
      <c r="AC159" s="64"/>
    </row>
  </sheetData>
  <mergeCells count="35">
    <mergeCell ref="Y7:AC7"/>
    <mergeCell ref="Y37:AC37"/>
    <mergeCell ref="Y67:AC67"/>
    <mergeCell ref="Y97:AC97"/>
    <mergeCell ref="Y127:AC127"/>
    <mergeCell ref="T7:X7"/>
    <mergeCell ref="T37:X37"/>
    <mergeCell ref="T67:X67"/>
    <mergeCell ref="T97:X97"/>
    <mergeCell ref="T127:X127"/>
    <mergeCell ref="O7:S7"/>
    <mergeCell ref="O37:S37"/>
    <mergeCell ref="O67:S67"/>
    <mergeCell ref="O97:S97"/>
    <mergeCell ref="O127:S127"/>
    <mergeCell ref="C7:C8"/>
    <mergeCell ref="D7:D8"/>
    <mergeCell ref="E7:I7"/>
    <mergeCell ref="J7:N7"/>
    <mergeCell ref="C37:C38"/>
    <mergeCell ref="D37:D38"/>
    <mergeCell ref="E37:I37"/>
    <mergeCell ref="J37:N37"/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1"/>
  <sheetViews>
    <sheetView workbookViewId="0">
      <selection activeCell="J26" sqref="J26"/>
    </sheetView>
  </sheetViews>
  <sheetFormatPr baseColWidth="10" defaultRowHeight="15" x14ac:dyDescent="0.25"/>
  <cols>
    <col min="1" max="2" width="11.42578125" style="21"/>
    <col min="3" max="3" width="15.140625" style="21" customWidth="1"/>
    <col min="4" max="4" width="11.42578125" style="21"/>
    <col min="5" max="5" width="13.140625" style="21" customWidth="1"/>
    <col min="6" max="6" width="8.28515625" style="21" bestFit="1" customWidth="1"/>
    <col min="7" max="7" width="9.85546875" style="21" customWidth="1"/>
    <col min="8" max="8" width="11.42578125" style="21"/>
    <col min="9" max="9" width="13" style="21" bestFit="1" customWidth="1"/>
    <col min="10" max="10" width="8.28515625" style="21" bestFit="1" customWidth="1"/>
    <col min="11" max="11" width="8.5703125" style="21" customWidth="1"/>
    <col min="12" max="12" width="8" style="21" bestFit="1" customWidth="1"/>
    <col min="13" max="13" width="8.28515625" style="21" bestFit="1" customWidth="1"/>
    <col min="14" max="14" width="9" style="21" customWidth="1"/>
    <col min="15" max="15" width="9.28515625" style="21" bestFit="1" customWidth="1"/>
    <col min="16" max="16" width="8.28515625" style="21" bestFit="1" customWidth="1"/>
    <col min="17" max="17" width="9.5703125" style="21" customWidth="1"/>
    <col min="18" max="18" width="12.5703125" style="21" customWidth="1"/>
    <col min="19" max="19" width="8.28515625" style="21" bestFit="1" customWidth="1"/>
    <col min="20" max="20" width="9.42578125" style="21" customWidth="1"/>
    <col min="21" max="16384" width="11.42578125" style="21"/>
  </cols>
  <sheetData>
    <row r="4" spans="3:20" x14ac:dyDescent="0.25">
      <c r="C4" s="72" t="s">
        <v>72</v>
      </c>
      <c r="D4" s="130"/>
      <c r="E4" s="130"/>
      <c r="F4" s="130"/>
      <c r="G4" s="130"/>
      <c r="H4" s="130"/>
      <c r="I4" s="130"/>
      <c r="J4" s="130"/>
      <c r="K4" s="64"/>
      <c r="L4" s="64"/>
      <c r="M4" s="64"/>
      <c r="N4" s="64"/>
      <c r="O4" s="64"/>
      <c r="P4" s="64"/>
      <c r="Q4" s="62"/>
      <c r="R4" s="64"/>
      <c r="S4" s="25"/>
      <c r="T4" s="73"/>
    </row>
    <row r="5" spans="3:20" x14ac:dyDescent="0.25">
      <c r="C5" s="52" t="s">
        <v>167</v>
      </c>
      <c r="D5" s="25"/>
      <c r="E5" s="64"/>
      <c r="F5" s="64"/>
      <c r="G5" s="62"/>
      <c r="H5" s="64"/>
      <c r="I5" s="25"/>
      <c r="J5" s="25"/>
      <c r="K5" s="64"/>
      <c r="L5" s="64"/>
      <c r="M5" s="64"/>
      <c r="N5" s="64"/>
      <c r="O5" s="64"/>
      <c r="P5" s="64"/>
      <c r="Q5" s="62"/>
      <c r="R5" s="64"/>
      <c r="S5" s="25"/>
      <c r="T5" s="73"/>
    </row>
    <row r="6" spans="3:20" x14ac:dyDescent="0.25">
      <c r="C6" s="25"/>
      <c r="D6" s="25"/>
      <c r="E6" s="64"/>
      <c r="F6" s="64"/>
      <c r="G6" s="62"/>
      <c r="H6" s="64"/>
      <c r="I6" s="25"/>
      <c r="J6" s="25"/>
      <c r="K6" s="64"/>
      <c r="L6" s="64"/>
      <c r="M6" s="64"/>
      <c r="N6" s="64"/>
      <c r="O6" s="64"/>
      <c r="P6" s="64"/>
      <c r="Q6" s="62"/>
      <c r="R6" s="64"/>
      <c r="S6" s="25"/>
      <c r="T6" s="73"/>
    </row>
    <row r="7" spans="3:20" x14ac:dyDescent="0.25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3:20" ht="55.5" customHeight="1" x14ac:dyDescent="0.25">
      <c r="C8" s="113" t="s">
        <v>19</v>
      </c>
      <c r="D8" s="119" t="s">
        <v>73</v>
      </c>
      <c r="E8" s="119" t="s">
        <v>74</v>
      </c>
      <c r="F8" s="119" t="s">
        <v>75</v>
      </c>
      <c r="G8" s="119" t="s">
        <v>170</v>
      </c>
      <c r="H8" s="119" t="s">
        <v>76</v>
      </c>
      <c r="I8" s="119" t="s">
        <v>74</v>
      </c>
      <c r="J8" s="119" t="s">
        <v>75</v>
      </c>
      <c r="K8" s="119" t="s">
        <v>170</v>
      </c>
      <c r="L8" s="119" t="s">
        <v>77</v>
      </c>
      <c r="M8" s="119" t="s">
        <v>75</v>
      </c>
      <c r="N8" s="119" t="s">
        <v>170</v>
      </c>
      <c r="O8" s="119" t="s">
        <v>78</v>
      </c>
      <c r="P8" s="119" t="s">
        <v>75</v>
      </c>
      <c r="Q8" s="119" t="s">
        <v>170</v>
      </c>
      <c r="R8" s="119" t="s">
        <v>79</v>
      </c>
      <c r="S8" s="119" t="s">
        <v>75</v>
      </c>
      <c r="T8" s="119" t="s">
        <v>170</v>
      </c>
    </row>
    <row r="9" spans="3:20" x14ac:dyDescent="0.25">
      <c r="C9" s="77" t="s">
        <v>24</v>
      </c>
      <c r="D9" s="78">
        <v>2573.7347418983804</v>
      </c>
      <c r="E9" s="141">
        <v>0.44972341813359634</v>
      </c>
      <c r="F9" s="81" t="s">
        <v>123</v>
      </c>
      <c r="G9" s="142">
        <v>-0.25298909052019714</v>
      </c>
      <c r="H9" s="78">
        <v>821.74758918353643</v>
      </c>
      <c r="I9" s="141">
        <v>0.25437549194088943</v>
      </c>
      <c r="J9" s="81" t="s">
        <v>123</v>
      </c>
      <c r="K9" s="143">
        <v>-0.36239410782194581</v>
      </c>
      <c r="L9" s="144">
        <v>319.28216059181716</v>
      </c>
      <c r="M9" s="81" t="s">
        <v>134</v>
      </c>
      <c r="N9" s="142">
        <v>-0.146457054259022</v>
      </c>
      <c r="O9" s="145">
        <v>53.53269480372672</v>
      </c>
      <c r="P9" s="81" t="s">
        <v>131</v>
      </c>
      <c r="Q9" s="142">
        <v>-0.24833694052949173</v>
      </c>
      <c r="R9" s="144">
        <v>5.964245995133246</v>
      </c>
      <c r="S9" s="81" t="s">
        <v>136</v>
      </c>
      <c r="T9" s="146">
        <v>0.13553930180131535</v>
      </c>
    </row>
    <row r="10" spans="3:20" x14ac:dyDescent="0.25">
      <c r="C10" s="77" t="s">
        <v>27</v>
      </c>
      <c r="D10" s="78">
        <v>591.44542649496282</v>
      </c>
      <c r="E10" s="141">
        <v>0.10334664816569486</v>
      </c>
      <c r="F10" s="81" t="s">
        <v>124</v>
      </c>
      <c r="G10" s="141">
        <v>6.9009537311468305E-2</v>
      </c>
      <c r="H10" s="78">
        <v>452.50656625645325</v>
      </c>
      <c r="I10" s="141">
        <v>0.14007534906471023</v>
      </c>
      <c r="J10" s="81" t="s">
        <v>124</v>
      </c>
      <c r="K10" s="143">
        <v>-2.2061440390139131E-2</v>
      </c>
      <c r="L10" s="144">
        <v>765.08591661298124</v>
      </c>
      <c r="M10" s="81" t="s">
        <v>133</v>
      </c>
      <c r="N10" s="142">
        <v>-8.5191922544164411E-2</v>
      </c>
      <c r="O10" s="145">
        <v>102.27456014133529</v>
      </c>
      <c r="P10" s="81" t="s">
        <v>123</v>
      </c>
      <c r="Q10" s="142">
        <v>-2.4522653622136237E-2</v>
      </c>
      <c r="R10" s="144">
        <v>7.4807060089595376</v>
      </c>
      <c r="S10" s="81" t="s">
        <v>135</v>
      </c>
      <c r="T10" s="169">
        <v>-6.2194441672372647E-2</v>
      </c>
    </row>
    <row r="11" spans="3:20" x14ac:dyDescent="0.25">
      <c r="C11" s="77" t="s">
        <v>25</v>
      </c>
      <c r="D11" s="78">
        <v>539.23469458828856</v>
      </c>
      <c r="E11" s="141">
        <v>9.4223567828749452E-2</v>
      </c>
      <c r="F11" s="81" t="s">
        <v>125</v>
      </c>
      <c r="G11" s="141">
        <v>0.12590591936877482</v>
      </c>
      <c r="H11" s="78">
        <v>122.27968614352557</v>
      </c>
      <c r="I11" s="141">
        <v>3.7852201486884576E-2</v>
      </c>
      <c r="J11" s="81" t="s">
        <v>127</v>
      </c>
      <c r="K11" s="143">
        <v>-0.16328863736231536</v>
      </c>
      <c r="L11" s="144">
        <v>226.76524224185587</v>
      </c>
      <c r="M11" s="81" t="s">
        <v>136</v>
      </c>
      <c r="N11" s="142">
        <v>-0.25685499272728529</v>
      </c>
      <c r="O11" s="145">
        <v>20.467144310555383</v>
      </c>
      <c r="P11" s="81" t="s">
        <v>136</v>
      </c>
      <c r="Q11" s="142">
        <v>-0.27246487562517496</v>
      </c>
      <c r="R11" s="144">
        <v>11.079476394022747</v>
      </c>
      <c r="S11" s="81" t="s">
        <v>134</v>
      </c>
      <c r="T11" s="146">
        <v>2.1455847800205818E-2</v>
      </c>
    </row>
    <row r="12" spans="3:20" x14ac:dyDescent="0.25">
      <c r="C12" s="77" t="s">
        <v>26</v>
      </c>
      <c r="D12" s="78">
        <v>392.51744212773383</v>
      </c>
      <c r="E12" s="141">
        <v>6.8586821663112293E-2</v>
      </c>
      <c r="F12" s="81" t="s">
        <v>126</v>
      </c>
      <c r="G12" s="141">
        <v>4.2397856170459658E-3</v>
      </c>
      <c r="H12" s="78">
        <v>123.01276472213625</v>
      </c>
      <c r="I12" s="141">
        <v>3.8079129106168133E-2</v>
      </c>
      <c r="J12" s="81" t="s">
        <v>126</v>
      </c>
      <c r="K12" s="147">
        <v>0.13879873697260536</v>
      </c>
      <c r="L12" s="144">
        <v>313.39439097359985</v>
      </c>
      <c r="M12" s="81" t="s">
        <v>135</v>
      </c>
      <c r="N12" s="141">
        <v>0.13399085883936546</v>
      </c>
      <c r="O12" s="145">
        <v>25.155544589963078</v>
      </c>
      <c r="P12" s="81" t="s">
        <v>135</v>
      </c>
      <c r="Q12" s="141">
        <v>0.12749225209479942</v>
      </c>
      <c r="R12" s="144">
        <v>12.458263022405117</v>
      </c>
      <c r="S12" s="81" t="s">
        <v>133</v>
      </c>
      <c r="T12" s="146">
        <v>5.7637706445141657E-3</v>
      </c>
    </row>
    <row r="13" spans="3:20" x14ac:dyDescent="0.25">
      <c r="C13" s="77" t="s">
        <v>28</v>
      </c>
      <c r="D13" s="78">
        <v>257.9613051774831</v>
      </c>
      <c r="E13" s="141">
        <v>4.5075056889915505E-2</v>
      </c>
      <c r="F13" s="81" t="s">
        <v>127</v>
      </c>
      <c r="G13" s="141">
        <v>5.562916566840781E-2</v>
      </c>
      <c r="H13" s="78">
        <v>302.25700320789969</v>
      </c>
      <c r="I13" s="141">
        <v>9.3564952177080121E-2</v>
      </c>
      <c r="J13" s="81" t="s">
        <v>125</v>
      </c>
      <c r="K13" s="147">
        <v>7.1691957815083418E-2</v>
      </c>
      <c r="L13" s="144">
        <v>1171.7145057858204</v>
      </c>
      <c r="M13" s="81" t="s">
        <v>128</v>
      </c>
      <c r="N13" s="141">
        <v>1.5216320909924974E-2</v>
      </c>
      <c r="O13" s="145">
        <v>83.431827043030154</v>
      </c>
      <c r="P13" s="81" t="s">
        <v>126</v>
      </c>
      <c r="Q13" s="141">
        <v>0.11533407890212755</v>
      </c>
      <c r="R13" s="144">
        <v>14.043975150891848</v>
      </c>
      <c r="S13" s="81" t="s">
        <v>132</v>
      </c>
      <c r="T13" s="170">
        <v>-8.976481566022132E-2</v>
      </c>
    </row>
    <row r="14" spans="3:20" x14ac:dyDescent="0.25">
      <c r="C14" s="77" t="s">
        <v>31</v>
      </c>
      <c r="D14" s="78">
        <v>121.36961920362741</v>
      </c>
      <c r="E14" s="141">
        <v>2.1207608972775568E-2</v>
      </c>
      <c r="F14" s="81" t="s">
        <v>128</v>
      </c>
      <c r="G14" s="142">
        <v>-7.2117063949245108E-2</v>
      </c>
      <c r="H14" s="78">
        <v>95.470354680692836</v>
      </c>
      <c r="I14" s="141">
        <v>2.9553257907092362E-2</v>
      </c>
      <c r="J14" s="81" t="s">
        <v>131</v>
      </c>
      <c r="K14" s="147">
        <v>1.5935122132092472E-2</v>
      </c>
      <c r="L14" s="144">
        <v>786.60833993816652</v>
      </c>
      <c r="M14" s="81" t="s">
        <v>132</v>
      </c>
      <c r="N14" s="141">
        <v>9.4895791980075472E-2</v>
      </c>
      <c r="O14" s="145">
        <v>28.57061863460665</v>
      </c>
      <c r="P14" s="81" t="s">
        <v>134</v>
      </c>
      <c r="Q14" s="141">
        <v>0.15152832143941874</v>
      </c>
      <c r="R14" s="144">
        <v>27.53207237120775</v>
      </c>
      <c r="S14" s="81" t="s">
        <v>123</v>
      </c>
      <c r="T14" s="170">
        <v>-4.9180318369026699E-2</v>
      </c>
    </row>
    <row r="15" spans="3:20" x14ac:dyDescent="0.25">
      <c r="C15" s="77" t="s">
        <v>35</v>
      </c>
      <c r="D15" s="78">
        <v>93.996340591394841</v>
      </c>
      <c r="E15" s="141">
        <v>1.6424519160677688E-2</v>
      </c>
      <c r="F15" s="81" t="s">
        <v>129</v>
      </c>
      <c r="G15" s="142">
        <v>-7.4368194677790767E-3</v>
      </c>
      <c r="H15" s="78">
        <v>122.12755388936047</v>
      </c>
      <c r="I15" s="141">
        <v>3.7805108294884135E-2</v>
      </c>
      <c r="J15" s="81" t="s">
        <v>128</v>
      </c>
      <c r="K15" s="143">
        <v>-6.2156484438806725E-3</v>
      </c>
      <c r="L15" s="144">
        <v>1299.2798775034532</v>
      </c>
      <c r="M15" s="81" t="s">
        <v>125</v>
      </c>
      <c r="N15" s="141">
        <v>1.230320696814946E-3</v>
      </c>
      <c r="O15" s="145">
        <v>56.166626024938793</v>
      </c>
      <c r="P15" s="81" t="s">
        <v>130</v>
      </c>
      <c r="Q15" s="141">
        <v>6.3758138756399907E-2</v>
      </c>
      <c r="R15" s="144">
        <v>23.132596159978647</v>
      </c>
      <c r="S15" s="81" t="s">
        <v>125</v>
      </c>
      <c r="T15" s="170">
        <v>-5.8780107790931346E-2</v>
      </c>
    </row>
    <row r="16" spans="3:20" x14ac:dyDescent="0.25">
      <c r="C16" s="77" t="s">
        <v>36</v>
      </c>
      <c r="D16" s="78">
        <v>88.441493981012627</v>
      </c>
      <c r="E16" s="141">
        <v>1.5453888984940821E-2</v>
      </c>
      <c r="F16" s="81" t="s">
        <v>130</v>
      </c>
      <c r="G16" s="141">
        <v>2.9066618272619804E-2</v>
      </c>
      <c r="H16" s="78">
        <v>106.57077839081786</v>
      </c>
      <c r="I16" s="141">
        <v>3.2989441692944273E-2</v>
      </c>
      <c r="J16" s="81" t="s">
        <v>129</v>
      </c>
      <c r="K16" s="147">
        <v>7.1838790579219713E-2</v>
      </c>
      <c r="L16" s="144">
        <v>1204.9861845809328</v>
      </c>
      <c r="M16" s="81" t="s">
        <v>127</v>
      </c>
      <c r="N16" s="141">
        <v>4.1564046046304481E-2</v>
      </c>
      <c r="O16" s="145">
        <v>46.509561599441497</v>
      </c>
      <c r="P16" s="81" t="s">
        <v>133</v>
      </c>
      <c r="Q16" s="141">
        <v>6.6643645775423144E-2</v>
      </c>
      <c r="R16" s="144">
        <v>25.90835396297096</v>
      </c>
      <c r="S16" s="81" t="s">
        <v>124</v>
      </c>
      <c r="T16" s="170">
        <v>-2.3512632197695948E-2</v>
      </c>
    </row>
    <row r="17" spans="3:20" x14ac:dyDescent="0.25">
      <c r="C17" s="77" t="s">
        <v>34</v>
      </c>
      <c r="D17" s="78">
        <v>87.389833560600238</v>
      </c>
      <c r="E17" s="141">
        <v>1.5270126334002355E-2</v>
      </c>
      <c r="F17" s="81" t="s">
        <v>131</v>
      </c>
      <c r="G17" s="141">
        <v>4.8332558263060266E-2</v>
      </c>
      <c r="H17" s="78">
        <v>99.362096453323488</v>
      </c>
      <c r="I17" s="141">
        <v>3.0757963270333439E-2</v>
      </c>
      <c r="J17" s="81" t="s">
        <v>130</v>
      </c>
      <c r="K17" s="147">
        <v>1.5527176043480972E-2</v>
      </c>
      <c r="L17" s="144">
        <v>1136.9983487200604</v>
      </c>
      <c r="M17" s="81" t="s">
        <v>129</v>
      </c>
      <c r="N17" s="142">
        <v>-3.1292915555260481E-2</v>
      </c>
      <c r="O17" s="145">
        <v>51.303670200182466</v>
      </c>
      <c r="P17" s="81" t="s">
        <v>132</v>
      </c>
      <c r="Q17" s="141">
        <v>2.677954000935201E-2</v>
      </c>
      <c r="R17" s="144">
        <v>22.162124937330844</v>
      </c>
      <c r="S17" s="81" t="s">
        <v>126</v>
      </c>
      <c r="T17" s="170">
        <v>-5.6557862035395035E-2</v>
      </c>
    </row>
    <row r="18" spans="3:20" x14ac:dyDescent="0.25">
      <c r="C18" s="77" t="s">
        <v>39</v>
      </c>
      <c r="D18" s="78">
        <v>70.938720707045235</v>
      </c>
      <c r="E18" s="141">
        <v>1.2395529125455051E-2</v>
      </c>
      <c r="F18" s="81" t="s">
        <v>132</v>
      </c>
      <c r="G18" s="141">
        <v>0.1322418596629984</v>
      </c>
      <c r="H18" s="78">
        <v>78.003335340169855</v>
      </c>
      <c r="I18" s="141">
        <v>2.4146267127963736E-2</v>
      </c>
      <c r="J18" s="81" t="s">
        <v>133</v>
      </c>
      <c r="K18" s="147">
        <v>0.13795001366735482</v>
      </c>
      <c r="L18" s="144">
        <v>1099.5875674485198</v>
      </c>
      <c r="M18" s="81" t="s">
        <v>131</v>
      </c>
      <c r="N18" s="141">
        <v>5.0414617297902531E-3</v>
      </c>
      <c r="O18" s="145">
        <v>74.655005589780444</v>
      </c>
      <c r="P18" s="81" t="s">
        <v>127</v>
      </c>
      <c r="Q18" s="141">
        <v>2.3972008444623993E-2</v>
      </c>
      <c r="R18" s="144">
        <v>14.72891949791835</v>
      </c>
      <c r="S18" s="81" t="s">
        <v>131</v>
      </c>
      <c r="T18" s="170">
        <v>-1.8487367387700626E-2</v>
      </c>
    </row>
    <row r="19" spans="3:20" x14ac:dyDescent="0.25">
      <c r="C19" s="77" t="s">
        <v>37</v>
      </c>
      <c r="D19" s="78">
        <v>62.145048009264343</v>
      </c>
      <c r="E19" s="141">
        <v>1.0858960310023391E-2</v>
      </c>
      <c r="F19" s="81" t="s">
        <v>133</v>
      </c>
      <c r="G19" s="178">
        <v>-1.4091921744439184E-2</v>
      </c>
      <c r="H19" s="78">
        <v>82.85706680703305</v>
      </c>
      <c r="I19" s="141">
        <v>2.5648760528472557E-2</v>
      </c>
      <c r="J19" s="81" t="s">
        <v>132</v>
      </c>
      <c r="K19" s="147">
        <v>7.9620765562274709E-2</v>
      </c>
      <c r="L19" s="144">
        <v>1333.2851041434687</v>
      </c>
      <c r="M19" s="81" t="s">
        <v>124</v>
      </c>
      <c r="N19" s="141">
        <v>9.5052154834272429E-2</v>
      </c>
      <c r="O19" s="145">
        <v>86.33215143403757</v>
      </c>
      <c r="P19" s="81" t="s">
        <v>125</v>
      </c>
      <c r="Q19" s="141">
        <v>0.14245211297696647</v>
      </c>
      <c r="R19" s="144">
        <v>15.443668227846388</v>
      </c>
      <c r="S19" s="81" t="s">
        <v>130</v>
      </c>
      <c r="T19" s="170">
        <v>-4.1489667360477211E-2</v>
      </c>
    </row>
    <row r="20" spans="3:20" x14ac:dyDescent="0.25">
      <c r="C20" s="77" t="s">
        <v>30</v>
      </c>
      <c r="D20" s="78">
        <v>54.327059583006076</v>
      </c>
      <c r="E20" s="141">
        <v>9.492878397715513E-3</v>
      </c>
      <c r="F20" s="81" t="s">
        <v>134</v>
      </c>
      <c r="G20" s="141">
        <v>0.17435894424757881</v>
      </c>
      <c r="H20" s="78">
        <v>68.615967365272027</v>
      </c>
      <c r="I20" s="141">
        <v>2.1240367094819312E-2</v>
      </c>
      <c r="J20" s="81" t="s">
        <v>134</v>
      </c>
      <c r="K20" s="147">
        <v>0.31694235802649073</v>
      </c>
      <c r="L20" s="144">
        <v>1263.016402727153</v>
      </c>
      <c r="M20" s="81" t="s">
        <v>126</v>
      </c>
      <c r="N20" s="141">
        <v>0.12141382707334514</v>
      </c>
      <c r="O20" s="145">
        <v>70.101275187521495</v>
      </c>
      <c r="P20" s="81" t="s">
        <v>128</v>
      </c>
      <c r="Q20" s="141">
        <v>0.19293462358734037</v>
      </c>
      <c r="R20" s="144">
        <v>18.017024645394429</v>
      </c>
      <c r="S20" s="81" t="s">
        <v>128</v>
      </c>
      <c r="T20" s="170">
        <v>-5.9953659739477083E-2</v>
      </c>
    </row>
    <row r="21" spans="3:20" x14ac:dyDescent="0.25">
      <c r="C21" s="77" t="s">
        <v>29</v>
      </c>
      <c r="D21" s="78">
        <v>53.027369780770641</v>
      </c>
      <c r="E21" s="141">
        <v>9.2657761517616153E-3</v>
      </c>
      <c r="F21" s="81" t="s">
        <v>135</v>
      </c>
      <c r="G21" s="178">
        <v>-1.0412872337608015E-2</v>
      </c>
      <c r="H21" s="78">
        <v>59.446167537231773</v>
      </c>
      <c r="I21" s="141">
        <v>1.8401816215011076E-2</v>
      </c>
      <c r="J21" s="81" t="s">
        <v>135</v>
      </c>
      <c r="K21" s="179">
        <v>-1.5290026281411517E-2</v>
      </c>
      <c r="L21" s="144">
        <v>1121.0468816952114</v>
      </c>
      <c r="M21" s="81" t="s">
        <v>130</v>
      </c>
      <c r="N21" s="178">
        <v>-4.9284735092669507E-3</v>
      </c>
      <c r="O21" s="145">
        <v>70.065651597180022</v>
      </c>
      <c r="P21" s="81" t="s">
        <v>129</v>
      </c>
      <c r="Q21" s="141">
        <v>0.27435782453448998</v>
      </c>
      <c r="R21" s="144">
        <v>15.999949420870465</v>
      </c>
      <c r="S21" s="81" t="s">
        <v>129</v>
      </c>
      <c r="T21" s="170">
        <v>-0.2191584597879942</v>
      </c>
    </row>
    <row r="22" spans="3:20" ht="15.75" thickBot="1" x14ac:dyDescent="0.3">
      <c r="C22" s="82" t="s">
        <v>169</v>
      </c>
      <c r="D22" s="83">
        <v>31.978842832888954</v>
      </c>
      <c r="E22" s="84">
        <v>5.587846436791704E-3</v>
      </c>
      <c r="F22" s="85" t="s">
        <v>136</v>
      </c>
      <c r="G22" s="148">
        <v>0.15592522266606546</v>
      </c>
      <c r="H22" s="83">
        <v>54.752078363872862</v>
      </c>
      <c r="I22" s="84">
        <v>1.6948740771401977E-2</v>
      </c>
      <c r="J22" s="85" t="s">
        <v>136</v>
      </c>
      <c r="K22" s="149">
        <v>0.16832564452843135</v>
      </c>
      <c r="L22" s="150">
        <v>1712.1344462021182</v>
      </c>
      <c r="M22" s="85" t="s">
        <v>123</v>
      </c>
      <c r="N22" s="148">
        <v>1.0727702466587052E-2</v>
      </c>
      <c r="O22" s="86">
        <v>93.673801089813523</v>
      </c>
      <c r="P22" s="85" t="s">
        <v>124</v>
      </c>
      <c r="Q22" s="148">
        <v>0.12947864895449346</v>
      </c>
      <c r="R22" s="86">
        <v>18.277623265874958</v>
      </c>
      <c r="S22" s="85" t="s">
        <v>127</v>
      </c>
      <c r="T22" s="151">
        <v>-0.10513784089485045</v>
      </c>
    </row>
    <row r="23" spans="3:20" x14ac:dyDescent="0.25">
      <c r="C23" s="77" t="s">
        <v>32</v>
      </c>
      <c r="D23" s="78">
        <v>418.50030435034085</v>
      </c>
      <c r="E23" s="141">
        <v>7.3126956052807099E-2</v>
      </c>
      <c r="F23" s="79"/>
      <c r="G23" s="167">
        <v>5.5946692481816385E-3</v>
      </c>
      <c r="H23" s="78">
        <v>298.48974367687572</v>
      </c>
      <c r="I23" s="141">
        <v>9.2398780825819621E-2</v>
      </c>
      <c r="J23" s="171"/>
      <c r="K23" s="143">
        <v>-6.7866761566904188E-2</v>
      </c>
      <c r="L23" s="152">
        <v>713.23662270744694</v>
      </c>
      <c r="M23" s="171"/>
      <c r="N23" s="168">
        <v>-7.3052724981127803E-2</v>
      </c>
      <c r="O23" s="80">
        <v>25.469394430227315</v>
      </c>
      <c r="P23" s="30"/>
      <c r="Q23" s="168">
        <v>-0.23603519681797425</v>
      </c>
      <c r="R23" s="144">
        <v>28.003674161210952</v>
      </c>
      <c r="S23" s="30"/>
      <c r="T23" s="146">
        <v>0.21333767100002787</v>
      </c>
    </row>
    <row r="24" spans="3:20" x14ac:dyDescent="0.25">
      <c r="C24" s="77" t="s">
        <v>38</v>
      </c>
      <c r="D24" s="78">
        <v>197.50783331504701</v>
      </c>
      <c r="E24" s="141">
        <v>3.4511675372220857E-2</v>
      </c>
      <c r="F24" s="79"/>
      <c r="G24" s="141">
        <v>3.874176960555431E-2</v>
      </c>
      <c r="H24" s="78">
        <v>245.78806568383169</v>
      </c>
      <c r="I24" s="141">
        <v>7.6084750286453229E-2</v>
      </c>
      <c r="J24" s="30"/>
      <c r="K24" s="147">
        <v>7.1492305845107351E-2</v>
      </c>
      <c r="L24" s="144">
        <v>1244.4471774026883</v>
      </c>
      <c r="M24" s="171"/>
      <c r="N24" s="141">
        <v>3.1529045233203101E-2</v>
      </c>
      <c r="O24" s="145">
        <v>58.736429116426017</v>
      </c>
      <c r="P24" s="30"/>
      <c r="Q24" s="141">
        <v>0.15275257548929089</v>
      </c>
      <c r="R24" s="144">
        <v>21.186973674139679</v>
      </c>
      <c r="S24" s="30"/>
      <c r="T24" s="153">
        <v>-0.10516006021902469</v>
      </c>
    </row>
    <row r="25" spans="3:20" x14ac:dyDescent="0.25">
      <c r="C25" s="77" t="s">
        <v>41</v>
      </c>
      <c r="D25" s="78">
        <v>50.258687971197048</v>
      </c>
      <c r="E25" s="141">
        <v>8.7819885155084182E-3</v>
      </c>
      <c r="F25" s="79"/>
      <c r="G25" s="141">
        <v>8.5017086867690717E-2</v>
      </c>
      <c r="H25" s="78">
        <v>60.167003917556343</v>
      </c>
      <c r="I25" s="141">
        <v>1.8624954209289998E-2</v>
      </c>
      <c r="J25" s="30"/>
      <c r="K25" s="147">
        <v>0.13602260618984308</v>
      </c>
      <c r="L25" s="144">
        <v>1197.1463312380467</v>
      </c>
      <c r="M25" s="171"/>
      <c r="N25" s="141">
        <v>4.7008954918289936E-2</v>
      </c>
      <c r="O25" s="145">
        <v>80.690856528272761</v>
      </c>
      <c r="P25" s="30"/>
      <c r="Q25" s="142">
        <v>-1.8074497518900334E-2</v>
      </c>
      <c r="R25" s="144">
        <v>14.836208001071199</v>
      </c>
      <c r="S25" s="30"/>
      <c r="T25" s="146">
        <v>6.6281456457481625E-2</v>
      </c>
    </row>
    <row r="26" spans="3:20" ht="15.75" thickBot="1" x14ac:dyDescent="0.3">
      <c r="C26" s="82" t="s">
        <v>42</v>
      </c>
      <c r="D26" s="83">
        <v>38.153235840109694</v>
      </c>
      <c r="E26" s="148">
        <v>6.6667335042520232E-3</v>
      </c>
      <c r="F26" s="85"/>
      <c r="G26" s="148">
        <v>4.7044354889373752E-2</v>
      </c>
      <c r="H26" s="83">
        <v>36.997284002212659</v>
      </c>
      <c r="I26" s="148">
        <v>1.1452667999781209E-2</v>
      </c>
      <c r="J26" s="85"/>
      <c r="K26" s="149">
        <v>0.13858961585117613</v>
      </c>
      <c r="L26" s="86">
        <v>969.70239057202571</v>
      </c>
      <c r="M26" s="85"/>
      <c r="N26" s="148">
        <v>8.7432075378959473E-2</v>
      </c>
      <c r="O26" s="86">
        <v>62.318639101667159</v>
      </c>
      <c r="P26" s="85"/>
      <c r="Q26" s="151">
        <v>-5.1871078465460463E-2</v>
      </c>
      <c r="R26" s="86">
        <v>15.560390992974762</v>
      </c>
      <c r="S26" s="85"/>
      <c r="T26" s="148">
        <v>0.14692427441086964</v>
      </c>
    </row>
    <row r="27" spans="3:20" x14ac:dyDescent="0.25">
      <c r="C27" s="172" t="s">
        <v>43</v>
      </c>
      <c r="D27" s="173">
        <v>5722.9280000131503</v>
      </c>
      <c r="E27" s="174">
        <v>1</v>
      </c>
      <c r="F27" s="175"/>
      <c r="G27" s="180">
        <v>-0.1127082460235137</v>
      </c>
      <c r="H27" s="60">
        <v>3230.4511056218039</v>
      </c>
      <c r="I27" s="174">
        <v>1</v>
      </c>
      <c r="J27" s="16"/>
      <c r="K27" s="181">
        <v>-0.11289080937140272</v>
      </c>
      <c r="L27" s="60">
        <v>564.47523114293199</v>
      </c>
      <c r="M27" s="16"/>
      <c r="N27" s="176">
        <v>-2.0575345943840695E-4</v>
      </c>
      <c r="O27" s="60">
        <v>49.195181526983752</v>
      </c>
      <c r="P27" s="16"/>
      <c r="Q27" s="154">
        <v>-0.10268627355943905</v>
      </c>
      <c r="R27" s="60">
        <v>11.474197545816835</v>
      </c>
      <c r="S27" s="16"/>
      <c r="T27" s="174">
        <v>0.11420812708008765</v>
      </c>
    </row>
    <row r="28" spans="3:20" x14ac:dyDescent="0.25">
      <c r="C28" s="156" t="s">
        <v>175</v>
      </c>
      <c r="D28" s="156"/>
      <c r="E28" s="156"/>
      <c r="F28" s="156"/>
      <c r="G28" s="156"/>
      <c r="H28" s="87"/>
      <c r="I28" s="87"/>
      <c r="J28" s="87"/>
      <c r="K28" s="87"/>
      <c r="L28" s="87"/>
      <c r="M28" s="87"/>
      <c r="N28" s="87"/>
      <c r="O28" s="76"/>
      <c r="P28" s="76"/>
      <c r="Q28" s="76"/>
      <c r="R28" s="76"/>
      <c r="S28" s="76"/>
      <c r="T28" s="76"/>
    </row>
    <row r="29" spans="3:20" x14ac:dyDescent="0.25">
      <c r="C29" s="156" t="s">
        <v>176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76"/>
      <c r="P29" s="76"/>
      <c r="Q29" s="76"/>
      <c r="R29" s="76"/>
      <c r="S29" s="76"/>
      <c r="T29" s="76"/>
    </row>
    <row r="30" spans="3:20" x14ac:dyDescent="0.25">
      <c r="C30" s="156" t="s">
        <v>80</v>
      </c>
    </row>
    <row r="31" spans="3:20" x14ac:dyDescent="0.25">
      <c r="C31" s="156" t="s">
        <v>81</v>
      </c>
    </row>
  </sheetData>
  <pageMargins left="0.7" right="0.7" top="0.75" bottom="0.75" header="0.3" footer="0.3"/>
  <pageSetup orientation="portrait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39"/>
  <sheetViews>
    <sheetView workbookViewId="0">
      <selection activeCell="L17" sqref="L17"/>
    </sheetView>
  </sheetViews>
  <sheetFormatPr baseColWidth="10" defaultRowHeight="12.75" x14ac:dyDescent="0.2"/>
  <cols>
    <col min="1" max="2" width="11.42578125" style="30"/>
    <col min="3" max="3" width="28.5703125" style="30" customWidth="1"/>
    <col min="4" max="4" width="10" style="30" customWidth="1"/>
    <col min="5" max="5" width="11.140625" style="30" customWidth="1"/>
    <col min="6" max="6" width="13.42578125" style="30" customWidth="1"/>
    <col min="7" max="7" width="13" style="30" customWidth="1"/>
    <col min="8" max="8" width="12.28515625" style="30" bestFit="1" customWidth="1"/>
    <col min="9" max="16384" width="11.42578125" style="30"/>
  </cols>
  <sheetData>
    <row r="4" spans="3:9" x14ac:dyDescent="0.2">
      <c r="C4" s="91" t="s">
        <v>82</v>
      </c>
      <c r="D4" s="91"/>
      <c r="E4" s="91"/>
      <c r="F4" s="91"/>
      <c r="G4" s="91"/>
      <c r="H4" s="91"/>
      <c r="I4" s="88"/>
    </row>
    <row r="5" spans="3:9" x14ac:dyDescent="0.2">
      <c r="C5" s="52" t="s">
        <v>168</v>
      </c>
      <c r="D5" s="89"/>
      <c r="E5" s="89"/>
      <c r="F5" s="89"/>
      <c r="G5" s="89"/>
      <c r="H5" s="90"/>
      <c r="I5" s="88"/>
    </row>
    <row r="6" spans="3:9" x14ac:dyDescent="0.2">
      <c r="C6" s="52"/>
      <c r="D6" s="89"/>
      <c r="E6" s="89"/>
      <c r="F6" s="89"/>
      <c r="G6" s="89"/>
      <c r="H6" s="90"/>
      <c r="I6" s="88"/>
    </row>
    <row r="7" spans="3:9" x14ac:dyDescent="0.2">
      <c r="C7" s="177" t="s">
        <v>157</v>
      </c>
      <c r="D7" s="177" t="s">
        <v>158</v>
      </c>
    </row>
    <row r="9" spans="3:9" ht="51" x14ac:dyDescent="0.2">
      <c r="C9" s="93" t="s">
        <v>137</v>
      </c>
      <c r="D9" s="92" t="s">
        <v>139</v>
      </c>
      <c r="E9" s="92" t="s">
        <v>140</v>
      </c>
      <c r="F9" s="92" t="s">
        <v>141</v>
      </c>
      <c r="G9" s="92" t="s">
        <v>142</v>
      </c>
      <c r="H9" s="92" t="s">
        <v>143</v>
      </c>
    </row>
    <row r="10" spans="3:9" x14ac:dyDescent="0.2">
      <c r="C10" s="107" t="s">
        <v>94</v>
      </c>
      <c r="D10" s="108">
        <v>5002117.9400000013</v>
      </c>
      <c r="E10" s="109">
        <v>10.225767037792</v>
      </c>
      <c r="F10" s="109">
        <v>45.822155697806011</v>
      </c>
      <c r="G10" s="109">
        <v>468.56668933519757</v>
      </c>
      <c r="H10" s="108">
        <v>2343825842.8099999</v>
      </c>
    </row>
    <row r="11" spans="3:9" x14ac:dyDescent="0.2">
      <c r="C11" s="96" t="s">
        <v>92</v>
      </c>
      <c r="D11" s="94">
        <v>2573734.7300000004</v>
      </c>
      <c r="E11" s="95">
        <v>5.9642460239093884</v>
      </c>
      <c r="F11" s="95">
        <v>53.532694792694784</v>
      </c>
      <c r="G11" s="95">
        <v>319.28216206648466</v>
      </c>
      <c r="H11" s="94">
        <v>821747589.17999995</v>
      </c>
    </row>
    <row r="12" spans="3:9" x14ac:dyDescent="0.2">
      <c r="C12" s="97" t="s">
        <v>96</v>
      </c>
      <c r="D12" s="94">
        <v>2463445.5300000003</v>
      </c>
      <c r="E12" s="95">
        <v>6.0154659721662291</v>
      </c>
      <c r="F12" s="95">
        <v>50.568571392952514</v>
      </c>
      <c r="G12" s="95">
        <v>304.19352047536444</v>
      </c>
      <c r="H12" s="94">
        <v>749364168.26999998</v>
      </c>
    </row>
    <row r="13" spans="3:9" x14ac:dyDescent="0.2">
      <c r="C13" s="120" t="s">
        <v>97</v>
      </c>
      <c r="D13" s="94">
        <v>1713786.15</v>
      </c>
      <c r="E13" s="95">
        <v>5.4939252484914762</v>
      </c>
      <c r="F13" s="95">
        <v>62.680589947567896</v>
      </c>
      <c r="G13" s="95">
        <v>344.3624757032843</v>
      </c>
      <c r="H13" s="94">
        <v>590163641.44000006</v>
      </c>
    </row>
    <row r="14" spans="3:9" x14ac:dyDescent="0.2">
      <c r="C14" s="120" t="s">
        <v>98</v>
      </c>
      <c r="D14" s="94">
        <v>467367.6</v>
      </c>
      <c r="E14" s="95">
        <v>9.556852785687326</v>
      </c>
      <c r="F14" s="95">
        <v>22.893309138893105</v>
      </c>
      <c r="G14" s="95">
        <v>218.7879852176317</v>
      </c>
      <c r="H14" s="94">
        <v>102254415.56</v>
      </c>
    </row>
    <row r="15" spans="3:9" x14ac:dyDescent="0.2">
      <c r="C15" s="120" t="s">
        <v>99</v>
      </c>
      <c r="D15" s="94">
        <v>282291.78000000003</v>
      </c>
      <c r="E15" s="95">
        <v>3.318539455877886</v>
      </c>
      <c r="F15" s="95">
        <v>60.788139943875322</v>
      </c>
      <c r="G15" s="95">
        <v>201.72784085317679</v>
      </c>
      <c r="H15" s="94">
        <v>56946111.270000003</v>
      </c>
    </row>
    <row r="16" spans="3:9" x14ac:dyDescent="0.2">
      <c r="C16" s="97" t="s">
        <v>100</v>
      </c>
      <c r="D16" s="94">
        <v>110289.20000000001</v>
      </c>
      <c r="E16" s="95">
        <v>4.8201852039909614</v>
      </c>
      <c r="F16" s="95">
        <v>136.15775832018988</v>
      </c>
      <c r="G16" s="95">
        <v>656.30561206355651</v>
      </c>
      <c r="H16" s="94">
        <v>72383420.909999996</v>
      </c>
    </row>
    <row r="17" spans="3:8" x14ac:dyDescent="0.2">
      <c r="C17" s="96" t="s">
        <v>101</v>
      </c>
      <c r="D17" s="94">
        <v>539234.67000000004</v>
      </c>
      <c r="E17" s="95">
        <v>11.079476900103625</v>
      </c>
      <c r="F17" s="95">
        <v>20.467144311699261</v>
      </c>
      <c r="G17" s="95">
        <v>226.76525261255927</v>
      </c>
      <c r="H17" s="94">
        <v>122279686.16</v>
      </c>
    </row>
    <row r="18" spans="3:8" x14ac:dyDescent="0.2">
      <c r="C18" s="121" t="s">
        <v>96</v>
      </c>
      <c r="D18" s="94">
        <v>475346.44</v>
      </c>
      <c r="E18" s="95">
        <v>11.613659650001798</v>
      </c>
      <c r="F18" s="95">
        <v>17.8221414841762</v>
      </c>
      <c r="G18" s="95">
        <v>206.98028543140029</v>
      </c>
      <c r="H18" s="94">
        <v>98387341.829999998</v>
      </c>
    </row>
    <row r="19" spans="3:8" x14ac:dyDescent="0.2">
      <c r="C19" s="120" t="s">
        <v>97</v>
      </c>
      <c r="D19" s="94">
        <v>197069.80999999997</v>
      </c>
      <c r="E19" s="95">
        <v>7.5916425757958574</v>
      </c>
      <c r="F19" s="95">
        <v>30.248154160587127</v>
      </c>
      <c r="G19" s="95">
        <v>229.63317496474983</v>
      </c>
      <c r="H19" s="94">
        <v>45253766.160000004</v>
      </c>
    </row>
    <row r="20" spans="3:8" x14ac:dyDescent="0.2">
      <c r="C20" s="120" t="s">
        <v>98</v>
      </c>
      <c r="D20" s="94">
        <v>215215.95</v>
      </c>
      <c r="E20" s="95">
        <v>17.396402868839413</v>
      </c>
      <c r="F20" s="95">
        <v>9.7240986169230759</v>
      </c>
      <c r="G20" s="95">
        <v>169.16433707631796</v>
      </c>
      <c r="H20" s="94">
        <v>36406863.509999998</v>
      </c>
    </row>
    <row r="21" spans="3:8" x14ac:dyDescent="0.2">
      <c r="C21" s="120" t="s">
        <v>99</v>
      </c>
      <c r="D21" s="94">
        <v>63060.679999999993</v>
      </c>
      <c r="E21" s="95">
        <v>4.4472219455927222</v>
      </c>
      <c r="F21" s="95">
        <v>59.643501231828687</v>
      </c>
      <c r="G21" s="95">
        <v>265.24788759017508</v>
      </c>
      <c r="H21" s="94">
        <v>16726712.16</v>
      </c>
    </row>
    <row r="22" spans="3:8" x14ac:dyDescent="0.2">
      <c r="C22" s="121" t="s">
        <v>100</v>
      </c>
      <c r="D22" s="94">
        <v>63888.23</v>
      </c>
      <c r="E22" s="95">
        <v>7.1050066655470037</v>
      </c>
      <c r="F22" s="95">
        <v>52.63485356543562</v>
      </c>
      <c r="G22" s="95">
        <v>373.97098542251052</v>
      </c>
      <c r="H22" s="94">
        <v>23892344.330000002</v>
      </c>
    </row>
    <row r="23" spans="3:8" x14ac:dyDescent="0.2">
      <c r="C23" s="96" t="s">
        <v>102</v>
      </c>
      <c r="D23" s="94">
        <v>392517.43</v>
      </c>
      <c r="E23" s="95">
        <v>12.458263394825547</v>
      </c>
      <c r="F23" s="95">
        <v>25.155544618868866</v>
      </c>
      <c r="G23" s="95">
        <v>313.39440070215477</v>
      </c>
      <c r="H23" s="94">
        <v>123012764.74000001</v>
      </c>
    </row>
    <row r="24" spans="3:8" x14ac:dyDescent="0.2">
      <c r="C24" s="121" t="s">
        <v>96</v>
      </c>
      <c r="D24" s="94">
        <v>339749.76</v>
      </c>
      <c r="E24" s="95">
        <v>13.066739355459735</v>
      </c>
      <c r="F24" s="95">
        <v>20.107278426606548</v>
      </c>
      <c r="G24" s="95">
        <v>262.7365663481263</v>
      </c>
      <c r="H24" s="94">
        <v>89264685.360000014</v>
      </c>
    </row>
    <row r="25" spans="3:8" x14ac:dyDescent="0.2">
      <c r="C25" s="120" t="s">
        <v>97</v>
      </c>
      <c r="D25" s="94">
        <v>128840.93</v>
      </c>
      <c r="E25" s="95">
        <v>8.7166557242329752</v>
      </c>
      <c r="F25" s="95">
        <v>38.063172726087089</v>
      </c>
      <c r="G25" s="95">
        <v>331.78357242531547</v>
      </c>
      <c r="H25" s="94">
        <v>42747304.030000001</v>
      </c>
    </row>
    <row r="26" spans="3:8" x14ac:dyDescent="0.2">
      <c r="C26" s="120" t="s">
        <v>98</v>
      </c>
      <c r="D26" s="94">
        <v>178248.3</v>
      </c>
      <c r="E26" s="95">
        <v>17.084148572524956</v>
      </c>
      <c r="F26" s="95">
        <v>12.915946984777236</v>
      </c>
      <c r="G26" s="95">
        <v>220.65795724279002</v>
      </c>
      <c r="H26" s="94">
        <v>39331905.760000005</v>
      </c>
    </row>
    <row r="27" spans="3:8" x14ac:dyDescent="0.2">
      <c r="C27" s="120" t="s">
        <v>99</v>
      </c>
      <c r="D27" s="94">
        <v>32660.53</v>
      </c>
      <c r="E27" s="95">
        <v>8.3017357648513368</v>
      </c>
      <c r="F27" s="95">
        <v>26.501068399986146</v>
      </c>
      <c r="G27" s="95">
        <v>220.00486734293656</v>
      </c>
      <c r="H27" s="94">
        <v>7185475.5700000003</v>
      </c>
    </row>
    <row r="28" spans="3:8" x14ac:dyDescent="0.2">
      <c r="C28" s="121" t="s">
        <v>100</v>
      </c>
      <c r="D28" s="94">
        <v>52767.67</v>
      </c>
      <c r="E28" s="95">
        <v>8.5405319203974699</v>
      </c>
      <c r="F28" s="95">
        <v>74.885239616559531</v>
      </c>
      <c r="G28" s="95">
        <v>639.55977931183986</v>
      </c>
      <c r="H28" s="94">
        <v>33748079.379999995</v>
      </c>
    </row>
    <row r="29" spans="3:8" x14ac:dyDescent="0.2">
      <c r="C29" s="96" t="s">
        <v>103</v>
      </c>
      <c r="D29" s="94">
        <v>591445.43000000005</v>
      </c>
      <c r="E29" s="95">
        <v>7.4807059376551432</v>
      </c>
      <c r="F29" s="95">
        <v>102.27456050637257</v>
      </c>
      <c r="G29" s="95">
        <v>765.08591205109144</v>
      </c>
      <c r="H29" s="94">
        <v>452506566.24000001</v>
      </c>
    </row>
    <row r="30" spans="3:8" x14ac:dyDescent="0.2">
      <c r="C30" s="121" t="s">
        <v>96</v>
      </c>
      <c r="D30" s="94">
        <v>528129.66</v>
      </c>
      <c r="E30" s="95">
        <v>7.5808733976425415</v>
      </c>
      <c r="F30" s="95">
        <v>98.089116514185307</v>
      </c>
      <c r="G30" s="95">
        <v>743.6011739806471</v>
      </c>
      <c r="H30" s="94">
        <v>392717835.19</v>
      </c>
    </row>
    <row r="31" spans="3:8" x14ac:dyDescent="0.2">
      <c r="C31" s="120" t="s">
        <v>97</v>
      </c>
      <c r="D31" s="94">
        <v>483359.22000000003</v>
      </c>
      <c r="E31" s="95">
        <v>7.1294134412083832</v>
      </c>
      <c r="F31" s="95">
        <v>107.19199183061903</v>
      </c>
      <c r="G31" s="95">
        <v>764.2160273471145</v>
      </c>
      <c r="H31" s="94">
        <v>369390862.88999999</v>
      </c>
    </row>
    <row r="32" spans="3:8" x14ac:dyDescent="0.2">
      <c r="C32" s="120" t="s">
        <v>98</v>
      </c>
      <c r="D32" s="94">
        <v>29221.759999999998</v>
      </c>
      <c r="E32" s="95">
        <v>13.868497996013929</v>
      </c>
      <c r="F32" s="95">
        <v>38.117379274124744</v>
      </c>
      <c r="G32" s="95">
        <v>528.63079807650183</v>
      </c>
      <c r="H32" s="94">
        <v>15447522.309999999</v>
      </c>
    </row>
    <row r="33" spans="3:8" x14ac:dyDescent="0.2">
      <c r="C33" s="120" t="s">
        <v>99</v>
      </c>
      <c r="D33" s="94">
        <v>15548.68</v>
      </c>
      <c r="E33" s="95">
        <v>9.7985456000123481</v>
      </c>
      <c r="F33" s="95">
        <v>51.717885430980189</v>
      </c>
      <c r="G33" s="95">
        <v>506.76005873167367</v>
      </c>
      <c r="H33" s="94">
        <v>7879449.9900000002</v>
      </c>
    </row>
    <row r="34" spans="3:8" x14ac:dyDescent="0.2">
      <c r="C34" s="121" t="s">
        <v>100</v>
      </c>
      <c r="D34" s="94">
        <v>63315.77</v>
      </c>
      <c r="E34" s="95">
        <v>6.6451888684288294</v>
      </c>
      <c r="F34" s="95">
        <v>142.10197512627892</v>
      </c>
      <c r="G34" s="95">
        <v>944.2944632908991</v>
      </c>
      <c r="H34" s="94">
        <v>59788731.050000004</v>
      </c>
    </row>
    <row r="35" spans="3:8" x14ac:dyDescent="0.2">
      <c r="C35" s="96" t="s">
        <v>28</v>
      </c>
      <c r="D35" s="94">
        <v>257961.30000000005</v>
      </c>
      <c r="E35" s="95">
        <v>14.043975472289835</v>
      </c>
      <c r="F35" s="95">
        <v>83.431826811564491</v>
      </c>
      <c r="G35" s="95">
        <v>1171.7145293499452</v>
      </c>
      <c r="H35" s="94">
        <v>302257003.21999997</v>
      </c>
    </row>
    <row r="36" spans="3:8" x14ac:dyDescent="0.2">
      <c r="C36" s="121" t="s">
        <v>96</v>
      </c>
      <c r="D36" s="94">
        <v>211597.38000000003</v>
      </c>
      <c r="E36" s="95">
        <v>14.97052973907333</v>
      </c>
      <c r="F36" s="95">
        <v>76.388314793891809</v>
      </c>
      <c r="G36" s="95">
        <v>1143.5735383396525</v>
      </c>
      <c r="H36" s="94">
        <v>241977164.54999998</v>
      </c>
    </row>
    <row r="37" spans="3:8" x14ac:dyDescent="0.2">
      <c r="C37" s="120" t="s">
        <v>97</v>
      </c>
      <c r="D37" s="94">
        <v>134468.23000000001</v>
      </c>
      <c r="E37" s="95">
        <v>11.375494271025952</v>
      </c>
      <c r="F37" s="95">
        <v>111.10913501113443</v>
      </c>
      <c r="G37" s="95">
        <v>1263.9213287778086</v>
      </c>
      <c r="H37" s="94">
        <v>169957263.94</v>
      </c>
    </row>
    <row r="38" spans="3:8" x14ac:dyDescent="0.2">
      <c r="C38" s="120" t="s">
        <v>98</v>
      </c>
      <c r="D38" s="94">
        <v>59534.67</v>
      </c>
      <c r="E38" s="95">
        <v>17.970255147126874</v>
      </c>
      <c r="F38" s="95">
        <v>47.721151306355381</v>
      </c>
      <c r="G38" s="95">
        <v>857.56126488985319</v>
      </c>
      <c r="H38" s="94">
        <v>51054626.909999996</v>
      </c>
    </row>
    <row r="39" spans="3:8" x14ac:dyDescent="0.2">
      <c r="C39" s="120" t="s">
        <v>99</v>
      </c>
      <c r="D39" s="94">
        <v>17594.48</v>
      </c>
      <c r="E39" s="95">
        <v>32.295872341779926</v>
      </c>
      <c r="F39" s="95">
        <v>36.895812688783892</v>
      </c>
      <c r="G39" s="95">
        <v>1191.5824565431885</v>
      </c>
      <c r="H39" s="94">
        <v>20965273.699999999</v>
      </c>
    </row>
    <row r="40" spans="3:8" x14ac:dyDescent="0.2">
      <c r="C40" s="121" t="s">
        <v>100</v>
      </c>
      <c r="D40" s="94">
        <v>46363.92</v>
      </c>
      <c r="E40" s="95">
        <v>9.8153326983568263</v>
      </c>
      <c r="F40" s="95">
        <v>132.46065815631763</v>
      </c>
      <c r="G40" s="95">
        <v>1300.1454292475703</v>
      </c>
      <c r="H40" s="94">
        <v>60279838.670000002</v>
      </c>
    </row>
    <row r="41" spans="3:8" x14ac:dyDescent="0.2">
      <c r="C41" s="96" t="s">
        <v>105</v>
      </c>
      <c r="D41" s="94">
        <v>53027.369999999995</v>
      </c>
      <c r="E41" s="95">
        <v>15.999949271479993</v>
      </c>
      <c r="F41" s="95">
        <v>70.065651964970854</v>
      </c>
      <c r="G41" s="95">
        <v>1121.0468771127062</v>
      </c>
      <c r="H41" s="94">
        <v>59446167.540000007</v>
      </c>
    </row>
    <row r="42" spans="3:8" x14ac:dyDescent="0.2">
      <c r="C42" s="121" t="s">
        <v>96</v>
      </c>
      <c r="D42" s="94">
        <v>33781.189999999995</v>
      </c>
      <c r="E42" s="95">
        <v>19.162825821115241</v>
      </c>
      <c r="F42" s="95">
        <v>50.161015891635586</v>
      </c>
      <c r="G42" s="95">
        <v>961.22681054160637</v>
      </c>
      <c r="H42" s="94">
        <v>32471385.520000003</v>
      </c>
    </row>
    <row r="43" spans="3:8" x14ac:dyDescent="0.2">
      <c r="C43" s="120" t="s">
        <v>97</v>
      </c>
      <c r="D43" s="94">
        <v>20099.809999999998</v>
      </c>
      <c r="E43" s="95">
        <v>11.608527642798615</v>
      </c>
      <c r="F43" s="95">
        <v>85.453515376558116</v>
      </c>
      <c r="G43" s="95">
        <v>991.9894954230914</v>
      </c>
      <c r="H43" s="94">
        <v>19938800.380000003</v>
      </c>
    </row>
    <row r="44" spans="3:8" x14ac:dyDescent="0.2">
      <c r="C44" s="120" t="s">
        <v>98</v>
      </c>
      <c r="D44" s="94">
        <v>8810.0299999999988</v>
      </c>
      <c r="E44" s="95">
        <v>20.395567324969385</v>
      </c>
      <c r="F44" s="95">
        <v>34.206457380325936</v>
      </c>
      <c r="G44" s="95">
        <v>697.66010444913354</v>
      </c>
      <c r="H44" s="94">
        <v>6146406.4499999993</v>
      </c>
    </row>
    <row r="45" spans="3:8" x14ac:dyDescent="0.2">
      <c r="C45" s="120" t="s">
        <v>99</v>
      </c>
      <c r="D45" s="94">
        <v>4871.3500000000004</v>
      </c>
      <c r="E45" s="95">
        <v>48.103359438348704</v>
      </c>
      <c r="F45" s="95">
        <v>27.253126020203279</v>
      </c>
      <c r="G45" s="95">
        <v>1310.9669167684522</v>
      </c>
      <c r="H45" s="94">
        <v>6386178.6899999995</v>
      </c>
    </row>
    <row r="46" spans="3:8" x14ac:dyDescent="0.2">
      <c r="C46" s="121" t="s">
        <v>100</v>
      </c>
      <c r="D46" s="94">
        <v>19246.18</v>
      </c>
      <c r="E46" s="95">
        <v>10.448419894233556</v>
      </c>
      <c r="F46" s="95">
        <v>134.14138412251458</v>
      </c>
      <c r="G46" s="95">
        <v>1401.5655065057067</v>
      </c>
      <c r="H46" s="94">
        <v>26974782.020000003</v>
      </c>
    </row>
    <row r="47" spans="3:8" x14ac:dyDescent="0.2">
      <c r="C47" s="96" t="s">
        <v>106</v>
      </c>
      <c r="D47" s="94">
        <v>54327.05999999999</v>
      </c>
      <c r="E47" s="95">
        <v>18.017024665056415</v>
      </c>
      <c r="F47" s="95">
        <v>70.101274567563024</v>
      </c>
      <c r="G47" s="95">
        <v>1263.016392935675</v>
      </c>
      <c r="H47" s="94">
        <v>68615967.359999999</v>
      </c>
    </row>
    <row r="48" spans="3:8" x14ac:dyDescent="0.2">
      <c r="C48" s="121" t="s">
        <v>96</v>
      </c>
      <c r="D48" s="94">
        <v>44883.039999999994</v>
      </c>
      <c r="E48" s="95">
        <v>19.010469656244315</v>
      </c>
      <c r="F48" s="95">
        <v>61.356389171270742</v>
      </c>
      <c r="G48" s="95">
        <v>1166.4137745571597</v>
      </c>
      <c r="H48" s="94">
        <v>52352196.100000001</v>
      </c>
    </row>
    <row r="49" spans="3:8" x14ac:dyDescent="0.2">
      <c r="C49" s="120" t="s">
        <v>97</v>
      </c>
      <c r="D49" s="94">
        <v>28308.48</v>
      </c>
      <c r="E49" s="95">
        <v>14.218118387140532</v>
      </c>
      <c r="F49" s="95">
        <v>88.963683596040795</v>
      </c>
      <c r="G49" s="95">
        <v>1264.89618552462</v>
      </c>
      <c r="H49" s="94">
        <v>35807288.369999997</v>
      </c>
    </row>
    <row r="50" spans="3:8" x14ac:dyDescent="0.2">
      <c r="C50" s="120" t="s">
        <v>98</v>
      </c>
      <c r="D50" s="94">
        <v>13973.609999999999</v>
      </c>
      <c r="E50" s="95">
        <v>29.636145562957601</v>
      </c>
      <c r="F50" s="95">
        <v>34.070919589917942</v>
      </c>
      <c r="G50" s="95">
        <v>1009.7307324306319</v>
      </c>
      <c r="H50" s="94">
        <v>14109583.460000001</v>
      </c>
    </row>
    <row r="51" spans="3:8" x14ac:dyDescent="0.2">
      <c r="C51" s="120" t="s">
        <v>99</v>
      </c>
      <c r="D51" s="94">
        <v>2600.9500000000003</v>
      </c>
      <c r="E51" s="95">
        <v>14.083473346277321</v>
      </c>
      <c r="F51" s="95">
        <v>66.483674902901711</v>
      </c>
      <c r="G51" s="95">
        <v>936.32106345758268</v>
      </c>
      <c r="H51" s="94">
        <v>2435324.27</v>
      </c>
    </row>
    <row r="52" spans="3:8" x14ac:dyDescent="0.2">
      <c r="C52" s="121" t="s">
        <v>100</v>
      </c>
      <c r="D52" s="94">
        <v>9444.0199999999986</v>
      </c>
      <c r="E52" s="95">
        <v>13.295642110033652</v>
      </c>
      <c r="F52" s="95">
        <v>129.5254301162488</v>
      </c>
      <c r="G52" s="95">
        <v>1722.1237629738187</v>
      </c>
      <c r="H52" s="94">
        <v>16263771.26</v>
      </c>
    </row>
    <row r="53" spans="3:8" x14ac:dyDescent="0.2">
      <c r="C53" s="96" t="s">
        <v>107</v>
      </c>
      <c r="D53" s="94">
        <v>121369.63999999998</v>
      </c>
      <c r="E53" s="95">
        <v>27.532067657117551</v>
      </c>
      <c r="F53" s="95">
        <v>28.570618630809939</v>
      </c>
      <c r="G53" s="95">
        <v>786.60820514916247</v>
      </c>
      <c r="H53" s="94">
        <v>95470354.680000007</v>
      </c>
    </row>
    <row r="54" spans="3:8" x14ac:dyDescent="0.2">
      <c r="C54" s="121" t="s">
        <v>96</v>
      </c>
      <c r="D54" s="94">
        <v>98892.799999999988</v>
      </c>
      <c r="E54" s="95">
        <v>30.811808948679786</v>
      </c>
      <c r="F54" s="95">
        <v>23.353864330069694</v>
      </c>
      <c r="G54" s="95">
        <v>719.57480595149502</v>
      </c>
      <c r="H54" s="94">
        <v>71160767.370000005</v>
      </c>
    </row>
    <row r="55" spans="3:8" x14ac:dyDescent="0.2">
      <c r="C55" s="120" t="s">
        <v>97</v>
      </c>
      <c r="D55" s="94">
        <v>51600.67</v>
      </c>
      <c r="E55" s="95">
        <v>23.705235222720948</v>
      </c>
      <c r="F55" s="95">
        <v>32.805694628612109</v>
      </c>
      <c r="G55" s="95">
        <v>777.66670781600317</v>
      </c>
      <c r="H55" s="94">
        <v>40128123.159999996</v>
      </c>
    </row>
    <row r="56" spans="3:8" x14ac:dyDescent="0.2">
      <c r="C56" s="120" t="s">
        <v>98</v>
      </c>
      <c r="D56" s="94">
        <v>37294.29</v>
      </c>
      <c r="E56" s="95">
        <v>40.497452290953923</v>
      </c>
      <c r="F56" s="95">
        <v>15.38206155974256</v>
      </c>
      <c r="G56" s="95">
        <v>622.93430415219063</v>
      </c>
      <c r="H56" s="94">
        <v>23231892.59</v>
      </c>
    </row>
    <row r="57" spans="3:8" x14ac:dyDescent="0.2">
      <c r="C57" s="120" t="s">
        <v>99</v>
      </c>
      <c r="D57" s="94">
        <v>9997.84</v>
      </c>
      <c r="E57" s="95">
        <v>31.360404847447047</v>
      </c>
      <c r="F57" s="95">
        <v>24.879898663092639</v>
      </c>
      <c r="G57" s="95">
        <v>780.24369463804169</v>
      </c>
      <c r="H57" s="94">
        <v>7800751.6199999992</v>
      </c>
    </row>
    <row r="58" spans="3:8" x14ac:dyDescent="0.2">
      <c r="C58" s="121" t="s">
        <v>100</v>
      </c>
      <c r="D58" s="94">
        <v>22476.839999999997</v>
      </c>
      <c r="E58" s="95">
        <v>13.101978747902288</v>
      </c>
      <c r="F58" s="95">
        <v>82.547788238611503</v>
      </c>
      <c r="G58" s="95">
        <v>1081.5393671886263</v>
      </c>
      <c r="H58" s="94">
        <v>24309587.310000002</v>
      </c>
    </row>
    <row r="59" spans="3:8" x14ac:dyDescent="0.2">
      <c r="C59" s="96" t="s">
        <v>109</v>
      </c>
      <c r="D59" s="94">
        <v>418500.31</v>
      </c>
      <c r="E59" s="95">
        <v>28.003673784614406</v>
      </c>
      <c r="F59" s="95">
        <v>25.469394430031404</v>
      </c>
      <c r="G59" s="95">
        <v>713.23661311027456</v>
      </c>
      <c r="H59" s="94">
        <v>298489743.69</v>
      </c>
    </row>
    <row r="60" spans="3:8" x14ac:dyDescent="0.2">
      <c r="C60" s="121" t="s">
        <v>96</v>
      </c>
      <c r="D60" s="94">
        <v>364283.45</v>
      </c>
      <c r="E60" s="95">
        <v>30.003071866152588</v>
      </c>
      <c r="F60" s="95">
        <v>22.015179390646345</v>
      </c>
      <c r="G60" s="95">
        <v>660.5230094038036</v>
      </c>
      <c r="H60" s="94">
        <v>240617600.66999999</v>
      </c>
    </row>
    <row r="61" spans="3:8" x14ac:dyDescent="0.2">
      <c r="C61" s="120" t="s">
        <v>97</v>
      </c>
      <c r="D61" s="94">
        <v>188640.12</v>
      </c>
      <c r="E61" s="95">
        <v>17.22989330159459</v>
      </c>
      <c r="F61" s="95">
        <v>38.80998378481226</v>
      </c>
      <c r="G61" s="95">
        <v>668.69187964893138</v>
      </c>
      <c r="H61" s="94">
        <v>126142116.41999999</v>
      </c>
    </row>
    <row r="62" spans="3:8" x14ac:dyDescent="0.2">
      <c r="C62" s="120" t="s">
        <v>98</v>
      </c>
      <c r="D62" s="94">
        <v>143128.66</v>
      </c>
      <c r="E62" s="95">
        <v>44.058534607953426</v>
      </c>
      <c r="F62" s="95">
        <v>14.423710613195666</v>
      </c>
      <c r="G62" s="95">
        <v>635.48755322658644</v>
      </c>
      <c r="H62" s="94">
        <v>90956481.939999998</v>
      </c>
    </row>
    <row r="63" spans="3:8" x14ac:dyDescent="0.2">
      <c r="C63" s="120" t="s">
        <v>99</v>
      </c>
      <c r="D63" s="94">
        <v>32514.670000000002</v>
      </c>
      <c r="E63" s="95">
        <v>42.237376851741075</v>
      </c>
      <c r="F63" s="95">
        <v>17.125474191693023</v>
      </c>
      <c r="G63" s="95">
        <v>723.33510719930405</v>
      </c>
      <c r="H63" s="94">
        <v>23519002.309999999</v>
      </c>
    </row>
    <row r="64" spans="3:8" x14ac:dyDescent="0.2">
      <c r="C64" s="121" t="s">
        <v>100</v>
      </c>
      <c r="D64" s="94">
        <v>54216.86</v>
      </c>
      <c r="E64" s="95">
        <v>14.5697045162704</v>
      </c>
      <c r="F64" s="95">
        <v>73.262959635730866</v>
      </c>
      <c r="G64" s="95">
        <v>1067.419673880044</v>
      </c>
      <c r="H64" s="94">
        <v>57872143.020000003</v>
      </c>
    </row>
    <row r="65" spans="3:8" x14ac:dyDescent="0.2">
      <c r="C65" s="110" t="s">
        <v>111</v>
      </c>
      <c r="D65" s="111">
        <v>529480.55000000005</v>
      </c>
      <c r="E65" s="112">
        <v>21.80786077977746</v>
      </c>
      <c r="F65" s="112">
        <v>56.873193715475772</v>
      </c>
      <c r="G65" s="112">
        <v>1240.2826906484099</v>
      </c>
      <c r="H65" s="111">
        <v>656705561.19999993</v>
      </c>
    </row>
    <row r="66" spans="3:8" x14ac:dyDescent="0.2">
      <c r="C66" s="122" t="s">
        <v>110</v>
      </c>
      <c r="D66" s="94">
        <v>87389.840000000011</v>
      </c>
      <c r="E66" s="95">
        <v>22.162123537473001</v>
      </c>
      <c r="F66" s="95">
        <v>51.30366965351233</v>
      </c>
      <c r="G66" s="95">
        <v>1136.9982647868449</v>
      </c>
      <c r="H66" s="94">
        <v>99362096.439999998</v>
      </c>
    </row>
    <row r="67" spans="3:8" x14ac:dyDescent="0.2">
      <c r="C67" s="121" t="s">
        <v>96</v>
      </c>
      <c r="D67" s="94">
        <v>79077.500000000015</v>
      </c>
      <c r="E67" s="95">
        <v>22.981863614808255</v>
      </c>
      <c r="F67" s="95">
        <v>48.750657689000427</v>
      </c>
      <c r="G67" s="95">
        <v>1120.3809661408111</v>
      </c>
      <c r="H67" s="94">
        <v>88596925.849999994</v>
      </c>
    </row>
    <row r="68" spans="3:8" x14ac:dyDescent="0.2">
      <c r="C68" s="120" t="s">
        <v>97</v>
      </c>
      <c r="D68" s="94">
        <v>58863.3</v>
      </c>
      <c r="E68" s="95">
        <v>18.90020742975674</v>
      </c>
      <c r="F68" s="95">
        <v>58.580223377272702</v>
      </c>
      <c r="G68" s="95">
        <v>1107.178373111939</v>
      </c>
      <c r="H68" s="94">
        <v>65172172.730000004</v>
      </c>
    </row>
    <row r="69" spans="3:8" x14ac:dyDescent="0.2">
      <c r="C69" s="120" t="s">
        <v>98</v>
      </c>
      <c r="D69" s="94">
        <v>16762.68</v>
      </c>
      <c r="E69" s="95">
        <v>26.90983780636509</v>
      </c>
      <c r="F69" s="95">
        <v>35.461452399901567</v>
      </c>
      <c r="G69" s="95">
        <v>954.2619324594873</v>
      </c>
      <c r="H69" s="94">
        <v>15995987.41</v>
      </c>
    </row>
    <row r="70" spans="3:8" x14ac:dyDescent="0.2">
      <c r="C70" s="120" t="s">
        <v>99</v>
      </c>
      <c r="D70" s="94">
        <v>3451.52</v>
      </c>
      <c r="E70" s="95">
        <v>73.515071620619324</v>
      </c>
      <c r="F70" s="95">
        <v>29.277223139044516</v>
      </c>
      <c r="G70" s="95">
        <v>2152.3171559197108</v>
      </c>
      <c r="H70" s="94">
        <v>7428765.7100000009</v>
      </c>
    </row>
    <row r="71" spans="3:8" x14ac:dyDescent="0.2">
      <c r="C71" s="121" t="s">
        <v>100</v>
      </c>
      <c r="D71" s="94">
        <v>8312.34</v>
      </c>
      <c r="E71" s="95">
        <v>14.363718279088678</v>
      </c>
      <c r="F71" s="95">
        <v>90.16349519259883</v>
      </c>
      <c r="G71" s="95">
        <v>1295.083044004456</v>
      </c>
      <c r="H71" s="94">
        <v>10765170.59</v>
      </c>
    </row>
    <row r="72" spans="3:8" x14ac:dyDescent="0.2">
      <c r="C72" s="122" t="s">
        <v>112</v>
      </c>
      <c r="D72" s="94">
        <v>93996.34</v>
      </c>
      <c r="E72" s="95">
        <v>23.132596226619036</v>
      </c>
      <c r="F72" s="95">
        <v>56.166626212211405</v>
      </c>
      <c r="G72" s="95">
        <v>1299.2798855785234</v>
      </c>
      <c r="H72" s="94">
        <v>122127553.88</v>
      </c>
    </row>
    <row r="73" spans="3:8" x14ac:dyDescent="0.2">
      <c r="C73" s="121" t="s">
        <v>96</v>
      </c>
      <c r="D73" s="94">
        <v>71140.31</v>
      </c>
      <c r="E73" s="95">
        <v>24.75548644643241</v>
      </c>
      <c r="F73" s="95">
        <v>47.257215405907679</v>
      </c>
      <c r="G73" s="95">
        <v>1169.8753554770844</v>
      </c>
      <c r="H73" s="94">
        <v>83225295.450000003</v>
      </c>
    </row>
    <row r="74" spans="3:8" x14ac:dyDescent="0.2">
      <c r="C74" s="120" t="s">
        <v>97</v>
      </c>
      <c r="D74" s="94">
        <v>39708.449999999997</v>
      </c>
      <c r="E74" s="95">
        <v>18.066523875900472</v>
      </c>
      <c r="F74" s="95">
        <v>68.037238912872454</v>
      </c>
      <c r="G74" s="95">
        <v>1229.1964012697549</v>
      </c>
      <c r="H74" s="94">
        <v>48809483.839999996</v>
      </c>
    </row>
    <row r="75" spans="3:8" x14ac:dyDescent="0.2">
      <c r="C75" s="120" t="s">
        <v>98</v>
      </c>
      <c r="D75" s="94">
        <v>28254.48</v>
      </c>
      <c r="E75" s="95">
        <v>28.308568765024166</v>
      </c>
      <c r="F75" s="95">
        <v>35.464722909866822</v>
      </c>
      <c r="G75" s="95">
        <v>1003.9555472264929</v>
      </c>
      <c r="H75" s="94">
        <v>28366241.93</v>
      </c>
    </row>
    <row r="76" spans="3:8" x14ac:dyDescent="0.2">
      <c r="C76" s="120" t="s">
        <v>99</v>
      </c>
      <c r="D76" s="94">
        <v>3177.3799999999997</v>
      </c>
      <c r="E76" s="95">
        <v>76.753624055039069</v>
      </c>
      <c r="F76" s="95">
        <v>24.805982628098292</v>
      </c>
      <c r="G76" s="95">
        <v>1903.9490649528864</v>
      </c>
      <c r="H76" s="94">
        <v>6049569.6800000006</v>
      </c>
    </row>
    <row r="77" spans="3:8" x14ac:dyDescent="0.2">
      <c r="C77" s="121" t="s">
        <v>100</v>
      </c>
      <c r="D77" s="94">
        <v>22856.03</v>
      </c>
      <c r="E77" s="95">
        <v>18.081285332579633</v>
      </c>
      <c r="F77" s="95">
        <v>94.133610741158719</v>
      </c>
      <c r="G77" s="95">
        <v>1702.0566751968738</v>
      </c>
      <c r="H77" s="94">
        <v>38902258.43</v>
      </c>
    </row>
    <row r="78" spans="3:8" x14ac:dyDescent="0.2">
      <c r="C78" s="122" t="s">
        <v>113</v>
      </c>
      <c r="D78" s="94">
        <v>88441.49</v>
      </c>
      <c r="E78" s="95">
        <v>25.908355230107496</v>
      </c>
      <c r="F78" s="95">
        <v>46.509561404815742</v>
      </c>
      <c r="G78" s="95">
        <v>1204.9862384724636</v>
      </c>
      <c r="H78" s="94">
        <v>106570778.36</v>
      </c>
    </row>
    <row r="79" spans="3:8" x14ac:dyDescent="0.2">
      <c r="C79" s="121" t="s">
        <v>96</v>
      </c>
      <c r="D79" s="94">
        <v>81734.3</v>
      </c>
      <c r="E79" s="95">
        <v>26.749138611329638</v>
      </c>
      <c r="F79" s="95">
        <v>45.000213632746856</v>
      </c>
      <c r="G79" s="95">
        <v>1203.7169520017912</v>
      </c>
      <c r="H79" s="94">
        <v>98384962.469999999</v>
      </c>
    </row>
    <row r="80" spans="3:8" x14ac:dyDescent="0.2">
      <c r="C80" s="120" t="s">
        <v>97</v>
      </c>
      <c r="D80" s="94">
        <v>62433.04</v>
      </c>
      <c r="E80" s="95">
        <v>22.724874361395823</v>
      </c>
      <c r="F80" s="95">
        <v>51.166797911779305</v>
      </c>
      <c r="G80" s="95">
        <v>1162.7590540201149</v>
      </c>
      <c r="H80" s="94">
        <v>72594582.530000001</v>
      </c>
    </row>
    <row r="81" spans="3:8" x14ac:dyDescent="0.2">
      <c r="C81" s="120" t="s">
        <v>98</v>
      </c>
      <c r="D81" s="94">
        <v>16236.7</v>
      </c>
      <c r="E81" s="95">
        <v>27.769139665079724</v>
      </c>
      <c r="F81" s="95">
        <v>37.842865912707133</v>
      </c>
      <c r="G81" s="95">
        <v>1050.8638288568491</v>
      </c>
      <c r="H81" s="94">
        <v>17062560.73</v>
      </c>
    </row>
    <row r="82" spans="3:8" x14ac:dyDescent="0.2">
      <c r="C82" s="120" t="s">
        <v>99</v>
      </c>
      <c r="D82" s="94">
        <v>3064.56</v>
      </c>
      <c r="E82" s="95">
        <v>103.32965907014385</v>
      </c>
      <c r="F82" s="95">
        <v>27.562119824819018</v>
      </c>
      <c r="G82" s="95">
        <v>2847.9844447490018</v>
      </c>
      <c r="H82" s="94">
        <v>8727819.2100000009</v>
      </c>
    </row>
    <row r="83" spans="3:8" x14ac:dyDescent="0.2">
      <c r="C83" s="121" t="s">
        <v>100</v>
      </c>
      <c r="D83" s="94">
        <v>6707.1900000000005</v>
      </c>
      <c r="E83" s="95">
        <v>15.662508442432671</v>
      </c>
      <c r="F83" s="95">
        <v>77.921991820767403</v>
      </c>
      <c r="G83" s="95">
        <v>1220.453854743939</v>
      </c>
      <c r="H83" s="94">
        <v>8185815.8900000006</v>
      </c>
    </row>
    <row r="84" spans="3:8" x14ac:dyDescent="0.2">
      <c r="C84" s="122" t="s">
        <v>114</v>
      </c>
      <c r="D84" s="94">
        <v>62145.05</v>
      </c>
      <c r="E84" s="95">
        <v>15.443667516560046</v>
      </c>
      <c r="F84" s="95">
        <v>86.332152668614953</v>
      </c>
      <c r="G84" s="95">
        <v>1333.2850618029913</v>
      </c>
      <c r="H84" s="94">
        <v>82857066.829999998</v>
      </c>
    </row>
    <row r="85" spans="3:8" x14ac:dyDescent="0.2">
      <c r="C85" s="121" t="s">
        <v>96</v>
      </c>
      <c r="D85" s="94">
        <v>54126.060000000005</v>
      </c>
      <c r="E85" s="95">
        <v>15.988107022753917</v>
      </c>
      <c r="F85" s="95">
        <v>82.690401369471516</v>
      </c>
      <c r="G85" s="95">
        <v>1322.0629868495878</v>
      </c>
      <c r="H85" s="94">
        <v>71558060.549999997</v>
      </c>
    </row>
    <row r="86" spans="3:8" x14ac:dyDescent="0.2">
      <c r="C86" s="98" t="s">
        <v>97</v>
      </c>
      <c r="D86" s="94">
        <v>43565.19</v>
      </c>
      <c r="E86" s="95">
        <v>13.408775676176322</v>
      </c>
      <c r="F86" s="95">
        <v>104.64645687197249</v>
      </c>
      <c r="G86" s="95">
        <v>1403.1808655029392</v>
      </c>
      <c r="H86" s="94">
        <v>61129841.009999998</v>
      </c>
    </row>
    <row r="87" spans="3:8" x14ac:dyDescent="0.2">
      <c r="C87" s="98" t="s">
        <v>98</v>
      </c>
      <c r="D87" s="94">
        <v>8950.880000000001</v>
      </c>
      <c r="E87" s="95">
        <v>25.083029825000445</v>
      </c>
      <c r="F87" s="95">
        <v>36.587175371074004</v>
      </c>
      <c r="G87" s="95">
        <v>917.71721104517098</v>
      </c>
      <c r="H87" s="94">
        <v>8214376.6300000008</v>
      </c>
    </row>
    <row r="88" spans="3:8" x14ac:dyDescent="0.2">
      <c r="C88" s="98" t="s">
        <v>99</v>
      </c>
      <c r="D88" s="94">
        <v>1609.99</v>
      </c>
      <c r="E88" s="95">
        <v>35.218970304163378</v>
      </c>
      <c r="F88" s="95">
        <v>39.0433404776782</v>
      </c>
      <c r="G88" s="95">
        <v>1375.0662488586886</v>
      </c>
      <c r="H88" s="94">
        <v>2213842.91</v>
      </c>
    </row>
    <row r="89" spans="3:8" x14ac:dyDescent="0.2">
      <c r="C89" s="121" t="s">
        <v>100</v>
      </c>
      <c r="D89" s="94">
        <v>8018.99</v>
      </c>
      <c r="E89" s="95">
        <v>11.768844954289754</v>
      </c>
      <c r="F89" s="95">
        <v>119.72552131540118</v>
      </c>
      <c r="G89" s="95">
        <v>1409.0310974324696</v>
      </c>
      <c r="H89" s="94">
        <v>11299006.279999999</v>
      </c>
    </row>
    <row r="90" spans="3:8" x14ac:dyDescent="0.2">
      <c r="C90" s="122" t="s">
        <v>115</v>
      </c>
      <c r="D90" s="94">
        <v>197507.83</v>
      </c>
      <c r="E90" s="95">
        <v>21.186974106292389</v>
      </c>
      <c r="F90" s="95">
        <v>58.736428905702397</v>
      </c>
      <c r="G90" s="95">
        <v>1244.4471983212004</v>
      </c>
      <c r="H90" s="94">
        <v>245788065.69</v>
      </c>
    </row>
    <row r="91" spans="3:8" x14ac:dyDescent="0.2">
      <c r="C91" s="121" t="s">
        <v>96</v>
      </c>
      <c r="D91" s="94">
        <v>168535.38999999998</v>
      </c>
      <c r="E91" s="95">
        <v>22.019099490024018</v>
      </c>
      <c r="F91" s="95">
        <v>54.370447566346002</v>
      </c>
      <c r="G91" s="95">
        <v>1197.1882942805069</v>
      </c>
      <c r="H91" s="94">
        <v>201768596.08000001</v>
      </c>
    </row>
    <row r="92" spans="3:8" x14ac:dyDescent="0.2">
      <c r="C92" s="120" t="s">
        <v>97</v>
      </c>
      <c r="D92" s="94">
        <v>125611.52</v>
      </c>
      <c r="E92" s="95">
        <v>17.270710680039535</v>
      </c>
      <c r="F92" s="95">
        <v>68.053898929723545</v>
      </c>
      <c r="G92" s="95">
        <v>1175.3391990639075</v>
      </c>
      <c r="H92" s="94">
        <v>147636143.31</v>
      </c>
    </row>
    <row r="93" spans="3:8" x14ac:dyDescent="0.2">
      <c r="C93" s="120" t="s">
        <v>98</v>
      </c>
      <c r="D93" s="94">
        <v>36260.289999999994</v>
      </c>
      <c r="E93" s="95">
        <v>31.756021807878543</v>
      </c>
      <c r="F93" s="95">
        <v>35.563997269745883</v>
      </c>
      <c r="G93" s="95">
        <v>1129.3710728733831</v>
      </c>
      <c r="H93" s="94">
        <v>40951322.620000005</v>
      </c>
    </row>
    <row r="94" spans="3:8" x14ac:dyDescent="0.2">
      <c r="C94" s="120" t="s">
        <v>99</v>
      </c>
      <c r="D94" s="94">
        <v>6663.58</v>
      </c>
      <c r="E94" s="95">
        <v>58.544317018779694</v>
      </c>
      <c r="F94" s="95">
        <v>33.787829062803418</v>
      </c>
      <c r="G94" s="95">
        <v>1978.0853760291013</v>
      </c>
      <c r="H94" s="94">
        <v>13181130.149999999</v>
      </c>
    </row>
    <row r="95" spans="3:8" x14ac:dyDescent="0.2">
      <c r="C95" s="121" t="s">
        <v>100</v>
      </c>
      <c r="D95" s="94">
        <v>28972.440000000002</v>
      </c>
      <c r="E95" s="95">
        <v>16.346423014423362</v>
      </c>
      <c r="F95" s="95">
        <v>92.947347353785432</v>
      </c>
      <c r="G95" s="95">
        <v>1519.3566579135206</v>
      </c>
      <c r="H95" s="94">
        <v>44019469.609999999</v>
      </c>
    </row>
    <row r="96" spans="3:8" x14ac:dyDescent="0.2">
      <c r="C96" s="110" t="s">
        <v>118</v>
      </c>
      <c r="D96" s="111">
        <v>191329.48</v>
      </c>
      <c r="E96" s="112">
        <v>15.516038458893011</v>
      </c>
      <c r="F96" s="112">
        <v>77.448578067424194</v>
      </c>
      <c r="G96" s="112">
        <v>1201.6951158807315</v>
      </c>
      <c r="H96" s="111">
        <v>229919701.64000002</v>
      </c>
    </row>
    <row r="97" spans="3:8" x14ac:dyDescent="0.2">
      <c r="C97" s="122" t="s">
        <v>116</v>
      </c>
      <c r="D97" s="94">
        <v>70938.73000000001</v>
      </c>
      <c r="E97" s="95">
        <v>14.728917334719696</v>
      </c>
      <c r="F97" s="95">
        <v>74.655006783792231</v>
      </c>
      <c r="G97" s="95">
        <v>1099.587423541414</v>
      </c>
      <c r="H97" s="94">
        <v>78003335.349999994</v>
      </c>
    </row>
    <row r="98" spans="3:8" x14ac:dyDescent="0.2">
      <c r="C98" s="121" t="s">
        <v>96</v>
      </c>
      <c r="D98" s="94">
        <v>67422.240000000005</v>
      </c>
      <c r="E98" s="95">
        <v>14.953207131652702</v>
      </c>
      <c r="F98" s="95">
        <v>72.837226736942029</v>
      </c>
      <c r="G98" s="95">
        <v>1089.1501382926465</v>
      </c>
      <c r="H98" s="94">
        <v>73432942.019999996</v>
      </c>
    </row>
    <row r="99" spans="3:8" x14ac:dyDescent="0.2">
      <c r="C99" s="120" t="s">
        <v>97</v>
      </c>
      <c r="D99" s="94">
        <v>43838.33</v>
      </c>
      <c r="E99" s="95">
        <v>10.947993000645782</v>
      </c>
      <c r="F99" s="95">
        <v>101.84917058577088</v>
      </c>
      <c r="G99" s="95">
        <v>1115.0440066945978</v>
      </c>
      <c r="H99" s="94">
        <v>48881667.129999995</v>
      </c>
    </row>
    <row r="100" spans="3:8" x14ac:dyDescent="0.2">
      <c r="C100" s="120" t="s">
        <v>98</v>
      </c>
      <c r="D100" s="94">
        <v>15262.800000000001</v>
      </c>
      <c r="E100" s="95">
        <v>31.948547448698797</v>
      </c>
      <c r="F100" s="95">
        <v>40.661718820446779</v>
      </c>
      <c r="G100" s="95">
        <v>1299.0828530806928</v>
      </c>
      <c r="H100" s="94">
        <v>19827641.77</v>
      </c>
    </row>
    <row r="101" spans="3:8" x14ac:dyDescent="0.2">
      <c r="C101" s="120" t="s">
        <v>99</v>
      </c>
      <c r="D101" s="94">
        <v>8321.11</v>
      </c>
      <c r="E101" s="95">
        <v>4.8806829858035758</v>
      </c>
      <c r="F101" s="95">
        <v>116.30926089622213</v>
      </c>
      <c r="G101" s="95">
        <v>567.66863074758055</v>
      </c>
      <c r="H101" s="94">
        <v>4723633.12</v>
      </c>
    </row>
    <row r="102" spans="3:8" x14ac:dyDescent="0.2">
      <c r="C102" s="121" t="s">
        <v>100</v>
      </c>
      <c r="D102" s="94">
        <v>3516.4900000000002</v>
      </c>
      <c r="E102" s="95">
        <v>10.428572241069929</v>
      </c>
      <c r="F102" s="95">
        <v>124.62906492342789</v>
      </c>
      <c r="G102" s="95">
        <v>1299.7032068909621</v>
      </c>
      <c r="H102" s="94">
        <v>4570393.33</v>
      </c>
    </row>
    <row r="103" spans="3:8" x14ac:dyDescent="0.2">
      <c r="C103" s="122" t="s">
        <v>119</v>
      </c>
      <c r="D103" s="94">
        <v>31978.839999999997</v>
      </c>
      <c r="E103" s="95">
        <v>18.277625454832005</v>
      </c>
      <c r="F103" s="95">
        <v>93.673798128668736</v>
      </c>
      <c r="G103" s="95">
        <v>1712.1345971273504</v>
      </c>
      <c r="H103" s="94">
        <v>54752078.340000004</v>
      </c>
    </row>
    <row r="104" spans="3:8" x14ac:dyDescent="0.2">
      <c r="C104" s="121" t="s">
        <v>96</v>
      </c>
      <c r="D104" s="94">
        <v>17237.099999999999</v>
      </c>
      <c r="E104" s="95">
        <v>16.430638564491709</v>
      </c>
      <c r="F104" s="95">
        <v>98.549469882693288</v>
      </c>
      <c r="G104" s="95">
        <v>1619.2307203647945</v>
      </c>
      <c r="H104" s="94">
        <v>27910841.850000001</v>
      </c>
    </row>
    <row r="105" spans="3:8" x14ac:dyDescent="0.2">
      <c r="C105" s="120" t="s">
        <v>97</v>
      </c>
      <c r="D105" s="94">
        <v>14670.009999999998</v>
      </c>
      <c r="E105" s="95">
        <v>11.132453897441108</v>
      </c>
      <c r="F105" s="95">
        <v>140.73295687470718</v>
      </c>
      <c r="G105" s="95">
        <v>1566.7031542582454</v>
      </c>
      <c r="H105" s="94">
        <v>22983550.940000001</v>
      </c>
    </row>
    <row r="106" spans="3:8" x14ac:dyDescent="0.2">
      <c r="C106" s="120" t="s">
        <v>98</v>
      </c>
      <c r="D106" s="94">
        <v>2065.09</v>
      </c>
      <c r="E106" s="95">
        <v>30.495862165813595</v>
      </c>
      <c r="F106" s="95">
        <v>50.483522318571787</v>
      </c>
      <c r="G106" s="95">
        <v>1539.5385382719396</v>
      </c>
      <c r="H106" s="94">
        <v>3179285.6399999997</v>
      </c>
    </row>
    <row r="107" spans="3:8" x14ac:dyDescent="0.2">
      <c r="C107" s="120" t="s">
        <v>99</v>
      </c>
      <c r="D107" s="94">
        <v>502</v>
      </c>
      <c r="E107" s="95">
        <v>113.39970119521912</v>
      </c>
      <c r="F107" s="95">
        <v>30.706273248118407</v>
      </c>
      <c r="G107" s="95">
        <v>3482.082211155378</v>
      </c>
      <c r="H107" s="94">
        <v>1748005.2699999998</v>
      </c>
    </row>
    <row r="108" spans="3:8" x14ac:dyDescent="0.2">
      <c r="C108" s="121" t="s">
        <v>100</v>
      </c>
      <c r="D108" s="94">
        <v>14741.74</v>
      </c>
      <c r="E108" s="95">
        <v>20.437255032309618</v>
      </c>
      <c r="F108" s="95">
        <v>89.090461121472444</v>
      </c>
      <c r="G108" s="95">
        <v>1820.7644748855971</v>
      </c>
      <c r="H108" s="94">
        <v>26841236.490000002</v>
      </c>
    </row>
    <row r="109" spans="3:8" x14ac:dyDescent="0.2">
      <c r="C109" s="122" t="s">
        <v>120</v>
      </c>
      <c r="D109" s="94">
        <v>50258.69</v>
      </c>
      <c r="E109" s="95">
        <v>14.836207429998671</v>
      </c>
      <c r="F109" s="95">
        <v>80.690856393633808</v>
      </c>
      <c r="G109" s="95">
        <v>1197.1462831601857</v>
      </c>
      <c r="H109" s="94">
        <v>60167003.93</v>
      </c>
    </row>
    <row r="110" spans="3:8" x14ac:dyDescent="0.2">
      <c r="C110" s="121" t="s">
        <v>96</v>
      </c>
      <c r="D110" s="94">
        <v>36220.81</v>
      </c>
      <c r="E110" s="95">
        <v>12.03812890987253</v>
      </c>
      <c r="F110" s="95">
        <v>81.10368884967248</v>
      </c>
      <c r="G110" s="95">
        <v>976.33666143854862</v>
      </c>
      <c r="H110" s="94">
        <v>35363704.710000001</v>
      </c>
    </row>
    <row r="111" spans="3:8" x14ac:dyDescent="0.2">
      <c r="C111" s="120" t="s">
        <v>97</v>
      </c>
      <c r="D111" s="94">
        <v>31985.78</v>
      </c>
      <c r="E111" s="95">
        <v>10.396082571692796</v>
      </c>
      <c r="F111" s="95">
        <v>91.069001955060415</v>
      </c>
      <c r="G111" s="95">
        <v>946.76086404646071</v>
      </c>
      <c r="H111" s="94">
        <v>30282884.710000001</v>
      </c>
    </row>
    <row r="112" spans="3:8" x14ac:dyDescent="0.2">
      <c r="C112" s="120" t="s">
        <v>98</v>
      </c>
      <c r="D112" s="94">
        <v>3112.76</v>
      </c>
      <c r="E112" s="95">
        <v>23.54118531464038</v>
      </c>
      <c r="F112" s="95">
        <v>52.766250498443874</v>
      </c>
      <c r="G112" s="95">
        <v>1242.1800813426025</v>
      </c>
      <c r="H112" s="94">
        <v>3866608.47</v>
      </c>
    </row>
    <row r="113" spans="3:8" x14ac:dyDescent="0.2">
      <c r="C113" s="120" t="s">
        <v>99</v>
      </c>
      <c r="D113" s="94">
        <v>1122.27</v>
      </c>
      <c r="E113" s="95">
        <v>26.932832562574074</v>
      </c>
      <c r="F113" s="95">
        <v>40.171215027107536</v>
      </c>
      <c r="G113" s="95">
        <v>1081.9246081602469</v>
      </c>
      <c r="H113" s="94">
        <v>1214211.53</v>
      </c>
    </row>
    <row r="114" spans="3:8" x14ac:dyDescent="0.2">
      <c r="C114" s="121" t="s">
        <v>100</v>
      </c>
      <c r="D114" s="94">
        <v>14037.880000000001</v>
      </c>
      <c r="E114" s="95">
        <v>22.055863848387361</v>
      </c>
      <c r="F114" s="95">
        <v>80.109469304342127</v>
      </c>
      <c r="G114" s="95">
        <v>1766.8835479431366</v>
      </c>
      <c r="H114" s="94">
        <v>24803299.219999999</v>
      </c>
    </row>
    <row r="115" spans="3:8" x14ac:dyDescent="0.2">
      <c r="C115" s="122" t="s">
        <v>121</v>
      </c>
      <c r="D115" s="94">
        <v>38153.22</v>
      </c>
      <c r="E115" s="95">
        <v>15.560397523459354</v>
      </c>
      <c r="F115" s="95">
        <v>62.318638850233071</v>
      </c>
      <c r="G115" s="95">
        <v>969.70279363052452</v>
      </c>
      <c r="H115" s="94">
        <v>36997284.019999996</v>
      </c>
    </row>
    <row r="116" spans="3:8" x14ac:dyDescent="0.2">
      <c r="C116" s="121" t="s">
        <v>96</v>
      </c>
      <c r="D116" s="94">
        <v>32931.840000000004</v>
      </c>
      <c r="E116" s="95">
        <v>16.214523087686565</v>
      </c>
      <c r="F116" s="95">
        <v>56.634590334422228</v>
      </c>
      <c r="G116" s="95">
        <v>918.30287253915958</v>
      </c>
      <c r="H116" s="94">
        <v>30241403.27</v>
      </c>
    </row>
    <row r="117" spans="3:8" x14ac:dyDescent="0.2">
      <c r="C117" s="120" t="s">
        <v>97</v>
      </c>
      <c r="D117" s="94">
        <v>23640.080000000002</v>
      </c>
      <c r="E117" s="95">
        <v>13.519287582783138</v>
      </c>
      <c r="F117" s="95">
        <v>67.677647389975817</v>
      </c>
      <c r="G117" s="95">
        <v>914.95357799127567</v>
      </c>
      <c r="H117" s="94">
        <v>21629575.780000001</v>
      </c>
    </row>
    <row r="118" spans="3:8" x14ac:dyDescent="0.2">
      <c r="C118" s="123" t="s">
        <v>98</v>
      </c>
      <c r="D118" s="111">
        <v>7324.33</v>
      </c>
      <c r="E118" s="112">
        <v>25.975331532030914</v>
      </c>
      <c r="F118" s="112">
        <v>39.389437897860681</v>
      </c>
      <c r="G118" s="112">
        <v>1023.153708257274</v>
      </c>
      <c r="H118" s="111">
        <v>7493915.4000000004</v>
      </c>
    </row>
    <row r="119" spans="3:8" x14ac:dyDescent="0.2">
      <c r="C119" s="120" t="s">
        <v>99</v>
      </c>
      <c r="D119" s="94">
        <v>1967.4299999999998</v>
      </c>
      <c r="E119" s="95">
        <v>12.262260919067007</v>
      </c>
      <c r="F119" s="95">
        <v>46.338056069311932</v>
      </c>
      <c r="G119" s="95">
        <v>568.2093340042594</v>
      </c>
      <c r="H119" s="94">
        <v>1117912.0900000001</v>
      </c>
    </row>
    <row r="120" spans="3:8" x14ac:dyDescent="0.2">
      <c r="C120" s="121" t="s">
        <v>100</v>
      </c>
      <c r="D120" s="94">
        <v>5221.38</v>
      </c>
      <c r="E120" s="95">
        <v>11.434752881422151</v>
      </c>
      <c r="F120" s="95">
        <v>113.1539946527262</v>
      </c>
      <c r="G120" s="95">
        <v>1293.8879663996875</v>
      </c>
      <c r="H120" s="94">
        <v>6755880.75</v>
      </c>
    </row>
    <row r="121" spans="3:8" x14ac:dyDescent="0.2">
      <c r="C121" s="99" t="s">
        <v>138</v>
      </c>
      <c r="D121" s="100">
        <v>5722927.9700000016</v>
      </c>
      <c r="E121" s="101">
        <v>11.474197610773002</v>
      </c>
      <c r="F121" s="101">
        <v>49.19518150691426</v>
      </c>
      <c r="G121" s="101">
        <v>564.47523410817973</v>
      </c>
      <c r="H121" s="100">
        <v>3230451105.6500001</v>
      </c>
    </row>
    <row r="139" spans="3:8" ht="15" x14ac:dyDescent="0.25">
      <c r="C139"/>
      <c r="D139"/>
      <c r="E139"/>
      <c r="F139"/>
      <c r="G139"/>
      <c r="H139"/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BBDD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Rafael Basualto</cp:lastModifiedBy>
  <cp:lastPrinted>2017-04-21T13:41:38Z</cp:lastPrinted>
  <dcterms:created xsi:type="dcterms:W3CDTF">2015-03-23T19:04:15Z</dcterms:created>
  <dcterms:modified xsi:type="dcterms:W3CDTF">2019-06-28T19:37:46Z</dcterms:modified>
</cp:coreProperties>
</file>