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405" windowWidth="20505" windowHeight="3645"/>
  </bookViews>
  <sheets>
    <sheet name="INDICE" sheetId="1" r:id="rId1"/>
    <sheet name="C1" sheetId="2" r:id="rId2"/>
    <sheet name="C2" sheetId="3" r:id="rId3"/>
    <sheet name="C3" sheetId="4" r:id="rId4"/>
    <sheet name="C4" sheetId="5" r:id="rId5"/>
    <sheet name="C5" sheetId="6" r:id="rId6"/>
    <sheet name="C6" sheetId="7" r:id="rId7"/>
    <sheet name="C7" sheetId="9" r:id="rId8"/>
    <sheet name="C8" sheetId="12" r:id="rId9"/>
  </sheets>
  <calcPr calcId="145621"/>
</workbook>
</file>

<file path=xl/calcChain.xml><?xml version="1.0" encoding="utf-8"?>
<calcChain xmlns="http://schemas.openxmlformats.org/spreadsheetml/2006/main">
  <c r="G32" i="2" l="1"/>
</calcChain>
</file>

<file path=xl/sharedStrings.xml><?xml version="1.0" encoding="utf-8"?>
<sst xmlns="http://schemas.openxmlformats.org/spreadsheetml/2006/main" count="1742" uniqueCount="279">
  <si>
    <t>Comportamiento y Perfil del Turismo Receptivo</t>
  </si>
  <si>
    <t>Año 2013</t>
  </si>
  <si>
    <t>Subdirección de Estudios</t>
  </si>
  <si>
    <t>Publicación: Julio 2014</t>
  </si>
  <si>
    <t>CUADRO 1.</t>
  </si>
  <si>
    <t>CUADRO 2.</t>
  </si>
  <si>
    <t>CUADRO 3.</t>
  </si>
  <si>
    <t>CUADRO 4.</t>
  </si>
  <si>
    <t>CUADRO 5.</t>
  </si>
  <si>
    <t>CUADRO 6.</t>
  </si>
  <si>
    <t>CUADRO 7.</t>
  </si>
  <si>
    <t>CUADRO 8.</t>
  </si>
  <si>
    <t>VOLVER AL INDICE</t>
  </si>
  <si>
    <t>PAÍS DE RESIDENCIA</t>
  </si>
  <si>
    <t>ANUAL 2013</t>
  </si>
  <si>
    <t>LLEGADAS</t>
  </si>
  <si>
    <t>PERMANENCIA PROMEDIO (NOCHES)</t>
  </si>
  <si>
    <t>GASTO PROM. DIARIO INDIVIDUAL (US$)</t>
  </si>
  <si>
    <t>GASTO TOTAL INDIVIDUAL (US$)</t>
  </si>
  <si>
    <t>INGRESO DE DIVISAS (US$)</t>
  </si>
  <si>
    <t>AMÉRICA</t>
  </si>
  <si>
    <t>ARGENTINA</t>
  </si>
  <si>
    <t>BOLIVIA</t>
  </si>
  <si>
    <t>PERU</t>
  </si>
  <si>
    <t>BRASIL</t>
  </si>
  <si>
    <t>EE.UU.</t>
  </si>
  <si>
    <t>MEXICO</t>
  </si>
  <si>
    <t>CANADA</t>
  </si>
  <si>
    <t>COLOMBIA</t>
  </si>
  <si>
    <t>O. AMERICA</t>
  </si>
  <si>
    <t>EUROPA</t>
  </si>
  <si>
    <t>ALEMANIA</t>
  </si>
  <si>
    <t>ESPAÑA</t>
  </si>
  <si>
    <t>FRANCIA</t>
  </si>
  <si>
    <t>INGLATERRA</t>
  </si>
  <si>
    <t>O. EUROPA</t>
  </si>
  <si>
    <t>AUSTRALIA</t>
  </si>
  <si>
    <t>ASIA</t>
  </si>
  <si>
    <t>O. MUNDO</t>
  </si>
  <si>
    <t>TOTAL TURISTAS</t>
  </si>
  <si>
    <t>EXCURSIONISTAS</t>
  </si>
  <si>
    <t>TOTAL VISITANTES</t>
  </si>
  <si>
    <t>TRANSPORTE INTERNACIONAL</t>
  </si>
  <si>
    <t>TOTAL INGRESO DE DIVISAS</t>
  </si>
  <si>
    <t>VISITANTES</t>
  </si>
  <si>
    <t>TOTAL</t>
  </si>
  <si>
    <t>I TRIMESTRE 2013</t>
  </si>
  <si>
    <t>II TRIMESTRE 2013</t>
  </si>
  <si>
    <t>III TRIMESTRE 2013</t>
  </si>
  <si>
    <t>IV TRIMESTRE 2013</t>
  </si>
  <si>
    <t>CUADRO 3.  LLEGADAS DE TURISTAS, PERMANENCIA, GPDI, GTI E INGRESO DE DIVISAS, SEGÚN MOTIVO DEL VIAJE.</t>
  </si>
  <si>
    <t>MOTIVO DEL VIAJE</t>
  </si>
  <si>
    <t>Personales</t>
  </si>
  <si>
    <t>Vacaciones</t>
  </si>
  <si>
    <t>Visita Familiares/Amigos</t>
  </si>
  <si>
    <t>Salud</t>
  </si>
  <si>
    <t>Estudios</t>
  </si>
  <si>
    <t>Otro</t>
  </si>
  <si>
    <t>Negocios</t>
  </si>
  <si>
    <t>Negocios/Profesionales</t>
  </si>
  <si>
    <t>Congresos/Seminarios</t>
  </si>
  <si>
    <t>TRIMESTRAL Y ANUAL, AÑO 2013</t>
  </si>
  <si>
    <t>CUADRO 4.  LLEGADAS DE TURISTAS, PERMANENCIA, GPDI, GTI E INGRESO DE DIVISAS, SEGÚN PAÍS DE RESIDENCIA Y MOTIVO DEL VIAJE (AGRUPADO).</t>
  </si>
  <si>
    <t>MOTIVO DEL VIAJE (AGRUPADO)</t>
  </si>
  <si>
    <t>Visita Familiares / Amigos</t>
  </si>
  <si>
    <t>Otros Motivos</t>
  </si>
  <si>
    <t>De Negocios</t>
  </si>
  <si>
    <t>Total</t>
  </si>
  <si>
    <t>Nota: En " Otros Motivos" se incorporaron los motivos: Estudios, Salud y Conexión.</t>
  </si>
  <si>
    <t>Nota: En " Otros Motivos" se incorporaron los motivos: Estudios y Salud.</t>
  </si>
  <si>
    <t>Continúa cuadro 4</t>
  </si>
  <si>
    <t>LLEGADAS DE TURISTAS, PERMANENCIA, GPDI, GTI E INGRESO DE DIVISAS, SEGÚN MOTIVO DEL VIAJE. TRIMESTRAL Y ANUAL, AÑO 2013.</t>
  </si>
  <si>
    <t>CUADRO 5.  LLEGADAS DE TURISTAS, PERMANENCIA, GPDI, GTI E INGRESO DE DIVISAS, SEGÚN PAÍS DE RESIDENCIA Y MOTIVO DEL VIAJE (AGRUPADO)</t>
  </si>
  <si>
    <t xml:space="preserve"> TRIMESTRAL, AÑO 2013</t>
  </si>
  <si>
    <t>Continúa cuadro 5</t>
  </si>
  <si>
    <t>CUADRO 6.  LLEGADAS DE TURISTAS, PERMANENCIA, GPDI, GTI E INGRESO DE DIVISAS, SEGÚN VÍA DE ENTRADA Y MERCADO.</t>
  </si>
  <si>
    <t>LLEGADAS DE TURISTAS, PERMANENCIA, GPDI, GTI E INGRESO DE DIVISAS, SEGÚN PAÍS DE RESIDENCIA Y MOTIVO DEL VIAJE (AGRUPADO). ANUAL 2013.</t>
  </si>
  <si>
    <t>VÍA DE ENTRADA AL PAÍS</t>
  </si>
  <si>
    <t>PAIS DE RESIDENCIA</t>
  </si>
  <si>
    <t>AEROPUERTOS</t>
  </si>
  <si>
    <t>Fronterizos</t>
  </si>
  <si>
    <t>Brasil</t>
  </si>
  <si>
    <t>Norteamérica</t>
  </si>
  <si>
    <t>O. America</t>
  </si>
  <si>
    <t>Europa</t>
  </si>
  <si>
    <t>O. Mundo</t>
  </si>
  <si>
    <t>FRONTERA TERRESTRE</t>
  </si>
  <si>
    <t>CUADRO 7. PERFIL DEL TURISTA RECEPTIVO QUE INGRESA VÍA AEROPUERTOS,  SEGÚN PAÍS DE RESIDENCIA</t>
  </si>
  <si>
    <t>CARACTERÍSTICAS</t>
  </si>
  <si>
    <t>N° de Llegadas de Residentes</t>
  </si>
  <si>
    <t>Permanencia Promedio en Chile
del Residente en el Extranjero (Noches)</t>
  </si>
  <si>
    <t>Gasto Promedio Diario Individual en 
Chile del Residente en el Extranjero (Dólares)</t>
  </si>
  <si>
    <t>Gasto Promedio Total Individual en Chile
del Residente en el Extranjero (Dólares)</t>
  </si>
  <si>
    <t>Ingreso de Divisas (Dólares)</t>
  </si>
  <si>
    <t>Estructura del Gasto (Total)</t>
  </si>
  <si>
    <t>%</t>
  </si>
  <si>
    <t>Hoteles y Similares</t>
  </si>
  <si>
    <t>Casa o Departamento Arrendado</t>
  </si>
  <si>
    <t>Restaurante o Similares</t>
  </si>
  <si>
    <t>Transporte Interno (aereo-terrestre-marítimo-arriendo)</t>
  </si>
  <si>
    <t>Compras</t>
  </si>
  <si>
    <t>Otros (diversión-cultura-deportes-espectaculos-bencina)</t>
  </si>
  <si>
    <t>Paquete Turístico (Sin pasaje ni comisión)</t>
  </si>
  <si>
    <t>Tramo de Gasto (GPDI)</t>
  </si>
  <si>
    <t>Menos de 20</t>
  </si>
  <si>
    <t>De 20 a 50</t>
  </si>
  <si>
    <t>De 50 a 100</t>
  </si>
  <si>
    <t>100 o más</t>
  </si>
  <si>
    <t>Principal Motivo del Viaje</t>
  </si>
  <si>
    <t>Financiamiento del Viaje (Respuesta Múltiple)</t>
  </si>
  <si>
    <t>Usted mismo</t>
  </si>
  <si>
    <t>La empresa / institución (desde el extranjero)</t>
  </si>
  <si>
    <t>Familiares / amigos (desde el extranjero)</t>
  </si>
  <si>
    <t>Invitación en Chile</t>
  </si>
  <si>
    <t>Otros</t>
  </si>
  <si>
    <t>Tipo de alojamiento utilizado (Respuesta Múltiple)</t>
  </si>
  <si>
    <t>Hotel y similares</t>
  </si>
  <si>
    <t>Casa o departamento arrendado</t>
  </si>
  <si>
    <t>Casa de familiares o amigos</t>
  </si>
  <si>
    <t>Pasajero en crucero</t>
  </si>
  <si>
    <t>Servicio de alimentación utilizado (Respuesta Múltiple)</t>
  </si>
  <si>
    <t>Restaurante / Comida rápida</t>
  </si>
  <si>
    <t>Hotel u otro medio de alojamiento</t>
  </si>
  <si>
    <t>Compra comida preparada o por preparar</t>
  </si>
  <si>
    <t>Casa de familiares / amigos</t>
  </si>
  <si>
    <t>Invitación</t>
  </si>
  <si>
    <t>Composición etárea Masculina</t>
  </si>
  <si>
    <t>Menor de 18 años</t>
  </si>
  <si>
    <t>18 a 24 años</t>
  </si>
  <si>
    <t>25 a 29 años</t>
  </si>
  <si>
    <t>30 a 34 años</t>
  </si>
  <si>
    <t>35 a 44 años</t>
  </si>
  <si>
    <t>45 a 59 años</t>
  </si>
  <si>
    <t>60 años y más</t>
  </si>
  <si>
    <t>Composición etárea Femenina</t>
  </si>
  <si>
    <t xml:space="preserve">Total composición etárea </t>
  </si>
  <si>
    <t>Composición según Género</t>
  </si>
  <si>
    <t>Femenino</t>
  </si>
  <si>
    <t>Masculino</t>
  </si>
  <si>
    <t>¿Utilizó paquete turístico para venir a Chile?</t>
  </si>
  <si>
    <t>No</t>
  </si>
  <si>
    <t>Si</t>
  </si>
  <si>
    <t>Componentes del paquete turístico</t>
  </si>
  <si>
    <t>(Base: Utilizó paquete turístico para venir a Chile=Si)</t>
  </si>
  <si>
    <t>(Respuesta Múltiple)</t>
  </si>
  <si>
    <t>Pasajes internacionales</t>
  </si>
  <si>
    <t>Alojamiento</t>
  </si>
  <si>
    <t>Alimentación</t>
  </si>
  <si>
    <t>Transporte local / traslados</t>
  </si>
  <si>
    <t>Pasaje aéreo en Chile</t>
  </si>
  <si>
    <t>City Tour</t>
  </si>
  <si>
    <t>Que medio de información utilizó para informarse de Chile</t>
  </si>
  <si>
    <t>(Base: Principal motivo del viaje=Vacaciones)</t>
  </si>
  <si>
    <t>Familiares/Amigos</t>
  </si>
  <si>
    <t>Libros/Guías turísticas</t>
  </si>
  <si>
    <t>Internet/Sitio Web</t>
  </si>
  <si>
    <t>Publicidad en vía pública</t>
  </si>
  <si>
    <t>Prensa escrita(revistas, periódicos)</t>
  </si>
  <si>
    <t>TV/Radios</t>
  </si>
  <si>
    <t>Agencias de viajes</t>
  </si>
  <si>
    <t>Información histórica/Cultural del país</t>
  </si>
  <si>
    <t>Estuvo anteriormente</t>
  </si>
  <si>
    <t>Actividades realizadas (Respuesta Múltiple)</t>
  </si>
  <si>
    <t>Visitar a museos, centros históricos, city tours</t>
  </si>
  <si>
    <t>Visitar Aereas Protegidas, ecoturismo, obs. de paisaje, flora y fauna</t>
  </si>
  <si>
    <t>Actividades de Playa</t>
  </si>
  <si>
    <t>Deportes de playa y acuaticos</t>
  </si>
  <si>
    <t>Recreativas y deportivas de montaña y nieve</t>
  </si>
  <si>
    <t>Excursiones naúticas, cruceros</t>
  </si>
  <si>
    <t>Rutas de interés temático, termas, centro de salud</t>
  </si>
  <si>
    <t>Eventos y actividades masivas de tipo religioso, deportivo, etc</t>
  </si>
  <si>
    <t>Visitar Casinos  / Salas de juegos</t>
  </si>
  <si>
    <t>Ir de compras</t>
  </si>
  <si>
    <t>Actividades Profesionales</t>
  </si>
  <si>
    <t>Ocio-Descanso</t>
  </si>
  <si>
    <t>Ninguna de las anteriores</t>
  </si>
  <si>
    <t>Lugares visitados (Respuesta Múltiple)</t>
  </si>
  <si>
    <t xml:space="preserve">Arica  </t>
  </si>
  <si>
    <t>Putre – Lago Chungará</t>
  </si>
  <si>
    <t>Iquique – Salitreras – Pica – Matilla</t>
  </si>
  <si>
    <t>Antofagasta -  Calama</t>
  </si>
  <si>
    <t xml:space="preserve">Valle de la Luna - San Pedro de Atacama - Geyser del Tatio </t>
  </si>
  <si>
    <t>La Serena – Coquimbo</t>
  </si>
  <si>
    <t>Valle del Elqui - Vicuña</t>
  </si>
  <si>
    <t>Isla de Pascua</t>
  </si>
  <si>
    <t>Valparaíso   -   Viña del Mar</t>
  </si>
  <si>
    <t>Otros sectores costeros de la Región de Valparaíso</t>
  </si>
  <si>
    <t>Centros Invernales  ( Farellones, Valle Nevado, Portillo, Termas de Chillán, etc.)</t>
  </si>
  <si>
    <t>Santiago y alrededores ( Cajón del Maipo, Isla de Maipo, Talagante, Melipilla y otros )</t>
  </si>
  <si>
    <t>Costa de Pichilemu  -  Constitución</t>
  </si>
  <si>
    <t>Concepción, área costera del Bío - Bío</t>
  </si>
  <si>
    <t>Pucón - Villarrica - Lican Ray - Caburga</t>
  </si>
  <si>
    <t>Valdivia sector costero de Corral</t>
  </si>
  <si>
    <t>Osorno y alrededores</t>
  </si>
  <si>
    <t>Puerto Montt - Puerto Varas - Parque Nac. Pérez Rosales - Lago Llanquihue</t>
  </si>
  <si>
    <t>Isla de Chiloé</t>
  </si>
  <si>
    <t>Carretera Austral - Futaleufú - Palena</t>
  </si>
  <si>
    <t>Torres del Paine - Puerto Natales</t>
  </si>
  <si>
    <t>Punta Arenas</t>
  </si>
  <si>
    <t>Otras ( Rancagua, Isla Juan Fernandez, Tierra del Fuego, Puerto Williams, etc. )</t>
  </si>
  <si>
    <t>Ciudad de residencia</t>
  </si>
  <si>
    <t>Bariloche</t>
  </si>
  <si>
    <t>Buenos Aires</t>
  </si>
  <si>
    <t>Córdoba</t>
  </si>
  <si>
    <t>Mendoza</t>
  </si>
  <si>
    <t>Otras ciudades de Argentina</t>
  </si>
  <si>
    <t>Cochabamba</t>
  </si>
  <si>
    <t>La Paz</t>
  </si>
  <si>
    <t>Otras ciudades de Bolivia</t>
  </si>
  <si>
    <t>Lima</t>
  </si>
  <si>
    <t>Tacna</t>
  </si>
  <si>
    <t>Otras ciudades de Perú</t>
  </si>
  <si>
    <t>Brasilia</t>
  </si>
  <si>
    <t>Río de Janeiro</t>
  </si>
  <si>
    <t>Sao Paulo</t>
  </si>
  <si>
    <t>Otras ciudades de Brasil</t>
  </si>
  <si>
    <t>Los Ángeles</t>
  </si>
  <si>
    <t>Miami</t>
  </si>
  <si>
    <t>Nueva York</t>
  </si>
  <si>
    <t>San Francisco</t>
  </si>
  <si>
    <t>Washington</t>
  </si>
  <si>
    <t>Otras ciudades de EE.UU.</t>
  </si>
  <si>
    <t>Ciudad de México</t>
  </si>
  <si>
    <t>Guadalajara</t>
  </si>
  <si>
    <t>Monterrey</t>
  </si>
  <si>
    <t>Otra ciudad de MEXICO</t>
  </si>
  <si>
    <t>Montreal</t>
  </si>
  <si>
    <t>Otawa</t>
  </si>
  <si>
    <t>Toronto</t>
  </si>
  <si>
    <t>Vancouver</t>
  </si>
  <si>
    <t>Otra ciudad de CANADA</t>
  </si>
  <si>
    <t>Bogotá</t>
  </si>
  <si>
    <t>Cali</t>
  </si>
  <si>
    <t>Medellin</t>
  </si>
  <si>
    <t>Otra ciudad de COLOMBIA</t>
  </si>
  <si>
    <t>Otras ciudades de AMÉRICA</t>
  </si>
  <si>
    <t>Berlín</t>
  </si>
  <si>
    <t>Frankfurt</t>
  </si>
  <si>
    <t>Hamburgo</t>
  </si>
  <si>
    <t>Munich</t>
  </si>
  <si>
    <t>Otras ciudades de ALEMANIA</t>
  </si>
  <si>
    <t>Barcelona</t>
  </si>
  <si>
    <t>Madrid</t>
  </si>
  <si>
    <t>Otras ciudades de ESPAÑA</t>
  </si>
  <si>
    <t>París</t>
  </si>
  <si>
    <t>Otras ciudades de FRANCIA</t>
  </si>
  <si>
    <t>Londres</t>
  </si>
  <si>
    <t>Otras ciudades de INGLATERRA</t>
  </si>
  <si>
    <t>Otras ciudades de EUROPA</t>
  </si>
  <si>
    <t>Sydney</t>
  </si>
  <si>
    <t>Melborune</t>
  </si>
  <si>
    <t>Camberra</t>
  </si>
  <si>
    <t>Otras ciudades de AUSTRALIA</t>
  </si>
  <si>
    <t>Beijing</t>
  </si>
  <si>
    <t>Hong Kong</t>
  </si>
  <si>
    <t>Shangai</t>
  </si>
  <si>
    <t>Tokio</t>
  </si>
  <si>
    <t>Otras ciudades de ASIA</t>
  </si>
  <si>
    <t>Otras ciudades del MUNDO</t>
  </si>
  <si>
    <t>Permanencia Promedio en Chile del Residente en el Extranjero (Noches)</t>
  </si>
  <si>
    <t>Gasto Promedio Diario Individual en Chile del Residente en el Extranjero (Dólares)</t>
  </si>
  <si>
    <t>Gasto Promedio Total Individual en Chile del Residente en el Extranjero (Dólares)</t>
  </si>
  <si>
    <t>NOTAS:  (1 )Los totales porcentuales pueden no coincidir con la suma de los componentes del mismo, debido a redondeo de cifras.</t>
  </si>
  <si>
    <t xml:space="preserve">               (2 ) La Agrupación "O. América" presentada en el cuadro 7. excluye Colombia.</t>
  </si>
  <si>
    <t xml:space="preserve">               (3 ) La Agrupación "O. Mundo" presentada en el cuadro 7. excluye Australia.</t>
  </si>
  <si>
    <t>CUADRO 8. PERFIL DEL TURISTA RECEPTIVO QUE INGRESA VÍA AEROPUERTOS,  SEGÚN MERCADOS: FRONTERIZOS, BRASIL, NORTEAMÉRICA,  O. AMÉRICA, EUROPA Y ASIA.</t>
  </si>
  <si>
    <t>FRONTERIZOS</t>
  </si>
  <si>
    <t>NORTEAMÉRICA</t>
  </si>
  <si>
    <t xml:space="preserve">               (2 ) La Agrupación "O. América" presentada en el cuadro 8. incluye Colombia.</t>
  </si>
  <si>
    <t xml:space="preserve">               (3 ) La Agrupación "O. Mundo" presentada en el cuadro 8. incluye Australia.</t>
  </si>
  <si>
    <t>Continúa cuadro 7</t>
  </si>
  <si>
    <t>PERFIL DEL TURISTA RECEPTIVO QUE INGRESA VÍA AEROPUERTOS,  SEGÚN PAÍS DE RESIDENCIA. ANUAL 2013.</t>
  </si>
  <si>
    <t>LLEGADAS DE TURISTAS, PERMANENCIA, GPDI, GTI E INGRESO DE DIVISAS, SEGÚN PAÍS DE RESIDENCIA Y MOTIVO DEL VIAJE (AGRUPADO) TRIMESTRAL, AÑO 2013.</t>
  </si>
  <si>
    <t>LLEGADAS DE TURISTAS, PERMANENCIA, GPDI, GTI E INGRESO DE DIVISAS, SEGÚN VÍA DE ENTRADA Y MERCADO. TRIMESTRAL Y ANUAL, AÑO 2013.</t>
  </si>
  <si>
    <t>PERFIL DEL TURISTA RECEPTIVO QUE INGRESA VÍA AEROPUERTOS,  SEGÚN MERCADOS: FRONTERIZOS, BRASIL, NORTEAMÉRICA,  O. AMÉRICA, EUROPA Y ASIA. ANUAL 2013.</t>
  </si>
  <si>
    <t>LLEGADAS DE VISITANTES, PERMANENCIA, GPDI, GTI E INGRESO DE DIVISAS, SEGÚN PAIS DE RESIDENCIA. ANUAL 2013.</t>
  </si>
  <si>
    <t>LLEGADAS DE VISITANTES, PERMANENCIA, GPDI, GTI E INGRESO DE DIVISAS, SEGÚN PAIS DE RESIDENCIA. TRIMESTRAL Y ANUAL, AÑO 2013.</t>
  </si>
  <si>
    <t>CUADRO 1.  LLEGADAS DE VISITANTES, PERMANENCIA, GPDI, GTI E INGRESO DE DIVISAS, SEGÚN PAIS DE RESIDENCIA.</t>
  </si>
  <si>
    <t>CUADRO 2.  LLEGADAS DE VISITANTES, PERMANENCIA, GPDI, GTI E INGRESO DE DIVISAS, SEGÚN PAIS DE RESIDENCIA.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</si>
</sst>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2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Verdana"/>
      <family val="2"/>
    </font>
    <font>
      <sz val="10"/>
      <name val="Arial"/>
      <family val="2"/>
    </font>
    <font>
      <b/>
      <sz val="20"/>
      <color indexed="9"/>
      <name val="Verdana"/>
      <family val="2"/>
    </font>
    <font>
      <b/>
      <sz val="14"/>
      <color indexed="9"/>
      <name val="Verdana"/>
      <family val="2"/>
    </font>
    <font>
      <b/>
      <sz val="8"/>
      <color indexed="9"/>
      <name val="Verdana"/>
      <family val="2"/>
    </font>
    <font>
      <b/>
      <sz val="12"/>
      <color indexed="9"/>
      <name val="Verdana"/>
      <family val="2"/>
    </font>
    <font>
      <sz val="10"/>
      <name val="Verdana"/>
      <family val="2"/>
    </font>
    <font>
      <u/>
      <sz val="11"/>
      <color theme="10"/>
      <name val="Calibri"/>
      <family val="2"/>
      <scheme val="minor"/>
    </font>
    <font>
      <sz val="9"/>
      <color theme="0"/>
      <name val="Verdana"/>
      <family val="2"/>
    </font>
    <font>
      <b/>
      <sz val="10"/>
      <name val="Arial Narrow"/>
      <family val="2"/>
    </font>
    <font>
      <sz val="10"/>
      <name val="Arial Narrow"/>
      <family val="2"/>
    </font>
    <font>
      <sz val="10"/>
      <name val="Cambria"/>
      <family val="2"/>
      <scheme val="major"/>
    </font>
    <font>
      <b/>
      <sz val="10"/>
      <name val="Cambria"/>
      <family val="2"/>
      <scheme val="major"/>
    </font>
    <font>
      <sz val="8"/>
      <name val="Arial Narrow"/>
      <family val="2"/>
    </font>
    <font>
      <b/>
      <sz val="10"/>
      <color theme="0"/>
      <name val="Arial Narrow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b/>
      <sz val="8"/>
      <color theme="0"/>
      <name val="Arial Narrow"/>
      <family val="2"/>
    </font>
    <font>
      <b/>
      <sz val="11"/>
      <color theme="1"/>
      <name val="Calibri"/>
      <family val="2"/>
      <scheme val="minor"/>
    </font>
    <font>
      <sz val="11"/>
      <color theme="0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0070C0"/>
        <bgColor auto="1"/>
      </patternFill>
    </fill>
    <fill>
      <gradientFill degree="90">
        <stop position="0">
          <color theme="4" tint="0.40000610370189521"/>
        </stop>
        <stop position="0.5">
          <color rgb="FF2286FE"/>
        </stop>
        <stop position="1">
          <color theme="4" tint="0.40000610370189521"/>
        </stop>
      </gradientFill>
    </fill>
    <fill>
      <patternFill patternType="solid">
        <fgColor rgb="FF006CB7"/>
        <bgColor indexed="64"/>
      </patternFill>
    </fill>
    <fill>
      <patternFill patternType="solid">
        <fgColor rgb="FF99CCFF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/>
      <top/>
      <bottom/>
      <diagonal/>
    </border>
  </borders>
  <cellStyleXfs count="6">
    <xf numFmtId="0" fontId="0" fillId="0" borderId="0"/>
    <xf numFmtId="0" fontId="3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3" fillId="0" borderId="0"/>
    <xf numFmtId="0" fontId="3" fillId="0" borderId="0"/>
    <xf numFmtId="0" fontId="3" fillId="0" borderId="0" applyNumberFormat="0" applyFill="0" applyBorder="0" applyAlignment="0" applyProtection="0"/>
  </cellStyleXfs>
  <cellXfs count="122">
    <xf numFmtId="0" fontId="0" fillId="0" borderId="0" xfId="0"/>
    <xf numFmtId="0" fontId="2" fillId="2" borderId="0" xfId="0" applyFont="1" applyFill="1"/>
    <xf numFmtId="0" fontId="5" fillId="2" borderId="0" xfId="1" applyFont="1" applyFill="1" applyAlignment="1">
      <alignment horizontal="left"/>
    </xf>
    <xf numFmtId="49" fontId="6" fillId="2" borderId="0" xfId="1" applyNumberFormat="1" applyFont="1" applyFill="1" applyAlignment="1">
      <alignment horizontal="left"/>
    </xf>
    <xf numFmtId="49" fontId="7" fillId="2" borderId="0" xfId="1" applyNumberFormat="1" applyFont="1" applyFill="1" applyAlignment="1">
      <alignment horizontal="left"/>
    </xf>
    <xf numFmtId="0" fontId="8" fillId="2" borderId="0" xfId="0" applyFont="1" applyFill="1"/>
    <xf numFmtId="0" fontId="1" fillId="3" borderId="0" xfId="2" applyFont="1" applyFill="1"/>
    <xf numFmtId="0" fontId="10" fillId="2" borderId="0" xfId="0" applyFont="1" applyFill="1"/>
    <xf numFmtId="164" fontId="13" fillId="0" borderId="0" xfId="0" applyNumberFormat="1" applyFont="1" applyBorder="1"/>
    <xf numFmtId="165" fontId="13" fillId="0" borderId="0" xfId="0" applyNumberFormat="1" applyFont="1" applyBorder="1"/>
    <xf numFmtId="0" fontId="13" fillId="0" borderId="0" xfId="0" applyFont="1" applyBorder="1"/>
    <xf numFmtId="1" fontId="16" fillId="5" borderId="0" xfId="3" applyNumberFormat="1" applyFont="1" applyFill="1" applyBorder="1" applyAlignment="1">
      <alignment vertical="center" wrapText="1"/>
    </xf>
    <xf numFmtId="0" fontId="16" fillId="5" borderId="0" xfId="3" applyFont="1" applyFill="1" applyBorder="1" applyAlignment="1">
      <alignment horizontal="center" vertical="center" wrapText="1"/>
    </xf>
    <xf numFmtId="0" fontId="0" fillId="0" borderId="0" xfId="0" applyBorder="1"/>
    <xf numFmtId="0" fontId="15" fillId="0" borderId="0" xfId="0" applyFont="1" applyFill="1" applyBorder="1" applyAlignment="1">
      <alignment wrapText="1"/>
    </xf>
    <xf numFmtId="1" fontId="14" fillId="0" borderId="0" xfId="0" applyNumberFormat="1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3" fontId="13" fillId="0" borderId="0" xfId="0" applyNumberFormat="1" applyFont="1" applyBorder="1"/>
    <xf numFmtId="0" fontId="11" fillId="6" borderId="0" xfId="3" applyFont="1" applyFill="1" applyBorder="1"/>
    <xf numFmtId="3" fontId="11" fillId="6" borderId="0" xfId="3" applyNumberFormat="1" applyFont="1" applyFill="1" applyBorder="1"/>
    <xf numFmtId="164" fontId="11" fillId="6" borderId="0" xfId="3" applyNumberFormat="1" applyFont="1" applyFill="1" applyBorder="1"/>
    <xf numFmtId="0" fontId="12" fillId="0" borderId="0" xfId="3" applyFont="1" applyFill="1" applyBorder="1"/>
    <xf numFmtId="3" fontId="12" fillId="0" borderId="0" xfId="3" applyNumberFormat="1" applyFont="1" applyFill="1" applyBorder="1"/>
    <xf numFmtId="164" fontId="12" fillId="0" borderId="0" xfId="3" applyNumberFormat="1" applyFont="1" applyFill="1" applyBorder="1"/>
    <xf numFmtId="165" fontId="12" fillId="0" borderId="0" xfId="3" applyNumberFormat="1" applyFont="1" applyFill="1" applyBorder="1"/>
    <xf numFmtId="165" fontId="11" fillId="6" borderId="0" xfId="3" applyNumberFormat="1" applyFont="1" applyFill="1" applyBorder="1"/>
    <xf numFmtId="0" fontId="11" fillId="6" borderId="0" xfId="4" applyFont="1" applyFill="1" applyBorder="1" applyAlignment="1">
      <alignment vertical="center"/>
    </xf>
    <xf numFmtId="3" fontId="17" fillId="6" borderId="0" xfId="0" applyNumberFormat="1" applyFont="1" applyFill="1" applyBorder="1"/>
    <xf numFmtId="0" fontId="17" fillId="6" borderId="0" xfId="0" applyFont="1" applyFill="1" applyBorder="1"/>
    <xf numFmtId="165" fontId="17" fillId="6" borderId="0" xfId="0" applyNumberFormat="1" applyFont="1" applyFill="1" applyBorder="1"/>
    <xf numFmtId="0" fontId="11" fillId="6" borderId="0" xfId="4" applyFont="1" applyFill="1" applyBorder="1" applyAlignment="1">
      <alignment vertical="center" wrapText="1"/>
    </xf>
    <xf numFmtId="0" fontId="16" fillId="2" borderId="0" xfId="4" applyFont="1" applyFill="1" applyBorder="1" applyAlignment="1">
      <alignment horizontal="left" vertical="center"/>
    </xf>
    <xf numFmtId="0" fontId="16" fillId="2" borderId="0" xfId="0" applyFont="1" applyFill="1" applyBorder="1"/>
    <xf numFmtId="3" fontId="16" fillId="2" borderId="0" xfId="0" applyNumberFormat="1" applyFont="1" applyFill="1" applyBorder="1"/>
    <xf numFmtId="3" fontId="11" fillId="6" borderId="0" xfId="0" applyNumberFormat="1" applyFont="1" applyFill="1" applyBorder="1"/>
    <xf numFmtId="164" fontId="11" fillId="6" borderId="0" xfId="0" applyNumberFormat="1" applyFont="1" applyFill="1" applyBorder="1"/>
    <xf numFmtId="3" fontId="12" fillId="0" borderId="0" xfId="0" applyNumberFormat="1" applyFont="1" applyFill="1" applyBorder="1"/>
    <xf numFmtId="164" fontId="12" fillId="0" borderId="0" xfId="0" applyNumberFormat="1" applyFont="1" applyFill="1" applyBorder="1"/>
    <xf numFmtId="165" fontId="12" fillId="0" borderId="0" xfId="0" applyNumberFormat="1" applyFont="1" applyFill="1" applyBorder="1"/>
    <xf numFmtId="165" fontId="11" fillId="6" borderId="0" xfId="0" applyNumberFormat="1" applyFont="1" applyFill="1" applyBorder="1"/>
    <xf numFmtId="0" fontId="12" fillId="0" borderId="0" xfId="0" applyFont="1" applyFill="1" applyBorder="1"/>
    <xf numFmtId="0" fontId="18" fillId="0" borderId="0" xfId="0" applyFont="1" applyFill="1" applyBorder="1"/>
    <xf numFmtId="0" fontId="12" fillId="0" borderId="0" xfId="4" applyFont="1" applyFill="1" applyBorder="1" applyAlignment="1">
      <alignment vertical="center"/>
    </xf>
    <xf numFmtId="0" fontId="12" fillId="0" borderId="0" xfId="4" applyFont="1" applyFill="1" applyBorder="1" applyAlignment="1">
      <alignment vertical="center" wrapText="1"/>
    </xf>
    <xf numFmtId="0" fontId="16" fillId="5" borderId="0" xfId="4" applyFont="1" applyFill="1" applyBorder="1" applyAlignment="1">
      <alignment horizontal="left" vertical="center"/>
    </xf>
    <xf numFmtId="0" fontId="16" fillId="5" borderId="0" xfId="0" applyFont="1" applyFill="1" applyBorder="1"/>
    <xf numFmtId="3" fontId="16" fillId="5" borderId="0" xfId="0" applyNumberFormat="1" applyFont="1" applyFill="1" applyBorder="1"/>
    <xf numFmtId="0" fontId="16" fillId="5" borderId="0" xfId="0" applyFont="1" applyFill="1" applyBorder="1" applyAlignment="1">
      <alignment horizontal="center" vertical="center" wrapText="1"/>
    </xf>
    <xf numFmtId="1" fontId="16" fillId="5" borderId="0" xfId="0" applyNumberFormat="1" applyFont="1" applyFill="1" applyBorder="1" applyAlignment="1">
      <alignment horizontal="center" vertical="center" wrapText="1"/>
    </xf>
    <xf numFmtId="0" fontId="11" fillId="6" borderId="0" xfId="0" applyFont="1" applyFill="1" applyBorder="1"/>
    <xf numFmtId="0" fontId="19" fillId="5" borderId="0" xfId="0" applyFont="1" applyFill="1" applyBorder="1" applyAlignment="1">
      <alignment horizontal="center" vertical="center" wrapText="1"/>
    </xf>
    <xf numFmtId="1" fontId="16" fillId="0" borderId="0" xfId="0" applyNumberFormat="1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11" fillId="0" borderId="0" xfId="0" applyFont="1" applyFill="1" applyBorder="1"/>
    <xf numFmtId="165" fontId="11" fillId="0" borderId="0" xfId="0" applyNumberFormat="1" applyFont="1" applyFill="1" applyBorder="1"/>
    <xf numFmtId="164" fontId="11" fillId="0" borderId="0" xfId="0" applyNumberFormat="1" applyFont="1" applyFill="1" applyBorder="1"/>
    <xf numFmtId="0" fontId="12" fillId="6" borderId="0" xfId="0" applyFont="1" applyFill="1" applyBorder="1"/>
    <xf numFmtId="0" fontId="12" fillId="0" borderId="0" xfId="0" applyFont="1" applyFill="1"/>
    <xf numFmtId="3" fontId="0" fillId="0" borderId="0" xfId="0" applyNumberFormat="1" applyBorder="1"/>
    <xf numFmtId="165" fontId="16" fillId="2" borderId="0" xfId="0" applyNumberFormat="1" applyFont="1" applyFill="1" applyBorder="1"/>
    <xf numFmtId="164" fontId="16" fillId="2" borderId="0" xfId="0" applyNumberFormat="1" applyFont="1" applyFill="1" applyBorder="1"/>
    <xf numFmtId="3" fontId="11" fillId="0" borderId="0" xfId="0" applyNumberFormat="1" applyFont="1" applyFill="1" applyBorder="1"/>
    <xf numFmtId="0" fontId="19" fillId="5" borderId="2" xfId="0" applyFont="1" applyFill="1" applyBorder="1" applyAlignment="1">
      <alignment horizontal="center" vertical="center" wrapText="1"/>
    </xf>
    <xf numFmtId="0" fontId="19" fillId="5" borderId="5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left"/>
    </xf>
    <xf numFmtId="0" fontId="12" fillId="6" borderId="0" xfId="0" applyFont="1" applyFill="1" applyBorder="1" applyAlignment="1">
      <alignment horizontal="left"/>
    </xf>
    <xf numFmtId="0" fontId="11" fillId="0" borderId="0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horizontal="left" vertical="center"/>
    </xf>
    <xf numFmtId="0" fontId="15" fillId="0" borderId="0" xfId="0" applyFont="1" applyFill="1" applyBorder="1"/>
    <xf numFmtId="0" fontId="12" fillId="0" borderId="0" xfId="0" applyFont="1" applyFill="1" applyBorder="1" applyAlignment="1">
      <alignment horizontal="left" vertical="center" wrapText="1"/>
    </xf>
    <xf numFmtId="0" fontId="15" fillId="0" borderId="0" xfId="0" applyFont="1" applyFill="1" applyBorder="1" applyAlignment="1"/>
    <xf numFmtId="0" fontId="12" fillId="0" borderId="0" xfId="0" applyFont="1" applyFill="1" applyBorder="1" applyAlignment="1">
      <alignment wrapText="1"/>
    </xf>
    <xf numFmtId="0" fontId="16" fillId="5" borderId="0" xfId="0" applyFont="1" applyFill="1" applyBorder="1" applyAlignment="1">
      <alignment horizontal="left" vertical="center"/>
    </xf>
    <xf numFmtId="0" fontId="16" fillId="5" borderId="0" xfId="0" applyFont="1" applyFill="1" applyBorder="1" applyAlignment="1">
      <alignment horizontal="right" vertical="center"/>
    </xf>
    <xf numFmtId="3" fontId="12" fillId="0" borderId="0" xfId="0" applyNumberFormat="1" applyFont="1" applyFill="1" applyBorder="1" applyAlignment="1">
      <alignment horizontal="right" vertical="center"/>
    </xf>
    <xf numFmtId="165" fontId="12" fillId="0" borderId="0" xfId="0" applyNumberFormat="1" applyFont="1" applyFill="1" applyBorder="1" applyAlignment="1">
      <alignment horizontal="right" vertical="center" wrapText="1"/>
    </xf>
    <xf numFmtId="165" fontId="12" fillId="0" borderId="0" xfId="0" applyNumberFormat="1" applyFont="1" applyFill="1" applyBorder="1" applyAlignment="1">
      <alignment horizontal="right" vertical="center"/>
    </xf>
    <xf numFmtId="164" fontId="12" fillId="0" borderId="0" xfId="0" applyNumberFormat="1" applyFont="1" applyFill="1" applyBorder="1" applyAlignment="1">
      <alignment horizontal="right" vertical="center"/>
    </xf>
    <xf numFmtId="3" fontId="12" fillId="0" borderId="0" xfId="0" applyNumberFormat="1" applyFont="1" applyFill="1" applyBorder="1" applyAlignment="1">
      <alignment horizontal="right" vertical="center" wrapText="1"/>
    </xf>
    <xf numFmtId="0" fontId="11" fillId="6" borderId="0" xfId="0" applyFont="1" applyFill="1" applyBorder="1" applyAlignment="1">
      <alignment horizontal="left" vertical="center"/>
    </xf>
    <xf numFmtId="165" fontId="17" fillId="6" borderId="0" xfId="0" applyNumberFormat="1" applyFont="1" applyFill="1" applyBorder="1" applyAlignment="1">
      <alignment horizontal="right" vertical="center"/>
    </xf>
    <xf numFmtId="0" fontId="18" fillId="0" borderId="0" xfId="0" applyFont="1" applyFill="1" applyBorder="1" applyAlignment="1">
      <alignment horizontal="left" vertical="center"/>
    </xf>
    <xf numFmtId="164" fontId="18" fillId="0" borderId="0" xfId="0" applyNumberFormat="1" applyFont="1" applyFill="1" applyBorder="1" applyAlignment="1">
      <alignment horizontal="right" vertical="center"/>
    </xf>
    <xf numFmtId="164" fontId="17" fillId="0" borderId="0" xfId="0" applyNumberFormat="1" applyFont="1" applyFill="1" applyBorder="1" applyAlignment="1">
      <alignment horizontal="right" vertical="center"/>
    </xf>
    <xf numFmtId="164" fontId="11" fillId="0" borderId="0" xfId="0" applyNumberFormat="1" applyFont="1" applyFill="1" applyBorder="1" applyAlignment="1">
      <alignment horizontal="right" vertical="center"/>
    </xf>
    <xf numFmtId="165" fontId="11" fillId="0" borderId="0" xfId="0" applyNumberFormat="1" applyFont="1" applyFill="1" applyBorder="1" applyAlignment="1">
      <alignment horizontal="right" vertical="center"/>
    </xf>
    <xf numFmtId="0" fontId="20" fillId="0" borderId="0" xfId="0" applyFont="1"/>
    <xf numFmtId="0" fontId="11" fillId="0" borderId="0" xfId="0" applyFont="1" applyFill="1" applyBorder="1" applyAlignment="1"/>
    <xf numFmtId="4" fontId="12" fillId="0" borderId="0" xfId="5" applyNumberFormat="1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horizontal="left" vertical="center" wrapText="1"/>
    </xf>
    <xf numFmtId="0" fontId="12" fillId="0" borderId="0" xfId="0" applyFont="1" applyFill="1" applyAlignment="1">
      <alignment wrapText="1"/>
    </xf>
    <xf numFmtId="3" fontId="11" fillId="0" borderId="0" xfId="0" applyNumberFormat="1" applyFont="1" applyFill="1" applyBorder="1" applyAlignment="1">
      <alignment horizontal="right" vertical="center"/>
    </xf>
    <xf numFmtId="0" fontId="1" fillId="0" borderId="0" xfId="2" applyFont="1" applyFill="1" applyBorder="1" applyAlignment="1">
      <alignment vertical="center"/>
    </xf>
    <xf numFmtId="0" fontId="21" fillId="2" borderId="0" xfId="0" applyFont="1" applyFill="1"/>
    <xf numFmtId="0" fontId="1" fillId="2" borderId="0" xfId="2" applyFont="1" applyFill="1"/>
    <xf numFmtId="0" fontId="4" fillId="2" borderId="0" xfId="1" applyFont="1" applyFill="1" applyAlignment="1">
      <alignment horizontal="left" wrapText="1"/>
    </xf>
    <xf numFmtId="0" fontId="4" fillId="2" borderId="0" xfId="1" applyFont="1" applyFill="1" applyAlignment="1">
      <alignment horizontal="left"/>
    </xf>
    <xf numFmtId="0" fontId="16" fillId="5" borderId="1" xfId="3" applyFont="1" applyFill="1" applyBorder="1" applyAlignment="1">
      <alignment horizontal="center" vertical="center"/>
    </xf>
    <xf numFmtId="0" fontId="11" fillId="0" borderId="0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left" vertical="center" wrapText="1"/>
    </xf>
    <xf numFmtId="0" fontId="1" fillId="4" borderId="0" xfId="2" applyFont="1" applyFill="1" applyBorder="1" applyAlignment="1">
      <alignment horizontal="center" vertical="center"/>
    </xf>
    <xf numFmtId="0" fontId="16" fillId="5" borderId="1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left" vertical="center" wrapText="1"/>
    </xf>
    <xf numFmtId="1" fontId="16" fillId="5" borderId="0" xfId="0" applyNumberFormat="1" applyFont="1" applyFill="1" applyBorder="1" applyAlignment="1">
      <alignment horizontal="center" vertical="center" wrapText="1"/>
    </xf>
    <xf numFmtId="0" fontId="16" fillId="5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vertical="top" wrapText="1"/>
    </xf>
    <xf numFmtId="0" fontId="12" fillId="0" borderId="0" xfId="0" applyFont="1" applyFill="1" applyBorder="1" applyAlignment="1">
      <alignment vertical="top" wrapText="1"/>
    </xf>
    <xf numFmtId="0" fontId="15" fillId="0" borderId="0" xfId="0" applyFont="1" applyFill="1" applyBorder="1" applyAlignment="1">
      <alignment horizontal="left" vertical="top" wrapText="1"/>
    </xf>
    <xf numFmtId="0" fontId="11" fillId="0" borderId="0" xfId="0" applyFont="1" applyFill="1" applyBorder="1" applyAlignment="1">
      <alignment wrapText="1"/>
    </xf>
    <xf numFmtId="0" fontId="12" fillId="0" borderId="0" xfId="0" applyFont="1" applyFill="1" applyBorder="1" applyAlignment="1">
      <alignment wrapText="1"/>
    </xf>
    <xf numFmtId="0" fontId="12" fillId="0" borderId="0" xfId="0" applyFont="1" applyFill="1" applyBorder="1" applyAlignment="1"/>
    <xf numFmtId="0" fontId="15" fillId="0" borderId="0" xfId="0" applyFont="1" applyFill="1" applyBorder="1" applyAlignment="1">
      <alignment wrapText="1"/>
    </xf>
    <xf numFmtId="0" fontId="16" fillId="5" borderId="3" xfId="0" applyFont="1" applyFill="1" applyBorder="1" applyAlignment="1">
      <alignment horizontal="center" vertical="center"/>
    </xf>
    <xf numFmtId="0" fontId="16" fillId="5" borderId="4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left" wrapText="1"/>
    </xf>
    <xf numFmtId="0" fontId="11" fillId="0" borderId="0" xfId="0" applyFont="1" applyFill="1" applyBorder="1" applyAlignment="1">
      <alignment horizontal="left" wrapText="1"/>
    </xf>
    <xf numFmtId="165" fontId="17" fillId="6" borderId="0" xfId="0" applyNumberFormat="1" applyFont="1" applyFill="1" applyBorder="1" applyAlignment="1">
      <alignment horizontal="right" vertical="center"/>
    </xf>
  </cellXfs>
  <cellStyles count="6">
    <cellStyle name="Hipervínculo" xfId="2" builtinId="8"/>
    <cellStyle name="Normal" xfId="0" builtinId="0"/>
    <cellStyle name="Normal 17" xfId="1"/>
    <cellStyle name="Normal 2" xfId="3"/>
    <cellStyle name="Normal_FORMATO 1 TR ANUAL" xfId="4"/>
    <cellStyle name="Normal_P28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5084</xdr:colOff>
      <xdr:row>7</xdr:row>
      <xdr:rowOff>47624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5309" cy="16382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1</xdr:col>
      <xdr:colOff>285750</xdr:colOff>
      <xdr:row>0</xdr:row>
      <xdr:rowOff>70095</xdr:rowOff>
    </xdr:to>
    <xdr:pic>
      <xdr:nvPicPr>
        <xdr:cNvPr id="2" name="Picture 49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1647824" cy="700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287700</xdr:colOff>
      <xdr:row>0</xdr:row>
      <xdr:rowOff>77763</xdr:rowOff>
    </xdr:to>
    <xdr:pic>
      <xdr:nvPicPr>
        <xdr:cNvPr id="2" name="Picture 49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68800" cy="777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287700</xdr:colOff>
      <xdr:row>0</xdr:row>
      <xdr:rowOff>76659</xdr:rowOff>
    </xdr:to>
    <xdr:pic>
      <xdr:nvPicPr>
        <xdr:cNvPr id="2" name="Picture 49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68800" cy="766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287700</xdr:colOff>
      <xdr:row>0</xdr:row>
      <xdr:rowOff>78898</xdr:rowOff>
    </xdr:to>
    <xdr:pic>
      <xdr:nvPicPr>
        <xdr:cNvPr id="2" name="Picture 49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68800" cy="788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287700</xdr:colOff>
      <xdr:row>0</xdr:row>
      <xdr:rowOff>79478</xdr:rowOff>
    </xdr:to>
    <xdr:pic>
      <xdr:nvPicPr>
        <xdr:cNvPr id="2" name="Picture 49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68800" cy="794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287700</xdr:colOff>
      <xdr:row>0</xdr:row>
      <xdr:rowOff>79478</xdr:rowOff>
    </xdr:to>
    <xdr:pic>
      <xdr:nvPicPr>
        <xdr:cNvPr id="2" name="Picture 49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68800" cy="794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21000</xdr:colOff>
      <xdr:row>0</xdr:row>
      <xdr:rowOff>71112</xdr:rowOff>
    </xdr:to>
    <xdr:pic>
      <xdr:nvPicPr>
        <xdr:cNvPr id="2" name="Picture 49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68800" cy="711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287700</xdr:colOff>
      <xdr:row>0</xdr:row>
      <xdr:rowOff>70647</xdr:rowOff>
    </xdr:to>
    <xdr:pic>
      <xdr:nvPicPr>
        <xdr:cNvPr id="2" name="Picture 49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68800" cy="706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24"/>
  <sheetViews>
    <sheetView tabSelected="1" workbookViewId="0"/>
  </sheetViews>
  <sheetFormatPr baseColWidth="10" defaultRowHeight="14.25" x14ac:dyDescent="0.2"/>
  <cols>
    <col min="1" max="1" width="27" style="1" customWidth="1"/>
    <col min="2" max="2" width="7.42578125" style="1" customWidth="1"/>
    <col min="3" max="3" width="12.42578125" style="1" customWidth="1"/>
    <col min="4" max="16384" width="11.42578125" style="1"/>
  </cols>
  <sheetData>
    <row r="2" spans="2:13" ht="24.75" x14ac:dyDescent="0.3">
      <c r="C2" s="99" t="s">
        <v>0</v>
      </c>
      <c r="D2" s="100"/>
      <c r="E2" s="100"/>
      <c r="F2" s="100"/>
      <c r="G2" s="100"/>
      <c r="H2" s="100"/>
      <c r="I2" s="100"/>
      <c r="J2" s="100"/>
      <c r="K2" s="100"/>
      <c r="L2" s="100"/>
      <c r="M2" s="100"/>
    </row>
    <row r="3" spans="2:13" ht="24.75" x14ac:dyDescent="0.3">
      <c r="C3" s="99" t="s">
        <v>1</v>
      </c>
      <c r="D3" s="100"/>
      <c r="E3" s="100"/>
      <c r="F3" s="100"/>
      <c r="G3" s="100"/>
      <c r="H3" s="100"/>
      <c r="I3" s="100"/>
      <c r="J3" s="100"/>
      <c r="K3" s="100"/>
      <c r="L3" s="100"/>
      <c r="M3" s="100"/>
    </row>
    <row r="5" spans="2:13" ht="18" x14ac:dyDescent="0.25">
      <c r="C5" s="2" t="s">
        <v>2</v>
      </c>
    </row>
    <row r="6" spans="2:13" ht="15" x14ac:dyDescent="0.2">
      <c r="C6" s="3" t="s">
        <v>3</v>
      </c>
      <c r="D6" s="4"/>
      <c r="E6" s="4"/>
      <c r="F6" s="4"/>
      <c r="G6" s="4"/>
      <c r="H6" s="4"/>
      <c r="I6" s="4"/>
      <c r="J6" s="4"/>
      <c r="K6" s="4"/>
      <c r="L6" s="4"/>
      <c r="M6" s="4"/>
    </row>
    <row r="7" spans="2:13" x14ac:dyDescent="0.2">
      <c r="C7" s="5"/>
    </row>
    <row r="8" spans="2:13" x14ac:dyDescent="0.2">
      <c r="C8" s="5"/>
    </row>
    <row r="9" spans="2:13" s="97" customFormat="1" ht="15" x14ac:dyDescent="0.25">
      <c r="C9" s="6" t="s">
        <v>4</v>
      </c>
      <c r="D9" s="98" t="s">
        <v>275</v>
      </c>
      <c r="E9" s="7"/>
      <c r="F9" s="7"/>
      <c r="G9" s="7"/>
      <c r="H9" s="7"/>
      <c r="I9" s="7"/>
      <c r="J9" s="7"/>
      <c r="K9" s="7"/>
      <c r="L9" s="7"/>
      <c r="M9" s="7"/>
    </row>
    <row r="10" spans="2:13" s="97" customFormat="1" x14ac:dyDescent="0.2">
      <c r="C10" s="7"/>
      <c r="D10" s="7"/>
      <c r="E10" s="7"/>
      <c r="F10" s="7"/>
      <c r="G10" s="7"/>
      <c r="H10" s="7"/>
      <c r="I10" s="7"/>
      <c r="J10" s="7"/>
      <c r="K10" s="7"/>
      <c r="L10" s="7"/>
    </row>
    <row r="11" spans="2:13" s="97" customFormat="1" ht="15" x14ac:dyDescent="0.25">
      <c r="B11" s="7"/>
      <c r="C11" s="6" t="s">
        <v>5</v>
      </c>
      <c r="D11" s="98" t="s">
        <v>276</v>
      </c>
      <c r="E11" s="7"/>
      <c r="F11" s="7"/>
      <c r="G11" s="7"/>
      <c r="H11" s="7"/>
      <c r="I11" s="7"/>
      <c r="J11" s="7"/>
      <c r="K11" s="7"/>
      <c r="L11" s="7"/>
      <c r="M11" s="7"/>
    </row>
    <row r="12" spans="2:13" s="97" customFormat="1" x14ac:dyDescent="0.2"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</row>
    <row r="13" spans="2:13" s="97" customFormat="1" ht="15" x14ac:dyDescent="0.25">
      <c r="B13" s="7"/>
      <c r="C13" s="6" t="s">
        <v>6</v>
      </c>
      <c r="D13" s="98" t="s">
        <v>71</v>
      </c>
      <c r="E13" s="7"/>
      <c r="F13" s="7"/>
      <c r="G13" s="7"/>
      <c r="H13" s="7"/>
      <c r="I13" s="7"/>
      <c r="J13" s="7"/>
      <c r="K13" s="7"/>
      <c r="L13" s="7"/>
      <c r="M13" s="7"/>
    </row>
    <row r="14" spans="2:13" s="97" customFormat="1" x14ac:dyDescent="0.2"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</row>
    <row r="15" spans="2:13" s="97" customFormat="1" ht="15" x14ac:dyDescent="0.25">
      <c r="B15" s="7"/>
      <c r="C15" s="6" t="s">
        <v>7</v>
      </c>
      <c r="D15" s="98" t="s">
        <v>76</v>
      </c>
      <c r="E15" s="7"/>
      <c r="F15" s="7"/>
      <c r="G15" s="7"/>
      <c r="H15" s="7"/>
      <c r="I15" s="7"/>
      <c r="J15" s="7"/>
      <c r="K15" s="7"/>
      <c r="L15" s="7"/>
      <c r="M15" s="7"/>
    </row>
    <row r="16" spans="2:13" s="97" customFormat="1" x14ac:dyDescent="0.2"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</row>
    <row r="17" spans="2:13" s="97" customFormat="1" ht="15" x14ac:dyDescent="0.25">
      <c r="B17" s="7"/>
      <c r="C17" s="6" t="s">
        <v>8</v>
      </c>
      <c r="D17" s="98" t="s">
        <v>272</v>
      </c>
      <c r="E17" s="7"/>
      <c r="F17" s="7"/>
      <c r="G17" s="7"/>
      <c r="H17" s="7"/>
      <c r="I17" s="7"/>
      <c r="J17" s="7"/>
      <c r="K17" s="7"/>
      <c r="L17" s="7"/>
      <c r="M17" s="7"/>
    </row>
    <row r="18" spans="2:13" s="97" customFormat="1" x14ac:dyDescent="0.2"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</row>
    <row r="19" spans="2:13" s="97" customFormat="1" ht="15" x14ac:dyDescent="0.25">
      <c r="B19" s="7"/>
      <c r="C19" s="6" t="s">
        <v>9</v>
      </c>
      <c r="D19" s="98" t="s">
        <v>273</v>
      </c>
      <c r="E19" s="7"/>
      <c r="F19" s="7"/>
      <c r="G19" s="7"/>
      <c r="H19" s="7"/>
      <c r="I19" s="7"/>
      <c r="J19" s="7"/>
      <c r="K19" s="7"/>
      <c r="L19" s="7"/>
      <c r="M19" s="7"/>
    </row>
    <row r="20" spans="2:13" s="97" customFormat="1" x14ac:dyDescent="0.2"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</row>
    <row r="21" spans="2:13" s="97" customFormat="1" ht="15" x14ac:dyDescent="0.25">
      <c r="C21" s="6" t="s">
        <v>10</v>
      </c>
      <c r="D21" s="98" t="s">
        <v>271</v>
      </c>
      <c r="E21" s="7"/>
      <c r="F21" s="7"/>
      <c r="G21" s="7"/>
      <c r="H21" s="7"/>
      <c r="I21" s="7"/>
      <c r="J21" s="7"/>
      <c r="K21" s="7"/>
      <c r="L21" s="7"/>
      <c r="M21" s="7"/>
    </row>
    <row r="22" spans="2:13" s="97" customFormat="1" x14ac:dyDescent="0.2">
      <c r="C22" s="7"/>
      <c r="D22" s="7"/>
      <c r="E22" s="7"/>
      <c r="F22" s="7"/>
      <c r="G22" s="7"/>
      <c r="H22" s="7"/>
      <c r="I22" s="7"/>
      <c r="J22" s="7"/>
      <c r="K22" s="7"/>
      <c r="L22" s="7"/>
    </row>
    <row r="23" spans="2:13" s="97" customFormat="1" ht="15" x14ac:dyDescent="0.25">
      <c r="C23" s="6" t="s">
        <v>11</v>
      </c>
      <c r="D23" s="98" t="s">
        <v>274</v>
      </c>
    </row>
    <row r="24" spans="2:13" x14ac:dyDescent="0.2">
      <c r="C24" s="7"/>
      <c r="D24" s="7"/>
    </row>
  </sheetData>
  <sheetProtection password="D4D2" sheet="1" objects="1" scenarios="1"/>
  <mergeCells count="2">
    <mergeCell ref="C2:M2"/>
    <mergeCell ref="C3:M3"/>
  </mergeCells>
  <hyperlinks>
    <hyperlink ref="D9" location="'C1'!A1" display="LLEGADAS DE TURISTAS, PERMANENCIA, GPDI, GTI E INGRESO DE DIVISAS, SEGÚN PAIS DE RESIDENCIA. ANUAL 2013."/>
    <hyperlink ref="C9" location="'C1'!A1" display="CUADRO 1."/>
    <hyperlink ref="D11" location="'C2'!A1" display="LLEGADAS DE TURISTAS, PERMANENCIA, GPDI, GTI E INGRESO DE DIVISAS, SEGÚN PAIS DE RESIDENCIA. TRIMESTRAL Y ANUAL, AÑO 2013."/>
    <hyperlink ref="C11" location="'C2'!A1" display="CUADRO 2."/>
    <hyperlink ref="D13" location="'C3'!A1" display="LLEGADAS DE TURISTAS, PERMANENCIA, GPDI, GTI E INGRESO DE DIVISAS, SEGÚN MOTIVO DEL VIAJE. TRIMESTRAL Y ANUAL, AÑO 2013."/>
    <hyperlink ref="C13" location="'C3'!A1" display="CUADRO 3."/>
    <hyperlink ref="D15" location="'C4'!A1" display="LLEGADAS DE TURISTAS, PERMANENCIA, GPDI, GTI E INGRESO DE DIVISAS, SEGÚN PAÍS DE RESIDENCIA Y MOTIVO DEL VIAJE (AGRUPADO). ANUAL 2013."/>
    <hyperlink ref="C15" location="'C4'!A1" display="CUADRO 4."/>
    <hyperlink ref="D17" location="'C5'!A1" display="LLEGADAS DE TURISTAS, PERMANENCIA, GPDI, GTI E INGRESO DE DIVISAS, SEGÚN PAÍS DE RESIDENCIA Y MOTIVO DEL VIAJE (AGRUPADO) TRIMESTRAL, AÑO 2013."/>
    <hyperlink ref="C17" location="'C5'!A1" display="CUADRO 5."/>
    <hyperlink ref="D19" location="'C6'!A1" display="LLEGADAS DE TURISTAS, PERMANENCIA, GPDI, GTI E INGRESO DE DIVISAS, SEGÚN VÍA DE ENTRADA Y MERCADO. TRIMESTRAL Y ANUAL, AÑO 2013."/>
    <hyperlink ref="C19" location="'C6'!A1" display="CUADRO 6."/>
    <hyperlink ref="C21" location="'C7'!A1" display="CUADRO 7."/>
    <hyperlink ref="D21" location="'C7'!A1" display="PERFIL DEL TURISTA RECEPTIVO QUE INGRESA VÍA AEROPUERTOS,  SEGÚN PAÍS DE RESIDENCIA. ANUAL 2013."/>
    <hyperlink ref="C23" location="'C8'!A1" display="CUADRO 8."/>
    <hyperlink ref="D23" location="'C8'!A1" display="PERFIL DEL TURISTA RECEPTIVO QUE INGRESA VÍA AEROPUERTOS,  SEGÚN MERCADOS: FRONTERIZOS, BRASIL, NORTEAMÉRICA,  O. AMÉRICA, EUROPA Y ASIA. ANUAL 2013.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K38"/>
  <sheetViews>
    <sheetView showGridLines="0" workbookViewId="0">
      <selection activeCell="J1" sqref="J1:K2"/>
    </sheetView>
  </sheetViews>
  <sheetFormatPr baseColWidth="10" defaultRowHeight="15" x14ac:dyDescent="0.25"/>
  <cols>
    <col min="1" max="1" width="17.7109375" style="13" customWidth="1"/>
    <col min="2" max="2" width="6.42578125" style="13" customWidth="1"/>
    <col min="3" max="3" width="26.85546875" style="13" bestFit="1" customWidth="1"/>
    <col min="4" max="4" width="11.42578125" style="13"/>
    <col min="5" max="5" width="14" style="13" customWidth="1"/>
    <col min="6" max="6" width="14.140625" style="13" customWidth="1"/>
    <col min="7" max="7" width="12.140625" style="13" customWidth="1"/>
    <col min="8" max="8" width="15" style="13" customWidth="1"/>
    <col min="9" max="16384" width="11.42578125" style="13"/>
  </cols>
  <sheetData>
    <row r="1" spans="3:11" x14ac:dyDescent="0.25">
      <c r="J1" s="104" t="s">
        <v>12</v>
      </c>
      <c r="K1" s="104"/>
    </row>
    <row r="2" spans="3:11" ht="27" customHeight="1" x14ac:dyDescent="0.25">
      <c r="C2" s="102" t="s">
        <v>277</v>
      </c>
      <c r="D2" s="103"/>
      <c r="E2" s="103"/>
      <c r="F2" s="103"/>
      <c r="G2" s="103"/>
      <c r="H2" s="103"/>
      <c r="J2" s="104"/>
      <c r="K2" s="104"/>
    </row>
    <row r="3" spans="3:11" x14ac:dyDescent="0.25">
      <c r="C3" s="14" t="s">
        <v>14</v>
      </c>
    </row>
    <row r="5" spans="3:11" ht="15.75" customHeight="1" x14ac:dyDescent="0.25">
      <c r="C5" s="101" t="s">
        <v>14</v>
      </c>
      <c r="D5" s="101"/>
      <c r="E5" s="101"/>
      <c r="F5" s="101"/>
      <c r="G5" s="101"/>
      <c r="H5" s="101"/>
    </row>
    <row r="6" spans="3:11" ht="51" x14ac:dyDescent="0.25">
      <c r="C6" s="11" t="s">
        <v>13</v>
      </c>
      <c r="D6" s="12" t="s">
        <v>15</v>
      </c>
      <c r="E6" s="12" t="s">
        <v>16</v>
      </c>
      <c r="F6" s="12" t="s">
        <v>17</v>
      </c>
      <c r="G6" s="12" t="s">
        <v>18</v>
      </c>
      <c r="H6" s="12" t="s">
        <v>19</v>
      </c>
    </row>
    <row r="7" spans="3:11" x14ac:dyDescent="0.25">
      <c r="C7" s="15"/>
      <c r="D7" s="16"/>
      <c r="E7" s="16"/>
      <c r="F7" s="16"/>
      <c r="G7" s="17"/>
      <c r="H7" s="17"/>
    </row>
    <row r="8" spans="3:11" x14ac:dyDescent="0.25">
      <c r="C8" s="19" t="s">
        <v>20</v>
      </c>
      <c r="D8" s="20">
        <v>3046829.0393630667</v>
      </c>
      <c r="E8" s="21">
        <v>7.4247256804835784</v>
      </c>
      <c r="F8" s="21">
        <v>64.804789208996382</v>
      </c>
      <c r="G8" s="21">
        <v>481.15778265836025</v>
      </c>
      <c r="H8" s="20">
        <v>1466005504.7190349</v>
      </c>
    </row>
    <row r="9" spans="3:11" x14ac:dyDescent="0.25">
      <c r="C9" s="22" t="s">
        <v>21</v>
      </c>
      <c r="D9" s="23">
        <v>1468811.6642928564</v>
      </c>
      <c r="E9" s="24">
        <v>6.4739294117751616</v>
      </c>
      <c r="F9" s="25">
        <v>49.287668259376517</v>
      </c>
      <c r="G9" s="24">
        <v>319.0848851821965</v>
      </c>
      <c r="H9" s="23">
        <v>468675601.25515699</v>
      </c>
      <c r="J9" s="61"/>
    </row>
    <row r="10" spans="3:11" x14ac:dyDescent="0.25">
      <c r="C10" s="22" t="s">
        <v>22</v>
      </c>
      <c r="D10" s="23">
        <v>383833.62799688289</v>
      </c>
      <c r="E10" s="24">
        <v>4.0672112905482685</v>
      </c>
      <c r="F10" s="25">
        <v>30.622122349906999</v>
      </c>
      <c r="G10" s="24">
        <v>124.54664176209216</v>
      </c>
      <c r="H10" s="23">
        <v>47805189.362371922</v>
      </c>
    </row>
    <row r="11" spans="3:11" x14ac:dyDescent="0.25">
      <c r="C11" s="22" t="s">
        <v>23</v>
      </c>
      <c r="D11" s="23">
        <v>332460.79548093193</v>
      </c>
      <c r="E11" s="24">
        <v>5.4186258906183404</v>
      </c>
      <c r="F11" s="25">
        <v>40.634382580237421</v>
      </c>
      <c r="G11" s="24">
        <v>220.18251749856526</v>
      </c>
      <c r="H11" s="23">
        <v>73202054.918567225</v>
      </c>
    </row>
    <row r="12" spans="3:11" x14ac:dyDescent="0.25">
      <c r="C12" s="22" t="s">
        <v>24</v>
      </c>
      <c r="D12" s="23">
        <v>365320.69437039428</v>
      </c>
      <c r="E12" s="24">
        <v>7.0199333257912953</v>
      </c>
      <c r="F12" s="25">
        <v>144.53164645531845</v>
      </c>
      <c r="G12" s="24">
        <v>1014.6025215831738</v>
      </c>
      <c r="H12" s="23">
        <v>370655297.694718</v>
      </c>
    </row>
    <row r="13" spans="3:11" x14ac:dyDescent="0.25">
      <c r="C13" s="22" t="s">
        <v>25</v>
      </c>
      <c r="D13" s="23">
        <v>176719.81462932582</v>
      </c>
      <c r="E13" s="24">
        <v>15.373432130863911</v>
      </c>
      <c r="F13" s="25">
        <v>76.244630030126885</v>
      </c>
      <c r="G13" s="24">
        <v>1172.1416451109835</v>
      </c>
      <c r="H13" s="23">
        <v>207140654.24332601</v>
      </c>
    </row>
    <row r="14" spans="3:11" x14ac:dyDescent="0.25">
      <c r="C14" s="22" t="s">
        <v>26</v>
      </c>
      <c r="D14" s="23">
        <v>39082.771356596968</v>
      </c>
      <c r="E14" s="24">
        <v>14.398776437568397</v>
      </c>
      <c r="F14" s="25">
        <v>80.178073215684705</v>
      </c>
      <c r="G14" s="24">
        <v>1154.4661514276354</v>
      </c>
      <c r="H14" s="23">
        <v>45119736.635176726</v>
      </c>
    </row>
    <row r="15" spans="3:11" x14ac:dyDescent="0.25">
      <c r="C15" s="22" t="s">
        <v>27</v>
      </c>
      <c r="D15" s="23">
        <v>38671.126861539109</v>
      </c>
      <c r="E15" s="24">
        <v>17.045224617418572</v>
      </c>
      <c r="F15" s="25">
        <v>70.242671264352424</v>
      </c>
      <c r="G15" s="24">
        <v>1197.3021094283786</v>
      </c>
      <c r="H15" s="23">
        <v>46301021.765293211</v>
      </c>
    </row>
    <row r="16" spans="3:11" x14ac:dyDescent="0.25">
      <c r="C16" s="22" t="s">
        <v>28</v>
      </c>
      <c r="D16" s="23">
        <v>79522.681668528079</v>
      </c>
      <c r="E16" s="24">
        <v>16.649274104278717</v>
      </c>
      <c r="F16" s="25">
        <v>58.718225353868071</v>
      </c>
      <c r="G16" s="24">
        <v>977.61582883335848</v>
      </c>
      <c r="H16" s="23">
        <v>77742632.350429401</v>
      </c>
    </row>
    <row r="17" spans="3:8" x14ac:dyDescent="0.25">
      <c r="C17" s="22" t="s">
        <v>29</v>
      </c>
      <c r="D17" s="23">
        <v>162405.86270601157</v>
      </c>
      <c r="E17" s="24">
        <v>11.841072473353192</v>
      </c>
      <c r="F17" s="25">
        <v>67.269530876645618</v>
      </c>
      <c r="G17" s="24">
        <v>796.54339035882947</v>
      </c>
      <c r="H17" s="23">
        <v>129363316.49399704</v>
      </c>
    </row>
    <row r="18" spans="3:8" x14ac:dyDescent="0.25">
      <c r="C18" s="10"/>
      <c r="D18" s="18"/>
      <c r="E18" s="8"/>
      <c r="F18" s="9"/>
      <c r="G18" s="8"/>
      <c r="H18" s="18"/>
    </row>
    <row r="19" spans="3:8" x14ac:dyDescent="0.25">
      <c r="C19" s="19" t="s">
        <v>30</v>
      </c>
      <c r="D19" s="20">
        <v>406786.03618607821</v>
      </c>
      <c r="E19" s="21">
        <v>19.241151008942975</v>
      </c>
      <c r="F19" s="26">
        <v>68.105235236514289</v>
      </c>
      <c r="G19" s="21">
        <v>1310.4231156853577</v>
      </c>
      <c r="H19" s="20">
        <v>533061824.95625728</v>
      </c>
    </row>
    <row r="20" spans="3:8" x14ac:dyDescent="0.25">
      <c r="C20" s="22" t="s">
        <v>31</v>
      </c>
      <c r="D20" s="23">
        <v>67163.140736439847</v>
      </c>
      <c r="E20" s="24">
        <v>20.096706313403573</v>
      </c>
      <c r="F20" s="25">
        <v>62.880163373372334</v>
      </c>
      <c r="G20" s="24">
        <v>1263.6841762535007</v>
      </c>
      <c r="H20" s="23">
        <v>84872998.176125929</v>
      </c>
    </row>
    <row r="21" spans="3:8" x14ac:dyDescent="0.25">
      <c r="C21" s="22" t="s">
        <v>32</v>
      </c>
      <c r="D21" s="23">
        <v>82178.547856398131</v>
      </c>
      <c r="E21" s="24">
        <v>21.172639798677324</v>
      </c>
      <c r="F21" s="25">
        <v>72.393198764247188</v>
      </c>
      <c r="G21" s="24">
        <v>1532.7551213094589</v>
      </c>
      <c r="H21" s="23">
        <v>125959590.08866869</v>
      </c>
    </row>
    <row r="22" spans="3:8" x14ac:dyDescent="0.25">
      <c r="C22" s="22" t="s">
        <v>33</v>
      </c>
      <c r="D22" s="23">
        <v>65058.048624562442</v>
      </c>
      <c r="E22" s="24">
        <v>20.257778383068139</v>
      </c>
      <c r="F22" s="25">
        <v>59.346914827672677</v>
      </c>
      <c r="G22" s="24">
        <v>1202.2366482978125</v>
      </c>
      <c r="H22" s="23">
        <v>78215170.323190063</v>
      </c>
    </row>
    <row r="23" spans="3:8" x14ac:dyDescent="0.25">
      <c r="C23" s="22" t="s">
        <v>34</v>
      </c>
      <c r="D23" s="23">
        <v>42208.481146748025</v>
      </c>
      <c r="E23" s="24">
        <v>15.047509645070758</v>
      </c>
      <c r="F23" s="25">
        <v>77.02595339806409</v>
      </c>
      <c r="G23" s="24">
        <v>1159.0487766781405</v>
      </c>
      <c r="H23" s="23">
        <v>48921688.438580655</v>
      </c>
    </row>
    <row r="24" spans="3:8" x14ac:dyDescent="0.25">
      <c r="C24" s="22" t="s">
        <v>35</v>
      </c>
      <c r="D24" s="23">
        <v>150177.81782193005</v>
      </c>
      <c r="E24" s="24">
        <v>18.539840472635088</v>
      </c>
      <c r="F24" s="25">
        <v>70.069419557036369</v>
      </c>
      <c r="G24" s="24">
        <v>1299.0758605975859</v>
      </c>
      <c r="H24" s="23">
        <v>195092377.92969126</v>
      </c>
    </row>
    <row r="25" spans="3:8" x14ac:dyDescent="0.25">
      <c r="C25" s="10"/>
      <c r="D25" s="18"/>
      <c r="E25" s="8"/>
      <c r="F25" s="9"/>
      <c r="G25" s="8"/>
      <c r="H25" s="18"/>
    </row>
    <row r="26" spans="3:8" x14ac:dyDescent="0.25">
      <c r="C26" s="22" t="s">
        <v>36</v>
      </c>
      <c r="D26" s="23">
        <v>50520.775778798517</v>
      </c>
      <c r="E26" s="24">
        <v>9.5775027708616385</v>
      </c>
      <c r="F26" s="25">
        <v>96.763150461760148</v>
      </c>
      <c r="G26" s="24">
        <v>926.74934166481023</v>
      </c>
      <c r="H26" s="23">
        <v>46820095.693397015</v>
      </c>
    </row>
    <row r="27" spans="3:8" x14ac:dyDescent="0.25">
      <c r="C27" s="19" t="s">
        <v>37</v>
      </c>
      <c r="D27" s="20">
        <v>41990.507753454724</v>
      </c>
      <c r="E27" s="21">
        <v>14.831565311852302</v>
      </c>
      <c r="F27" s="26">
        <v>91.874827799474161</v>
      </c>
      <c r="G27" s="21">
        <v>1362.6475090230847</v>
      </c>
      <c r="H27" s="20">
        <v>57218260.792859606</v>
      </c>
    </row>
    <row r="28" spans="3:8" x14ac:dyDescent="0.25">
      <c r="C28" s="19" t="s">
        <v>38</v>
      </c>
      <c r="D28" s="20">
        <v>30077.640918598776</v>
      </c>
      <c r="E28" s="21">
        <v>11.391055000586569</v>
      </c>
      <c r="F28" s="26">
        <v>89.009245697290694</v>
      </c>
      <c r="G28" s="21">
        <v>1013.9092132985626</v>
      </c>
      <c r="H28" s="20">
        <v>30495997.241653141</v>
      </c>
    </row>
    <row r="29" spans="3:8" x14ac:dyDescent="0.25">
      <c r="C29" s="10"/>
      <c r="D29" s="18"/>
      <c r="E29" s="8"/>
      <c r="F29" s="9"/>
      <c r="G29" s="10"/>
      <c r="H29" s="10"/>
    </row>
    <row r="30" spans="3:8" x14ac:dyDescent="0.25">
      <c r="C30" s="19" t="s">
        <v>39</v>
      </c>
      <c r="D30" s="20">
        <v>3576203.9999999953</v>
      </c>
      <c r="E30" s="21">
        <v>8.9195597492229979</v>
      </c>
      <c r="F30" s="26">
        <v>66.887912406658245</v>
      </c>
      <c r="G30" s="21">
        <v>596.61073121197921</v>
      </c>
      <c r="H30" s="20">
        <v>2133601683.4032023</v>
      </c>
    </row>
    <row r="32" spans="3:8" x14ac:dyDescent="0.25">
      <c r="C32" s="27" t="s">
        <v>40</v>
      </c>
      <c r="D32" s="28">
        <v>880948</v>
      </c>
      <c r="E32" s="29"/>
      <c r="F32" s="29"/>
      <c r="G32" s="30">
        <f>H32/D32</f>
        <v>39.873324472816222</v>
      </c>
      <c r="H32" s="28">
        <v>35126325.447678506</v>
      </c>
    </row>
    <row r="33" spans="3:8" x14ac:dyDescent="0.25">
      <c r="C33" s="10"/>
      <c r="D33" s="18"/>
      <c r="H33" s="18"/>
    </row>
    <row r="34" spans="3:8" x14ac:dyDescent="0.25">
      <c r="C34" s="27" t="s">
        <v>44</v>
      </c>
      <c r="D34" s="28">
        <v>4457151.9999999953</v>
      </c>
      <c r="E34" s="29"/>
      <c r="F34" s="29"/>
      <c r="G34" s="29"/>
      <c r="H34" s="28">
        <v>2168728008.8508806</v>
      </c>
    </row>
    <row r="35" spans="3:8" x14ac:dyDescent="0.25">
      <c r="C35" s="10"/>
      <c r="D35" s="18"/>
      <c r="H35" s="18"/>
    </row>
    <row r="36" spans="3:8" x14ac:dyDescent="0.25">
      <c r="C36" s="31" t="s">
        <v>42</v>
      </c>
      <c r="D36" s="29"/>
      <c r="E36" s="29"/>
      <c r="F36" s="29"/>
      <c r="G36" s="29"/>
      <c r="H36" s="28">
        <v>412405532.62935454</v>
      </c>
    </row>
    <row r="37" spans="3:8" x14ac:dyDescent="0.25">
      <c r="C37" s="10"/>
      <c r="D37" s="18"/>
      <c r="H37" s="18"/>
    </row>
    <row r="38" spans="3:8" x14ac:dyDescent="0.25">
      <c r="C38" s="32" t="s">
        <v>45</v>
      </c>
      <c r="D38" s="33"/>
      <c r="E38" s="33"/>
      <c r="F38" s="33"/>
      <c r="G38" s="33"/>
      <c r="H38" s="34">
        <v>2581133541.4802351</v>
      </c>
    </row>
  </sheetData>
  <sheetProtection password="D4D2" sheet="1" objects="1" scenarios="1"/>
  <mergeCells count="3">
    <mergeCell ref="C5:H5"/>
    <mergeCell ref="C2:H2"/>
    <mergeCell ref="J1:K2"/>
  </mergeCells>
  <hyperlinks>
    <hyperlink ref="J1:K2" location="INDICE!A1" display="VOLVER AL INDICE"/>
  </hyperlink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5"/>
  <sheetViews>
    <sheetView showGridLines="0" workbookViewId="0">
      <selection activeCell="K1" sqref="K1:L2"/>
    </sheetView>
  </sheetViews>
  <sheetFormatPr baseColWidth="10" defaultRowHeight="15" x14ac:dyDescent="0.25"/>
  <cols>
    <col min="1" max="1" width="17.7109375" style="13" customWidth="1"/>
    <col min="2" max="2" width="6.42578125" style="13" customWidth="1"/>
    <col min="3" max="3" width="26.85546875" style="13" bestFit="1" customWidth="1"/>
    <col min="4" max="7" width="11.42578125" style="13"/>
    <col min="8" max="8" width="12.140625" style="13" bestFit="1" customWidth="1"/>
    <col min="9" max="9" width="3.42578125" style="13" customWidth="1"/>
    <col min="10" max="10" width="26.85546875" style="13" bestFit="1" customWidth="1"/>
    <col min="11" max="11" width="9.85546875" style="13" bestFit="1" customWidth="1"/>
    <col min="12" max="12" width="12.42578125" style="13" bestFit="1" customWidth="1"/>
    <col min="13" max="13" width="13.7109375" style="13" customWidth="1"/>
    <col min="14" max="14" width="13.42578125" style="13" customWidth="1"/>
    <col min="15" max="15" width="12.28515625" style="13" bestFit="1" customWidth="1"/>
    <col min="16" max="16384" width="11.42578125" style="13"/>
  </cols>
  <sheetData>
    <row r="1" spans="3:15" x14ac:dyDescent="0.25">
      <c r="J1" s="96"/>
      <c r="K1" s="104" t="s">
        <v>12</v>
      </c>
      <c r="L1" s="104"/>
    </row>
    <row r="2" spans="3:15" ht="30.75" customHeight="1" x14ac:dyDescent="0.25">
      <c r="C2" s="106" t="s">
        <v>278</v>
      </c>
      <c r="D2" s="107"/>
      <c r="E2" s="107"/>
      <c r="F2" s="107"/>
      <c r="G2" s="107"/>
      <c r="H2" s="107"/>
      <c r="J2" s="96"/>
      <c r="K2" s="104"/>
      <c r="L2" s="104"/>
    </row>
    <row r="3" spans="3:15" x14ac:dyDescent="0.25">
      <c r="C3" s="74" t="s">
        <v>61</v>
      </c>
      <c r="D3" s="55"/>
      <c r="E3" s="55"/>
      <c r="F3" s="55"/>
      <c r="G3" s="55"/>
      <c r="H3" s="55"/>
    </row>
    <row r="6" spans="3:15" ht="15" customHeight="1" x14ac:dyDescent="0.25">
      <c r="C6" s="105" t="s">
        <v>46</v>
      </c>
      <c r="D6" s="105"/>
      <c r="E6" s="105"/>
      <c r="F6" s="105"/>
      <c r="G6" s="105"/>
      <c r="H6" s="105"/>
      <c r="J6" s="105" t="s">
        <v>47</v>
      </c>
      <c r="K6" s="105"/>
      <c r="L6" s="105"/>
      <c r="M6" s="105"/>
      <c r="N6" s="105"/>
      <c r="O6" s="105"/>
    </row>
    <row r="7" spans="3:15" ht="63.75" x14ac:dyDescent="0.25">
      <c r="C7" s="11" t="s">
        <v>13</v>
      </c>
      <c r="D7" s="12" t="s">
        <v>15</v>
      </c>
      <c r="E7" s="12" t="s">
        <v>16</v>
      </c>
      <c r="F7" s="12" t="s">
        <v>17</v>
      </c>
      <c r="G7" s="12" t="s">
        <v>18</v>
      </c>
      <c r="H7" s="12" t="s">
        <v>19</v>
      </c>
      <c r="J7" s="11" t="s">
        <v>13</v>
      </c>
      <c r="K7" s="12" t="s">
        <v>15</v>
      </c>
      <c r="L7" s="12" t="s">
        <v>16</v>
      </c>
      <c r="M7" s="12" t="s">
        <v>17</v>
      </c>
      <c r="N7" s="12" t="s">
        <v>18</v>
      </c>
      <c r="O7" s="12" t="s">
        <v>19</v>
      </c>
    </row>
    <row r="8" spans="3:15" ht="15" customHeight="1" x14ac:dyDescent="0.25">
      <c r="C8" s="15"/>
      <c r="D8" s="16"/>
      <c r="E8" s="16"/>
      <c r="F8" s="16"/>
      <c r="G8" s="17"/>
      <c r="H8" s="17"/>
      <c r="J8" s="15"/>
      <c r="K8" s="16"/>
      <c r="L8" s="16"/>
      <c r="M8" s="16"/>
      <c r="N8" s="17"/>
      <c r="O8" s="17"/>
    </row>
    <row r="9" spans="3:15" ht="15" customHeight="1" x14ac:dyDescent="0.25">
      <c r="C9" s="19" t="s">
        <v>20</v>
      </c>
      <c r="D9" s="35">
        <v>1010054.3469819061</v>
      </c>
      <c r="E9" s="36">
        <v>7.8375670842699492</v>
      </c>
      <c r="F9" s="36">
        <v>57.299114522564849</v>
      </c>
      <c r="G9" s="36">
        <v>449.08565393986879</v>
      </c>
      <c r="H9" s="35">
        <v>453600916.92917645</v>
      </c>
      <c r="J9" s="19" t="s">
        <v>20</v>
      </c>
      <c r="K9" s="35">
        <v>569204.93257452082</v>
      </c>
      <c r="L9" s="36">
        <v>7.7298703065280865</v>
      </c>
      <c r="M9" s="36">
        <v>70.642014662934002</v>
      </c>
      <c r="N9" s="36">
        <v>546.05361153633646</v>
      </c>
      <c r="O9" s="35">
        <v>310816409.13661397</v>
      </c>
    </row>
    <row r="10" spans="3:15" ht="15" customHeight="1" x14ac:dyDescent="0.25">
      <c r="C10" s="22" t="s">
        <v>21</v>
      </c>
      <c r="D10" s="37">
        <v>574420.31127110554</v>
      </c>
      <c r="E10" s="38">
        <v>7.0684852665975599</v>
      </c>
      <c r="F10" s="39">
        <v>45.287822654220463</v>
      </c>
      <c r="G10" s="38">
        <v>320.11630718764025</v>
      </c>
      <c r="H10" s="37">
        <v>183881308.81768116</v>
      </c>
      <c r="J10" s="22" t="s">
        <v>21</v>
      </c>
      <c r="K10" s="37">
        <v>230915.36527706709</v>
      </c>
      <c r="L10" s="38">
        <v>7.1223456017106086</v>
      </c>
      <c r="M10" s="39">
        <v>50.468863928762445</v>
      </c>
      <c r="N10" s="38">
        <v>359.45669102635236</v>
      </c>
      <c r="O10" s="37">
        <v>83004073.109635994</v>
      </c>
    </row>
    <row r="11" spans="3:15" ht="15" customHeight="1" x14ac:dyDescent="0.25">
      <c r="C11" s="22" t="s">
        <v>22</v>
      </c>
      <c r="D11" s="37">
        <v>106697.644962853</v>
      </c>
      <c r="E11" s="38">
        <v>3.4888105643652452</v>
      </c>
      <c r="F11" s="39">
        <v>21.633688750355773</v>
      </c>
      <c r="G11" s="38">
        <v>75.475841858430783</v>
      </c>
      <c r="H11" s="37">
        <v>8053094.5778832864</v>
      </c>
      <c r="J11" s="22" t="s">
        <v>22</v>
      </c>
      <c r="K11" s="37">
        <v>83616.24489058186</v>
      </c>
      <c r="L11" s="38">
        <v>3.7768788294652125</v>
      </c>
      <c r="M11" s="39">
        <v>46.317828004493435</v>
      </c>
      <c r="N11" s="38">
        <v>174.93682401698223</v>
      </c>
      <c r="O11" s="37">
        <v>14627560.317384608</v>
      </c>
    </row>
    <row r="12" spans="3:15" ht="15" customHeight="1" x14ac:dyDescent="0.25">
      <c r="C12" s="22" t="s">
        <v>23</v>
      </c>
      <c r="D12" s="37">
        <v>94753.805551140162</v>
      </c>
      <c r="E12" s="38">
        <v>6.8343884266556039</v>
      </c>
      <c r="F12" s="39">
        <v>27.857822583430199</v>
      </c>
      <c r="G12" s="38">
        <v>190.3911802560205</v>
      </c>
      <c r="H12" s="37">
        <v>18040288.872631043</v>
      </c>
      <c r="J12" s="22" t="s">
        <v>23</v>
      </c>
      <c r="K12" s="37">
        <v>74260.682050278789</v>
      </c>
      <c r="L12" s="38">
        <v>4.9234164516090351</v>
      </c>
      <c r="M12" s="39">
        <v>54.958900942434632</v>
      </c>
      <c r="N12" s="38">
        <v>270.58555706233398</v>
      </c>
      <c r="O12" s="37">
        <v>20093868.020403553</v>
      </c>
    </row>
    <row r="13" spans="3:15" ht="15" customHeight="1" x14ac:dyDescent="0.25">
      <c r="C13" s="22" t="s">
        <v>24</v>
      </c>
      <c r="D13" s="37">
        <v>83265.500292743396</v>
      </c>
      <c r="E13" s="38">
        <v>7.3929863860358775</v>
      </c>
      <c r="F13" s="39">
        <v>129.98671650685523</v>
      </c>
      <c r="G13" s="38">
        <v>960.99002550068508</v>
      </c>
      <c r="H13" s="37">
        <v>80017315.249650776</v>
      </c>
      <c r="J13" s="22" t="s">
        <v>24</v>
      </c>
      <c r="K13" s="37">
        <v>84448.057457325616</v>
      </c>
      <c r="L13" s="38">
        <v>6.6207226533246271</v>
      </c>
      <c r="M13" s="39">
        <v>159.39003177208789</v>
      </c>
      <c r="N13" s="38">
        <v>1055.2771940675939</v>
      </c>
      <c r="O13" s="37">
        <v>89116109.118025526</v>
      </c>
    </row>
    <row r="14" spans="3:15" ht="15" customHeight="1" x14ac:dyDescent="0.25">
      <c r="C14" s="22" t="s">
        <v>25</v>
      </c>
      <c r="D14" s="37">
        <v>58132.432714911542</v>
      </c>
      <c r="E14" s="38">
        <v>15.225067740600922</v>
      </c>
      <c r="F14" s="39">
        <v>82.909842759484562</v>
      </c>
      <c r="G14" s="38">
        <v>1262.3079723757219</v>
      </c>
      <c r="H14" s="37">
        <v>73381033.269628063</v>
      </c>
      <c r="J14" s="22" t="s">
        <v>25</v>
      </c>
      <c r="K14" s="37">
        <v>33500.207904329385</v>
      </c>
      <c r="L14" s="38">
        <v>17.183514645258246</v>
      </c>
      <c r="M14" s="39">
        <v>71.579822484899267</v>
      </c>
      <c r="N14" s="38">
        <v>1229.9929279742526</v>
      </c>
      <c r="O14" s="37">
        <v>41205018.807992302</v>
      </c>
    </row>
    <row r="15" spans="3:15" ht="15" customHeight="1" x14ac:dyDescent="0.25">
      <c r="C15" s="22" t="s">
        <v>26</v>
      </c>
      <c r="D15" s="37">
        <v>10788.375619449533</v>
      </c>
      <c r="E15" s="38">
        <v>12.570754960925203</v>
      </c>
      <c r="F15" s="39">
        <v>99.717006535347707</v>
      </c>
      <c r="G15" s="38">
        <v>1253.5180545928331</v>
      </c>
      <c r="H15" s="37">
        <v>13523423.618709128</v>
      </c>
      <c r="J15" s="22" t="s">
        <v>26</v>
      </c>
      <c r="K15" s="37">
        <v>7724.8322041297415</v>
      </c>
      <c r="L15" s="38">
        <v>13.238534112634964</v>
      </c>
      <c r="M15" s="39">
        <v>91.379451544062448</v>
      </c>
      <c r="N15" s="38">
        <v>1209.7299864599447</v>
      </c>
      <c r="O15" s="37">
        <v>9344961.1577072162</v>
      </c>
    </row>
    <row r="16" spans="3:15" ht="15" customHeight="1" x14ac:dyDescent="0.25">
      <c r="C16" s="22" t="s">
        <v>27</v>
      </c>
      <c r="D16" s="37">
        <v>15912.316536699076</v>
      </c>
      <c r="E16" s="38">
        <v>17.453772357047679</v>
      </c>
      <c r="F16" s="39">
        <v>71.632275478698162</v>
      </c>
      <c r="G16" s="38">
        <v>1250.2534296225267</v>
      </c>
      <c r="H16" s="37">
        <v>19894428.323247265</v>
      </c>
      <c r="J16" s="22" t="s">
        <v>27</v>
      </c>
      <c r="K16" s="37">
        <v>6072.6893672233628</v>
      </c>
      <c r="L16" s="38">
        <v>25.146959173345543</v>
      </c>
      <c r="M16" s="39">
        <v>49.360604173742978</v>
      </c>
      <c r="N16" s="38">
        <v>1241.269097928785</v>
      </c>
      <c r="O16" s="37">
        <v>7537841.6528550675</v>
      </c>
    </row>
    <row r="17" spans="3:15" ht="15" customHeight="1" x14ac:dyDescent="0.25">
      <c r="C17" s="22" t="s">
        <v>28</v>
      </c>
      <c r="D17" s="37">
        <v>22115.55142562784</v>
      </c>
      <c r="E17" s="38">
        <v>16.707525887692999</v>
      </c>
      <c r="F17" s="39">
        <v>58.013537176707672</v>
      </c>
      <c r="G17" s="38">
        <v>969.26267421648367</v>
      </c>
      <c r="H17" s="37">
        <v>21435778.516576208</v>
      </c>
      <c r="J17" s="22" t="s">
        <v>28</v>
      </c>
      <c r="K17" s="37">
        <v>16322.642901951462</v>
      </c>
      <c r="L17" s="38">
        <v>16.016416056425403</v>
      </c>
      <c r="M17" s="39">
        <v>67.790646478290171</v>
      </c>
      <c r="N17" s="38">
        <v>1085.7631987303444</v>
      </c>
      <c r="O17" s="37">
        <v>17722524.968955971</v>
      </c>
    </row>
    <row r="18" spans="3:15" ht="15" customHeight="1" x14ac:dyDescent="0.25">
      <c r="C18" s="22" t="s">
        <v>29</v>
      </c>
      <c r="D18" s="37">
        <v>43968.408607375291</v>
      </c>
      <c r="E18" s="38">
        <v>12.571752533109731</v>
      </c>
      <c r="F18" s="39">
        <v>63.995673957273098</v>
      </c>
      <c r="G18" s="38">
        <v>804.53777618041249</v>
      </c>
      <c r="H18" s="37">
        <v>35374245.683169425</v>
      </c>
      <c r="J18" s="22" t="s">
        <v>29</v>
      </c>
      <c r="K18" s="37">
        <v>32344.210521633813</v>
      </c>
      <c r="L18" s="38">
        <v>13.066719776269878</v>
      </c>
      <c r="M18" s="39">
        <v>66.640488616203456</v>
      </c>
      <c r="N18" s="38">
        <v>870.77259050163332</v>
      </c>
      <c r="O18" s="37">
        <v>28164451.983653259</v>
      </c>
    </row>
    <row r="19" spans="3:15" ht="15" customHeight="1" x14ac:dyDescent="0.25">
      <c r="C19" s="10"/>
      <c r="D19" s="18"/>
      <c r="E19" s="8"/>
      <c r="F19" s="9"/>
      <c r="G19" s="8"/>
      <c r="H19" s="18"/>
      <c r="J19" s="10"/>
      <c r="K19" s="18"/>
      <c r="L19" s="8"/>
      <c r="M19" s="9"/>
      <c r="N19" s="8"/>
      <c r="O19" s="18"/>
    </row>
    <row r="20" spans="3:15" ht="15" customHeight="1" x14ac:dyDescent="0.25">
      <c r="C20" s="19" t="s">
        <v>30</v>
      </c>
      <c r="D20" s="35">
        <v>141710.08468168398</v>
      </c>
      <c r="E20" s="36">
        <v>18.588521437051199</v>
      </c>
      <c r="F20" s="40">
        <v>74.665606931961605</v>
      </c>
      <c r="G20" s="36">
        <v>1387.9232350652064</v>
      </c>
      <c r="H20" s="35">
        <v>196682719.17276716</v>
      </c>
      <c r="J20" s="19" t="s">
        <v>30</v>
      </c>
      <c r="K20" s="35">
        <v>65010.316741839852</v>
      </c>
      <c r="L20" s="36">
        <v>24.308733296222314</v>
      </c>
      <c r="M20" s="40">
        <v>61.482431032134485</v>
      </c>
      <c r="N20" s="36">
        <v>1494.5600183635358</v>
      </c>
      <c r="O20" s="35">
        <v>97161820.183503449</v>
      </c>
    </row>
    <row r="21" spans="3:15" ht="15" customHeight="1" x14ac:dyDescent="0.25">
      <c r="C21" s="22" t="s">
        <v>31</v>
      </c>
      <c r="D21" s="37">
        <v>25192.405947293733</v>
      </c>
      <c r="E21" s="38">
        <v>20.995002935686571</v>
      </c>
      <c r="F21" s="39">
        <v>65.68766116016586</v>
      </c>
      <c r="G21" s="38">
        <v>1379.1126388960677</v>
      </c>
      <c r="H21" s="37">
        <v>34743165.446113251</v>
      </c>
      <c r="J21" s="22" t="s">
        <v>31</v>
      </c>
      <c r="K21" s="37">
        <v>9204.0868868699399</v>
      </c>
      <c r="L21" s="38">
        <v>30.689027040119733</v>
      </c>
      <c r="M21" s="39">
        <v>46.677897992211243</v>
      </c>
      <c r="N21" s="38">
        <v>1432.4992736589224</v>
      </c>
      <c r="O21" s="37">
        <v>13184847.780134801</v>
      </c>
    </row>
    <row r="22" spans="3:15" ht="15" customHeight="1" x14ac:dyDescent="0.25">
      <c r="C22" s="22" t="s">
        <v>32</v>
      </c>
      <c r="D22" s="37">
        <v>22051.464855837941</v>
      </c>
      <c r="E22" s="38">
        <v>20.410154868776207</v>
      </c>
      <c r="F22" s="39">
        <v>78.416716617757061</v>
      </c>
      <c r="G22" s="38">
        <v>1600.4973304693585</v>
      </c>
      <c r="H22" s="37">
        <v>35293310.634707503</v>
      </c>
      <c r="J22" s="22" t="s">
        <v>32</v>
      </c>
      <c r="K22" s="37">
        <v>16897.720586076688</v>
      </c>
      <c r="L22" s="38">
        <v>22.850272762786862</v>
      </c>
      <c r="M22" s="39">
        <v>79.132200141673437</v>
      </c>
      <c r="N22" s="38">
        <v>1808.1923575566784</v>
      </c>
      <c r="O22" s="37">
        <v>30554329.223872025</v>
      </c>
    </row>
    <row r="23" spans="3:15" ht="15" customHeight="1" x14ac:dyDescent="0.25">
      <c r="C23" s="22" t="s">
        <v>33</v>
      </c>
      <c r="D23" s="37">
        <v>22158.570027565354</v>
      </c>
      <c r="E23" s="38">
        <v>17.256987271846651</v>
      </c>
      <c r="F23" s="39">
        <v>76.509008955301368</v>
      </c>
      <c r="G23" s="38">
        <v>1320.3149937232374</v>
      </c>
      <c r="H23" s="37">
        <v>29256292.246860866</v>
      </c>
      <c r="J23" s="22" t="s">
        <v>33</v>
      </c>
      <c r="K23" s="37">
        <v>10059.233577321076</v>
      </c>
      <c r="L23" s="38">
        <v>28.993803525542418</v>
      </c>
      <c r="M23" s="39">
        <v>48.822201677622509</v>
      </c>
      <c r="N23" s="38">
        <v>1415.5413231253947</v>
      </c>
      <c r="O23" s="37">
        <v>14239260.807668474</v>
      </c>
    </row>
    <row r="24" spans="3:15" ht="15" customHeight="1" x14ac:dyDescent="0.25">
      <c r="C24" s="22" t="s">
        <v>34</v>
      </c>
      <c r="D24" s="37">
        <v>16033.170465470715</v>
      </c>
      <c r="E24" s="38">
        <v>15.050766323678918</v>
      </c>
      <c r="F24" s="39">
        <v>81.341640114142749</v>
      </c>
      <c r="G24" s="38">
        <v>1224.2540177427493</v>
      </c>
      <c r="H24" s="37">
        <v>19628673.359506909</v>
      </c>
      <c r="J24" s="22" t="s">
        <v>34</v>
      </c>
      <c r="K24" s="37">
        <v>6957.5479667435438</v>
      </c>
      <c r="L24" s="38">
        <v>16.566331871386222</v>
      </c>
      <c r="M24" s="39">
        <v>64.880734681808647</v>
      </c>
      <c r="N24" s="38">
        <v>1074.8357827981997</v>
      </c>
      <c r="O24" s="37">
        <v>7478221.5151908193</v>
      </c>
    </row>
    <row r="25" spans="3:15" ht="15" customHeight="1" x14ac:dyDescent="0.25">
      <c r="C25" s="22" t="s">
        <v>35</v>
      </c>
      <c r="D25" s="37">
        <v>56274.47338551643</v>
      </c>
      <c r="E25" s="38">
        <v>18.329639928257514</v>
      </c>
      <c r="F25" s="39">
        <v>75.387269473590919</v>
      </c>
      <c r="G25" s="38">
        <v>1381.8215046254409</v>
      </c>
      <c r="H25" s="37">
        <v>77761277.485578641</v>
      </c>
      <c r="J25" s="22" t="s">
        <v>35</v>
      </c>
      <c r="K25" s="37">
        <v>21891.727724828579</v>
      </c>
      <c r="L25" s="38">
        <v>23.059850329184094</v>
      </c>
      <c r="M25" s="39">
        <v>62.804887026093581</v>
      </c>
      <c r="N25" s="38">
        <v>1448.2712947630353</v>
      </c>
      <c r="O25" s="37">
        <v>31705160.856637321</v>
      </c>
    </row>
    <row r="26" spans="3:15" ht="15" customHeight="1" x14ac:dyDescent="0.25">
      <c r="C26" s="10"/>
      <c r="D26" s="18"/>
      <c r="E26" s="8"/>
      <c r="F26" s="9"/>
      <c r="G26" s="8"/>
      <c r="H26" s="18"/>
      <c r="J26" s="10"/>
      <c r="K26" s="18"/>
      <c r="L26" s="8"/>
      <c r="M26" s="9"/>
      <c r="N26" s="8"/>
      <c r="O26" s="18"/>
    </row>
    <row r="27" spans="3:15" ht="15" customHeight="1" x14ac:dyDescent="0.25">
      <c r="C27" s="22" t="s">
        <v>36</v>
      </c>
      <c r="D27" s="37">
        <v>13317.974080772407</v>
      </c>
      <c r="E27" s="38">
        <v>8.4063642377668781</v>
      </c>
      <c r="F27" s="39">
        <v>117.6051775365102</v>
      </c>
      <c r="G27" s="38">
        <v>988.63195861914392</v>
      </c>
      <c r="H27" s="37">
        <v>13166574.800313016</v>
      </c>
      <c r="J27" s="22" t="s">
        <v>36</v>
      </c>
      <c r="K27" s="37">
        <v>11691.622602203795</v>
      </c>
      <c r="L27" s="38">
        <v>10.00894764257043</v>
      </c>
      <c r="M27" s="39">
        <v>99.642030321011433</v>
      </c>
      <c r="N27" s="38">
        <v>997.31186448241851</v>
      </c>
      <c r="O27" s="37">
        <v>11660193.936228653</v>
      </c>
    </row>
    <row r="28" spans="3:15" ht="15" customHeight="1" x14ac:dyDescent="0.25">
      <c r="C28" s="19" t="s">
        <v>37</v>
      </c>
      <c r="D28" s="35">
        <v>13876.606386649139</v>
      </c>
      <c r="E28" s="36">
        <v>11.546155826890651</v>
      </c>
      <c r="F28" s="40">
        <v>111.82831605308873</v>
      </c>
      <c r="G28" s="36">
        <v>1291.1871630077396</v>
      </c>
      <c r="H28" s="35">
        <v>17917296.032552581</v>
      </c>
      <c r="J28" s="19" t="s">
        <v>37</v>
      </c>
      <c r="K28" s="35">
        <v>8972.7963042752235</v>
      </c>
      <c r="L28" s="36">
        <v>21.114156397263866</v>
      </c>
      <c r="M28" s="40">
        <v>80.941302022714538</v>
      </c>
      <c r="N28" s="36">
        <v>1709.007309905764</v>
      </c>
      <c r="O28" s="35">
        <v>15334574.474301782</v>
      </c>
    </row>
    <row r="29" spans="3:15" ht="15" customHeight="1" x14ac:dyDescent="0.25">
      <c r="C29" s="19" t="s">
        <v>38</v>
      </c>
      <c r="D29" s="35">
        <v>12082.987868988861</v>
      </c>
      <c r="E29" s="36">
        <v>13.026287850141667</v>
      </c>
      <c r="F29" s="40">
        <v>81.733971241517466</v>
      </c>
      <c r="G29" s="36">
        <v>1064.6902365272072</v>
      </c>
      <c r="H29" s="35">
        <v>12864639.212189125</v>
      </c>
      <c r="J29" s="19" t="s">
        <v>38</v>
      </c>
      <c r="K29" s="35">
        <v>5157.3317771598122</v>
      </c>
      <c r="L29" s="36">
        <v>11.391280832289539</v>
      </c>
      <c r="M29" s="40">
        <v>93.268811439053266</v>
      </c>
      <c r="N29" s="36">
        <v>1062.4512239961139</v>
      </c>
      <c r="O29" s="35">
        <v>5479413.4591974951</v>
      </c>
    </row>
    <row r="30" spans="3:15" ht="15" customHeight="1" x14ac:dyDescent="0.25">
      <c r="C30" s="22"/>
      <c r="D30" s="37"/>
      <c r="E30" s="38"/>
      <c r="F30" s="39"/>
      <c r="G30" s="41"/>
      <c r="H30" s="41"/>
      <c r="J30" s="10"/>
      <c r="K30" s="18"/>
      <c r="L30" s="8"/>
      <c r="M30" s="9"/>
      <c r="N30" s="10"/>
      <c r="O30" s="10"/>
    </row>
    <row r="31" spans="3:15" ht="15" customHeight="1" x14ac:dyDescent="0.25">
      <c r="C31" s="19" t="s">
        <v>39</v>
      </c>
      <c r="D31" s="35">
        <v>1191042.0000000016</v>
      </c>
      <c r="E31" s="36">
        <v>9.2189220270762871</v>
      </c>
      <c r="F31" s="40">
        <v>63.226261249283525</v>
      </c>
      <c r="G31" s="36">
        <v>582.87797252069799</v>
      </c>
      <c r="H31" s="35">
        <v>694232146.14699817</v>
      </c>
      <c r="J31" s="19" t="s">
        <v>39</v>
      </c>
      <c r="K31" s="35">
        <v>660037.00000000023</v>
      </c>
      <c r="L31" s="36">
        <v>9.6137356472557656</v>
      </c>
      <c r="M31" s="40">
        <v>69.412635481486831</v>
      </c>
      <c r="N31" s="36">
        <v>667.31472809834111</v>
      </c>
      <c r="O31" s="35">
        <v>440452411.18984491</v>
      </c>
    </row>
    <row r="32" spans="3:15" ht="15" customHeight="1" x14ac:dyDescent="0.25">
      <c r="C32" s="42"/>
      <c r="D32" s="42"/>
      <c r="E32" s="42"/>
      <c r="F32" s="42"/>
      <c r="G32" s="42"/>
      <c r="H32" s="42"/>
      <c r="J32" s="42"/>
      <c r="K32" s="42"/>
      <c r="L32" s="42"/>
      <c r="M32" s="42"/>
      <c r="N32" s="42"/>
      <c r="O32" s="42"/>
    </row>
    <row r="33" spans="1:15" ht="15" customHeight="1" x14ac:dyDescent="0.25">
      <c r="C33" s="27" t="s">
        <v>40</v>
      </c>
      <c r="D33" s="28">
        <v>238435</v>
      </c>
      <c r="E33" s="29"/>
      <c r="F33" s="29"/>
      <c r="G33" s="30"/>
      <c r="H33" s="28">
        <v>13948674.478443425</v>
      </c>
      <c r="J33" s="27" t="s">
        <v>40</v>
      </c>
      <c r="K33" s="28">
        <v>201267</v>
      </c>
      <c r="L33" s="29"/>
      <c r="M33" s="29"/>
      <c r="N33" s="30"/>
      <c r="O33" s="28">
        <v>7803009.6991022937</v>
      </c>
    </row>
    <row r="34" spans="1:15" ht="15" customHeight="1" x14ac:dyDescent="0.25">
      <c r="A34" s="10"/>
      <c r="C34" s="43"/>
      <c r="D34" s="42"/>
      <c r="E34" s="42"/>
      <c r="F34" s="42"/>
      <c r="G34" s="42"/>
      <c r="H34" s="42"/>
      <c r="J34" s="43"/>
      <c r="K34" s="42"/>
      <c r="L34" s="42"/>
      <c r="M34" s="42"/>
      <c r="N34" s="42"/>
      <c r="O34" s="42"/>
    </row>
    <row r="35" spans="1:15" ht="15" customHeight="1" x14ac:dyDescent="0.25">
      <c r="C35" s="27" t="s">
        <v>44</v>
      </c>
      <c r="D35" s="28">
        <v>1429477.0000000016</v>
      </c>
      <c r="E35" s="29"/>
      <c r="F35" s="29"/>
      <c r="G35" s="29"/>
      <c r="H35" s="28">
        <v>708180820.62544155</v>
      </c>
      <c r="J35" s="27" t="s">
        <v>41</v>
      </c>
      <c r="K35" s="28">
        <v>861304.00000000023</v>
      </c>
      <c r="L35" s="29"/>
      <c r="M35" s="29"/>
      <c r="N35" s="29"/>
      <c r="O35" s="28">
        <v>448255420.88894719</v>
      </c>
    </row>
    <row r="36" spans="1:15" ht="15" customHeight="1" x14ac:dyDescent="0.25">
      <c r="A36" s="10"/>
      <c r="C36" s="43"/>
      <c r="D36" s="42"/>
      <c r="E36" s="42"/>
      <c r="F36" s="42"/>
      <c r="G36" s="42"/>
      <c r="H36" s="42"/>
      <c r="J36" s="43"/>
      <c r="K36" s="42"/>
      <c r="L36" s="42"/>
      <c r="M36" s="42"/>
      <c r="N36" s="42"/>
      <c r="O36" s="42"/>
    </row>
    <row r="37" spans="1:15" ht="15" customHeight="1" x14ac:dyDescent="0.25">
      <c r="C37" s="31" t="s">
        <v>42</v>
      </c>
      <c r="D37" s="29"/>
      <c r="E37" s="29"/>
      <c r="F37" s="29"/>
      <c r="G37" s="29"/>
      <c r="H37" s="28">
        <v>105994758.95598657</v>
      </c>
      <c r="J37" s="31" t="s">
        <v>42</v>
      </c>
      <c r="K37" s="29"/>
      <c r="L37" s="29"/>
      <c r="M37" s="29"/>
      <c r="N37" s="29"/>
      <c r="O37" s="28">
        <v>91594966.699324206</v>
      </c>
    </row>
    <row r="38" spans="1:15" ht="15" customHeight="1" x14ac:dyDescent="0.25">
      <c r="C38" s="44"/>
      <c r="D38" s="42"/>
      <c r="E38" s="42"/>
      <c r="F38" s="42"/>
      <c r="G38" s="42"/>
      <c r="H38" s="42"/>
      <c r="J38" s="44"/>
      <c r="K38" s="42"/>
      <c r="L38" s="42"/>
      <c r="M38" s="42"/>
      <c r="N38" s="42"/>
      <c r="O38" s="42"/>
    </row>
    <row r="39" spans="1:15" ht="15" customHeight="1" x14ac:dyDescent="0.25">
      <c r="C39" s="45" t="s">
        <v>45</v>
      </c>
      <c r="D39" s="46"/>
      <c r="E39" s="46"/>
      <c r="F39" s="46"/>
      <c r="G39" s="46"/>
      <c r="H39" s="47">
        <v>814175579.58142817</v>
      </c>
      <c r="J39" s="45" t="s">
        <v>43</v>
      </c>
      <c r="K39" s="46"/>
      <c r="L39" s="46"/>
      <c r="M39" s="46"/>
      <c r="N39" s="46"/>
      <c r="O39" s="47">
        <v>539850387.58827138</v>
      </c>
    </row>
    <row r="40" spans="1:15" ht="15" customHeight="1" x14ac:dyDescent="0.25"/>
    <row r="41" spans="1:15" ht="15" customHeight="1" x14ac:dyDescent="0.25"/>
    <row r="42" spans="1:15" ht="15" customHeight="1" x14ac:dyDescent="0.25">
      <c r="C42" s="105" t="s">
        <v>48</v>
      </c>
      <c r="D42" s="105"/>
      <c r="E42" s="105"/>
      <c r="F42" s="105"/>
      <c r="G42" s="105"/>
      <c r="H42" s="105"/>
      <c r="J42" s="105" t="s">
        <v>49</v>
      </c>
      <c r="K42" s="105"/>
      <c r="L42" s="105"/>
      <c r="M42" s="105"/>
      <c r="N42" s="105"/>
      <c r="O42" s="105"/>
    </row>
    <row r="43" spans="1:15" ht="64.5" customHeight="1" x14ac:dyDescent="0.25">
      <c r="C43" s="11" t="s">
        <v>13</v>
      </c>
      <c r="D43" s="12" t="s">
        <v>15</v>
      </c>
      <c r="E43" s="12" t="s">
        <v>16</v>
      </c>
      <c r="F43" s="12" t="s">
        <v>17</v>
      </c>
      <c r="G43" s="12" t="s">
        <v>18</v>
      </c>
      <c r="H43" s="12" t="s">
        <v>19</v>
      </c>
      <c r="J43" s="11" t="s">
        <v>13</v>
      </c>
      <c r="K43" s="12" t="s">
        <v>15</v>
      </c>
      <c r="L43" s="12" t="s">
        <v>16</v>
      </c>
      <c r="M43" s="12" t="s">
        <v>17</v>
      </c>
      <c r="N43" s="12" t="s">
        <v>18</v>
      </c>
      <c r="O43" s="12" t="s">
        <v>19</v>
      </c>
    </row>
    <row r="44" spans="1:15" ht="15" customHeight="1" x14ac:dyDescent="0.25">
      <c r="C44" s="15"/>
      <c r="D44" s="16"/>
      <c r="E44" s="16"/>
      <c r="F44" s="16"/>
      <c r="G44" s="17"/>
      <c r="H44" s="17"/>
      <c r="J44" s="15"/>
      <c r="K44" s="16"/>
      <c r="L44" s="16"/>
      <c r="M44" s="16"/>
      <c r="N44" s="17"/>
      <c r="O44" s="17"/>
    </row>
    <row r="45" spans="1:15" ht="15" customHeight="1" x14ac:dyDescent="0.25">
      <c r="C45" s="19" t="s">
        <v>20</v>
      </c>
      <c r="D45" s="35">
        <v>662259.34873144585</v>
      </c>
      <c r="E45" s="36">
        <v>7.5327705181863944</v>
      </c>
      <c r="F45" s="36">
        <v>71.01459963803309</v>
      </c>
      <c r="G45" s="36">
        <v>534.93668251418967</v>
      </c>
      <c r="H45" s="35">
        <v>354266818.97440749</v>
      </c>
      <c r="J45" s="19" t="s">
        <v>20</v>
      </c>
      <c r="K45" s="35">
        <v>805310.41107519518</v>
      </c>
      <c r="L45" s="36">
        <v>6.6023896277702532</v>
      </c>
      <c r="M45" s="36">
        <v>65.323136454830902</v>
      </c>
      <c r="N45" s="36">
        <v>431.28879858279754</v>
      </c>
      <c r="O45" s="35">
        <v>347321359.67883974</v>
      </c>
    </row>
    <row r="46" spans="1:15" ht="15" customHeight="1" x14ac:dyDescent="0.25">
      <c r="C46" s="22" t="s">
        <v>21</v>
      </c>
      <c r="D46" s="37">
        <v>274871.70068422292</v>
      </c>
      <c r="E46" s="38">
        <v>6.2716268913645967</v>
      </c>
      <c r="F46" s="39">
        <v>54.905482292772639</v>
      </c>
      <c r="G46" s="38">
        <v>344.34669923069708</v>
      </c>
      <c r="H46" s="37">
        <v>94651162.842540309</v>
      </c>
      <c r="J46" s="22" t="s">
        <v>21</v>
      </c>
      <c r="K46" s="37">
        <v>388604.28706046264</v>
      </c>
      <c r="L46" s="38">
        <v>5.3528738876504427</v>
      </c>
      <c r="M46" s="39">
        <v>51.505453853669898</v>
      </c>
      <c r="N46" s="38">
        <v>275.70219900489496</v>
      </c>
      <c r="O46" s="37">
        <v>107139056.48529899</v>
      </c>
    </row>
    <row r="47" spans="1:15" ht="15" customHeight="1" x14ac:dyDescent="0.25">
      <c r="C47" s="22" t="s">
        <v>22</v>
      </c>
      <c r="D47" s="37">
        <v>90184.225650970548</v>
      </c>
      <c r="E47" s="38">
        <v>5.0200582928705604</v>
      </c>
      <c r="F47" s="39">
        <v>27.901515666959124</v>
      </c>
      <c r="G47" s="38">
        <v>140.06723510757598</v>
      </c>
      <c r="H47" s="37">
        <v>12631855.137249177</v>
      </c>
      <c r="J47" s="22" t="s">
        <v>22</v>
      </c>
      <c r="K47" s="37">
        <v>103335.51249247731</v>
      </c>
      <c r="L47" s="38">
        <v>4.0677796955857808</v>
      </c>
      <c r="M47" s="39">
        <v>29.719983944738182</v>
      </c>
      <c r="N47" s="38">
        <v>120.8943472435414</v>
      </c>
      <c r="O47" s="37">
        <v>12492679.329854863</v>
      </c>
    </row>
    <row r="48" spans="1:15" ht="15" customHeight="1" x14ac:dyDescent="0.25">
      <c r="C48" s="22" t="s">
        <v>23</v>
      </c>
      <c r="D48" s="37">
        <v>78651.635175661009</v>
      </c>
      <c r="E48" s="38">
        <v>4.9878272796659981</v>
      </c>
      <c r="F48" s="39">
        <v>46.739017588998117</v>
      </c>
      <c r="G48" s="38">
        <v>233.12614695519369</v>
      </c>
      <c r="H48" s="37">
        <v>18335752.660227429</v>
      </c>
      <c r="J48" s="22" t="s">
        <v>23</v>
      </c>
      <c r="K48" s="37">
        <v>84794.672703851917</v>
      </c>
      <c r="L48" s="38">
        <v>4.6698609017299813</v>
      </c>
      <c r="M48" s="39">
        <v>42.255098273135715</v>
      </c>
      <c r="N48" s="38">
        <v>197.32543132447461</v>
      </c>
      <c r="O48" s="37">
        <v>16732145.365305234</v>
      </c>
    </row>
    <row r="49" spans="3:15" ht="15" customHeight="1" x14ac:dyDescent="0.25">
      <c r="C49" s="22" t="s">
        <v>24</v>
      </c>
      <c r="D49" s="37">
        <v>114443.53779581809</v>
      </c>
      <c r="E49" s="38">
        <v>6.8180924378381178</v>
      </c>
      <c r="F49" s="39">
        <v>158.01223018633678</v>
      </c>
      <c r="G49" s="38">
        <v>1077.3419917193983</v>
      </c>
      <c r="H49" s="37">
        <v>123294828.94836089</v>
      </c>
      <c r="J49" s="22" t="s">
        <v>24</v>
      </c>
      <c r="K49" s="37">
        <v>83163.598824506917</v>
      </c>
      <c r="L49" s="38">
        <v>7.3295579904548394</v>
      </c>
      <c r="M49" s="39">
        <v>128.3352206900544</v>
      </c>
      <c r="N49" s="38">
        <v>940.64044226557382</v>
      </c>
      <c r="O49" s="37">
        <v>78227044.378680944</v>
      </c>
    </row>
    <row r="50" spans="3:15" ht="15" customHeight="1" x14ac:dyDescent="0.25">
      <c r="C50" s="22" t="s">
        <v>25</v>
      </c>
      <c r="D50" s="37">
        <v>34023.902378040089</v>
      </c>
      <c r="E50" s="38">
        <v>17.13445209783545</v>
      </c>
      <c r="F50" s="39">
        <v>68.502187748581164</v>
      </c>
      <c r="G50" s="38">
        <v>1173.7474545749942</v>
      </c>
      <c r="H50" s="37">
        <v>39935468.810932644</v>
      </c>
      <c r="J50" s="22" t="s">
        <v>25</v>
      </c>
      <c r="K50" s="37">
        <v>51063.271632044802</v>
      </c>
      <c r="L50" s="38">
        <v>13.181443143739855</v>
      </c>
      <c r="M50" s="39">
        <v>78.175756671373492</v>
      </c>
      <c r="N50" s="38">
        <v>1030.4692917825521</v>
      </c>
      <c r="O50" s="37">
        <v>52619133.35477329</v>
      </c>
    </row>
    <row r="51" spans="3:15" ht="15" customHeight="1" x14ac:dyDescent="0.25">
      <c r="C51" s="22" t="s">
        <v>26</v>
      </c>
      <c r="D51" s="37">
        <v>8632.3418102172691</v>
      </c>
      <c r="E51" s="38">
        <v>21.010386919446329</v>
      </c>
      <c r="F51" s="39">
        <v>56.667057756359391</v>
      </c>
      <c r="G51" s="38">
        <v>1190.5968090477231</v>
      </c>
      <c r="H51" s="37">
        <v>10277638.613853926</v>
      </c>
      <c r="J51" s="22" t="s">
        <v>26</v>
      </c>
      <c r="K51" s="37">
        <v>11937.221722800419</v>
      </c>
      <c r="L51" s="38">
        <v>12.020532768468009</v>
      </c>
      <c r="M51" s="39">
        <v>83.44529914059494</v>
      </c>
      <c r="N51" s="38">
        <v>1003.0569526941371</v>
      </c>
      <c r="O51" s="37">
        <v>11973713.244906446</v>
      </c>
    </row>
    <row r="52" spans="3:15" ht="15" customHeight="1" x14ac:dyDescent="0.25">
      <c r="C52" s="22" t="s">
        <v>27</v>
      </c>
      <c r="D52" s="37">
        <v>5969.4175907895442</v>
      </c>
      <c r="E52" s="38">
        <v>14.594833212899623</v>
      </c>
      <c r="F52" s="39">
        <v>81.220992076509205</v>
      </c>
      <c r="G52" s="38">
        <v>1185.4068327428943</v>
      </c>
      <c r="H52" s="37">
        <v>7076188.3996175518</v>
      </c>
      <c r="J52" s="22" t="s">
        <v>27</v>
      </c>
      <c r="K52" s="37">
        <v>10716.703366827142</v>
      </c>
      <c r="L52" s="38">
        <v>13.212623556549511</v>
      </c>
      <c r="M52" s="39">
        <v>83.283304367188833</v>
      </c>
      <c r="N52" s="38">
        <v>1100.3909491492018</v>
      </c>
      <c r="O52" s="37">
        <v>11792563.389573365</v>
      </c>
    </row>
    <row r="53" spans="3:15" ht="15" customHeight="1" x14ac:dyDescent="0.25">
      <c r="C53" s="22" t="s">
        <v>28</v>
      </c>
      <c r="D53" s="37">
        <v>16063.072826189971</v>
      </c>
      <c r="E53" s="38">
        <v>19.460186990564644</v>
      </c>
      <c r="F53" s="39">
        <v>56.862196384988572</v>
      </c>
      <c r="G53" s="38">
        <v>1106.5489743460864</v>
      </c>
      <c r="H53" s="37">
        <v>17774576.760667004</v>
      </c>
      <c r="J53" s="22" t="s">
        <v>28</v>
      </c>
      <c r="K53" s="37">
        <v>25021.414514758773</v>
      </c>
      <c r="L53" s="38">
        <v>15.206100187465026</v>
      </c>
      <c r="M53" s="39">
        <v>54.693687069891489</v>
      </c>
      <c r="N53" s="38">
        <v>831.67768520663049</v>
      </c>
      <c r="O53" s="37">
        <v>20809752.104230162</v>
      </c>
    </row>
    <row r="54" spans="3:15" ht="15" customHeight="1" x14ac:dyDescent="0.25">
      <c r="C54" s="22" t="s">
        <v>29</v>
      </c>
      <c r="D54" s="37">
        <v>39419.514819536249</v>
      </c>
      <c r="E54" s="38">
        <v>12.059373818518791</v>
      </c>
      <c r="F54" s="39">
        <v>63.716788112646825</v>
      </c>
      <c r="G54" s="38">
        <v>768.38456636576279</v>
      </c>
      <c r="H54" s="37">
        <v>30289346.800958123</v>
      </c>
      <c r="J54" s="22" t="s">
        <v>29</v>
      </c>
      <c r="K54" s="37">
        <v>46673.728757466117</v>
      </c>
      <c r="L54" s="38">
        <v>10.11901663873188</v>
      </c>
      <c r="M54" s="39">
        <v>75.240008569881851</v>
      </c>
      <c r="N54" s="38">
        <v>761.35489861696385</v>
      </c>
      <c r="O54" s="37">
        <v>35535272.026216283</v>
      </c>
    </row>
    <row r="55" spans="3:15" ht="15" customHeight="1" x14ac:dyDescent="0.25">
      <c r="C55" s="10"/>
      <c r="D55" s="18"/>
      <c r="E55" s="8"/>
      <c r="F55" s="9"/>
      <c r="G55" s="8"/>
      <c r="H55" s="18"/>
      <c r="J55" s="10"/>
      <c r="K55" s="18"/>
      <c r="L55" s="8"/>
      <c r="M55" s="9"/>
      <c r="N55" s="8"/>
      <c r="O55" s="18"/>
    </row>
    <row r="56" spans="3:15" ht="15" customHeight="1" x14ac:dyDescent="0.25">
      <c r="C56" s="19" t="s">
        <v>30</v>
      </c>
      <c r="D56" s="35">
        <v>66332.353074387007</v>
      </c>
      <c r="E56" s="36">
        <v>24.560574815457773</v>
      </c>
      <c r="F56" s="40">
        <v>54.056220380010338</v>
      </c>
      <c r="G56" s="36">
        <v>1327.6518448841159</v>
      </c>
      <c r="H56" s="35">
        <v>88066270.934714466</v>
      </c>
      <c r="J56" s="19" t="s">
        <v>30</v>
      </c>
      <c r="K56" s="35">
        <v>133733.28168816736</v>
      </c>
      <c r="L56" s="36">
        <v>14.830799087914507</v>
      </c>
      <c r="M56" s="40">
        <v>76.20913169370354</v>
      </c>
      <c r="N56" s="36">
        <v>1130.2423208137373</v>
      </c>
      <c r="O56" s="35">
        <v>151151014.66527155</v>
      </c>
    </row>
    <row r="57" spans="3:15" ht="15" customHeight="1" x14ac:dyDescent="0.25">
      <c r="C57" s="22" t="s">
        <v>31</v>
      </c>
      <c r="D57" s="37">
        <v>8767.4469545895427</v>
      </c>
      <c r="E57" s="38">
        <v>25.279055565330733</v>
      </c>
      <c r="F57" s="39">
        <v>45.149867021093989</v>
      </c>
      <c r="G57" s="38">
        <v>1141.345997193529</v>
      </c>
      <c r="H57" s="37">
        <v>10006690.487227371</v>
      </c>
      <c r="J57" s="22" t="s">
        <v>31</v>
      </c>
      <c r="K57" s="37">
        <v>23999.20094768667</v>
      </c>
      <c r="L57" s="38">
        <v>13.198190567015198</v>
      </c>
      <c r="M57" s="39">
        <v>85.046984392681367</v>
      </c>
      <c r="N57" s="38">
        <v>1122.4663071645771</v>
      </c>
      <c r="O57" s="37">
        <v>26938294.462650474</v>
      </c>
    </row>
    <row r="58" spans="3:15" ht="15" customHeight="1" x14ac:dyDescent="0.25">
      <c r="C58" s="22" t="s">
        <v>32</v>
      </c>
      <c r="D58" s="37">
        <v>17301.071160077398</v>
      </c>
      <c r="E58" s="38">
        <v>25.388129781557126</v>
      </c>
      <c r="F58" s="39">
        <v>57.933464008570816</v>
      </c>
      <c r="G58" s="38">
        <v>1470.8223029447636</v>
      </c>
      <c r="H58" s="37">
        <v>25446801.327076271</v>
      </c>
      <c r="J58" s="22" t="s">
        <v>32</v>
      </c>
      <c r="K58" s="37">
        <v>25928.291254406126</v>
      </c>
      <c r="L58" s="38">
        <v>17.914933582008011</v>
      </c>
      <c r="M58" s="39">
        <v>74.628372589643135</v>
      </c>
      <c r="N58" s="38">
        <v>1336.9623382768036</v>
      </c>
      <c r="O58" s="37">
        <v>34665148.903012812</v>
      </c>
    </row>
    <row r="59" spans="3:15" ht="15" customHeight="1" x14ac:dyDescent="0.25">
      <c r="C59" s="22" t="s">
        <v>33</v>
      </c>
      <c r="D59" s="37">
        <v>11688.652008397274</v>
      </c>
      <c r="E59" s="38">
        <v>27.436526639520682</v>
      </c>
      <c r="F59" s="39">
        <v>43.381412562818198</v>
      </c>
      <c r="G59" s="38">
        <v>1190.2352814397984</v>
      </c>
      <c r="H59" s="37">
        <v>13912246.012866594</v>
      </c>
      <c r="J59" s="22" t="s">
        <v>33</v>
      </c>
      <c r="K59" s="37">
        <v>21151.593011278728</v>
      </c>
      <c r="L59" s="38">
        <v>15.279696229217226</v>
      </c>
      <c r="M59" s="39">
        <v>64.381251478512269</v>
      </c>
      <c r="N59" s="38">
        <v>983.72596544851012</v>
      </c>
      <c r="O59" s="37">
        <v>20807371.255794127</v>
      </c>
    </row>
    <row r="60" spans="3:15" ht="15" customHeight="1" x14ac:dyDescent="0.25">
      <c r="C60" s="22" t="s">
        <v>34</v>
      </c>
      <c r="D60" s="37">
        <v>6219.7849511079767</v>
      </c>
      <c r="E60" s="38">
        <v>18.505553803858867</v>
      </c>
      <c r="F60" s="39">
        <v>60.737919480034265</v>
      </c>
      <c r="G60" s="38">
        <v>1123.9888368722213</v>
      </c>
      <c r="H60" s="37">
        <v>6990968.8527912004</v>
      </c>
      <c r="J60" s="22" t="s">
        <v>34</v>
      </c>
      <c r="K60" s="37">
        <v>12997.977763425797</v>
      </c>
      <c r="L60" s="38">
        <v>12.575757117125884</v>
      </c>
      <c r="M60" s="39">
        <v>90.688107751968516</v>
      </c>
      <c r="N60" s="38">
        <v>1140.4716165004961</v>
      </c>
      <c r="O60" s="37">
        <v>14823824.711091723</v>
      </c>
    </row>
    <row r="61" spans="3:15" ht="15" customHeight="1" x14ac:dyDescent="0.25">
      <c r="C61" s="22" t="s">
        <v>35</v>
      </c>
      <c r="D61" s="37">
        <v>22355.398000214784</v>
      </c>
      <c r="E61" s="38">
        <v>23.819281785586053</v>
      </c>
      <c r="F61" s="39">
        <v>59.549648963927396</v>
      </c>
      <c r="G61" s="38">
        <v>1418.4298689045193</v>
      </c>
      <c r="H61" s="37">
        <v>31709564.254753008</v>
      </c>
      <c r="J61" s="22" t="s">
        <v>35</v>
      </c>
      <c r="K61" s="37">
        <v>49656.218711370035</v>
      </c>
      <c r="L61" s="38">
        <v>14.408516798653014</v>
      </c>
      <c r="M61" s="39">
        <v>75.357722675548914</v>
      </c>
      <c r="N61" s="38">
        <v>1085.7930130788798</v>
      </c>
      <c r="O61" s="37">
        <v>53916375.332722321</v>
      </c>
    </row>
    <row r="62" spans="3:15" ht="15" customHeight="1" x14ac:dyDescent="0.25">
      <c r="C62" s="10"/>
      <c r="D62" s="18"/>
      <c r="E62" s="8"/>
      <c r="F62" s="9"/>
      <c r="G62" s="8"/>
      <c r="H62" s="18"/>
      <c r="J62" s="10"/>
      <c r="K62" s="18"/>
      <c r="L62" s="8"/>
      <c r="M62" s="9"/>
      <c r="N62" s="8"/>
      <c r="O62" s="18"/>
    </row>
    <row r="63" spans="3:15" ht="15" customHeight="1" x14ac:dyDescent="0.25">
      <c r="C63" s="22" t="s">
        <v>36</v>
      </c>
      <c r="D63" s="37">
        <v>11259.406522048581</v>
      </c>
      <c r="E63" s="38">
        <v>9.3140019707155695</v>
      </c>
      <c r="F63" s="39">
        <v>95.168776661537208</v>
      </c>
      <c r="G63" s="38">
        <v>886.40217337614649</v>
      </c>
      <c r="H63" s="37">
        <v>9980362.4120694213</v>
      </c>
      <c r="J63" s="22" t="s">
        <v>36</v>
      </c>
      <c r="K63" s="37">
        <v>14251.77257377378</v>
      </c>
      <c r="L63" s="38">
        <v>10.526140182300779</v>
      </c>
      <c r="M63" s="39">
        <v>80.077805407600366</v>
      </c>
      <c r="N63" s="38">
        <v>842.91020521140422</v>
      </c>
      <c r="O63" s="37">
        <v>12012964.544785919</v>
      </c>
    </row>
    <row r="64" spans="3:15" ht="15" customHeight="1" x14ac:dyDescent="0.25">
      <c r="C64" s="19" t="s">
        <v>37</v>
      </c>
      <c r="D64" s="35">
        <v>7365.7160031804196</v>
      </c>
      <c r="E64" s="36">
        <v>14.94376385778839</v>
      </c>
      <c r="F64" s="40">
        <v>87.84234737170793</v>
      </c>
      <c r="G64" s="36">
        <v>1312.6952958366221</v>
      </c>
      <c r="H64" s="35">
        <v>9668940.747843463</v>
      </c>
      <c r="J64" s="19" t="s">
        <v>37</v>
      </c>
      <c r="K64" s="35">
        <v>11775.389059349935</v>
      </c>
      <c r="L64" s="36">
        <v>13.845738143212447</v>
      </c>
      <c r="M64" s="40">
        <v>87.693457517980349</v>
      </c>
      <c r="N64" s="36">
        <v>1214.1806496668803</v>
      </c>
      <c r="O64" s="35">
        <v>14297449.538161779</v>
      </c>
    </row>
    <row r="65" spans="3:15" ht="15" customHeight="1" x14ac:dyDescent="0.25">
      <c r="C65" s="19" t="s">
        <v>38</v>
      </c>
      <c r="D65" s="35">
        <v>4037.1756689373919</v>
      </c>
      <c r="E65" s="36">
        <v>10.79153814765349</v>
      </c>
      <c r="F65" s="40">
        <v>106.89635178203527</v>
      </c>
      <c r="G65" s="36">
        <v>1153.576058100821</v>
      </c>
      <c r="H65" s="35">
        <v>4657189.1940333415</v>
      </c>
      <c r="J65" s="19" t="s">
        <v>38</v>
      </c>
      <c r="K65" s="35">
        <v>8800.1456035127212</v>
      </c>
      <c r="L65" s="36">
        <v>9.4207116332605274</v>
      </c>
      <c r="M65" s="40">
        <v>90.403218882811785</v>
      </c>
      <c r="N65" s="36">
        <v>851.66265581350228</v>
      </c>
      <c r="O65" s="35">
        <v>7494755.3762331596</v>
      </c>
    </row>
    <row r="66" spans="3:15" ht="15" customHeight="1" x14ac:dyDescent="0.25">
      <c r="C66" s="22"/>
      <c r="D66" s="37"/>
      <c r="E66" s="38"/>
      <c r="F66" s="39"/>
      <c r="G66" s="41"/>
      <c r="H66" s="41"/>
      <c r="J66" s="22"/>
      <c r="K66" s="37"/>
      <c r="L66" s="38"/>
      <c r="M66" s="39"/>
      <c r="N66" s="41"/>
      <c r="O66" s="41"/>
    </row>
    <row r="67" spans="3:15" ht="15" customHeight="1" x14ac:dyDescent="0.25">
      <c r="C67" s="19" t="s">
        <v>39</v>
      </c>
      <c r="D67" s="35">
        <v>751253.99999999721</v>
      </c>
      <c r="E67" s="36">
        <v>9.1531191957141331</v>
      </c>
      <c r="F67" s="40">
        <v>67.861844437653332</v>
      </c>
      <c r="G67" s="36">
        <v>621.14755097885529</v>
      </c>
      <c r="H67" s="35">
        <v>466639582.26306725</v>
      </c>
      <c r="J67" s="19" t="s">
        <v>39</v>
      </c>
      <c r="K67" s="35">
        <v>973871.0000000014</v>
      </c>
      <c r="L67" s="36">
        <v>7.9027954223633037</v>
      </c>
      <c r="M67" s="40">
        <v>69.160157076070135</v>
      </c>
      <c r="N67" s="36">
        <v>546.55857275069434</v>
      </c>
      <c r="O67" s="35">
        <v>532277543.80329216</v>
      </c>
    </row>
    <row r="68" spans="3:15" ht="15" customHeight="1" x14ac:dyDescent="0.25">
      <c r="C68" s="42"/>
      <c r="D68" s="42"/>
      <c r="E68" s="42"/>
      <c r="F68" s="42"/>
      <c r="G68" s="42"/>
      <c r="H68" s="42"/>
      <c r="J68" s="42"/>
      <c r="K68" s="42"/>
      <c r="L68" s="42"/>
      <c r="M68" s="42"/>
      <c r="N68" s="42"/>
      <c r="O68" s="42"/>
    </row>
    <row r="69" spans="3:15" ht="15" customHeight="1" x14ac:dyDescent="0.25">
      <c r="C69" s="27" t="s">
        <v>40</v>
      </c>
      <c r="D69" s="28">
        <v>214100</v>
      </c>
      <c r="E69" s="29"/>
      <c r="F69" s="29"/>
      <c r="G69" s="30"/>
      <c r="H69" s="28">
        <v>6882819.5166670764</v>
      </c>
      <c r="J69" s="27" t="s">
        <v>40</v>
      </c>
      <c r="K69" s="28">
        <v>227146</v>
      </c>
      <c r="L69" s="29"/>
      <c r="M69" s="29"/>
      <c r="N69" s="30"/>
      <c r="O69" s="28">
        <v>6491821.7534657102</v>
      </c>
    </row>
    <row r="70" spans="3:15" ht="15" customHeight="1" x14ac:dyDescent="0.25">
      <c r="C70" s="43"/>
      <c r="D70" s="42"/>
      <c r="E70" s="42"/>
      <c r="F70" s="42"/>
      <c r="G70" s="42"/>
      <c r="H70" s="42"/>
      <c r="J70" s="43"/>
      <c r="K70" s="42"/>
      <c r="L70" s="42"/>
      <c r="M70" s="42"/>
      <c r="N70" s="42"/>
      <c r="O70" s="42"/>
    </row>
    <row r="71" spans="3:15" ht="15" customHeight="1" x14ac:dyDescent="0.25">
      <c r="C71" s="27" t="s">
        <v>44</v>
      </c>
      <c r="D71" s="28">
        <v>965353.99999999721</v>
      </c>
      <c r="E71" s="29"/>
      <c r="F71" s="29"/>
      <c r="G71" s="29"/>
      <c r="H71" s="28">
        <v>473522401.77973431</v>
      </c>
      <c r="J71" s="27" t="s">
        <v>44</v>
      </c>
      <c r="K71" s="28">
        <v>1201017.0000000014</v>
      </c>
      <c r="L71" s="29"/>
      <c r="M71" s="29"/>
      <c r="N71" s="29"/>
      <c r="O71" s="28">
        <v>538769365.55675781</v>
      </c>
    </row>
    <row r="72" spans="3:15" ht="15" customHeight="1" x14ac:dyDescent="0.25">
      <c r="C72" s="43"/>
      <c r="D72" s="42"/>
      <c r="E72" s="42"/>
      <c r="F72" s="42"/>
      <c r="G72" s="42"/>
      <c r="H72" s="42"/>
      <c r="J72" s="43"/>
      <c r="K72" s="42"/>
      <c r="L72" s="42"/>
      <c r="M72" s="42"/>
      <c r="N72" s="42"/>
      <c r="O72" s="42"/>
    </row>
    <row r="73" spans="3:15" ht="15" customHeight="1" x14ac:dyDescent="0.25">
      <c r="C73" s="31" t="s">
        <v>42</v>
      </c>
      <c r="D73" s="29"/>
      <c r="E73" s="29"/>
      <c r="F73" s="29"/>
      <c r="G73" s="29"/>
      <c r="H73" s="28">
        <v>103877084.80386537</v>
      </c>
      <c r="J73" s="31" t="s">
        <v>42</v>
      </c>
      <c r="K73" s="29"/>
      <c r="L73" s="29"/>
      <c r="M73" s="29"/>
      <c r="N73" s="29"/>
      <c r="O73" s="28">
        <v>110938722.17017838</v>
      </c>
    </row>
    <row r="74" spans="3:15" ht="15" customHeight="1" x14ac:dyDescent="0.25">
      <c r="C74" s="44"/>
      <c r="D74" s="42"/>
      <c r="E74" s="42"/>
      <c r="F74" s="42"/>
      <c r="G74" s="42"/>
      <c r="H74" s="42"/>
      <c r="J74" s="44"/>
      <c r="K74" s="42"/>
      <c r="L74" s="42"/>
      <c r="M74" s="42"/>
      <c r="N74" s="42"/>
      <c r="O74" s="42"/>
    </row>
    <row r="75" spans="3:15" ht="15" customHeight="1" x14ac:dyDescent="0.25">
      <c r="C75" s="45" t="s">
        <v>45</v>
      </c>
      <c r="D75" s="46"/>
      <c r="E75" s="46"/>
      <c r="F75" s="46"/>
      <c r="G75" s="46"/>
      <c r="H75" s="47">
        <v>577399486.58359969</v>
      </c>
      <c r="J75" s="45" t="s">
        <v>45</v>
      </c>
      <c r="K75" s="46"/>
      <c r="L75" s="46"/>
      <c r="M75" s="46"/>
      <c r="N75" s="46"/>
      <c r="O75" s="47">
        <v>649708087.72693622</v>
      </c>
    </row>
  </sheetData>
  <sheetProtection password="D4D2" sheet="1" objects="1" scenarios="1"/>
  <mergeCells count="6">
    <mergeCell ref="J42:O42"/>
    <mergeCell ref="C6:H6"/>
    <mergeCell ref="J6:O6"/>
    <mergeCell ref="C42:H42"/>
    <mergeCell ref="C2:H2"/>
    <mergeCell ref="K1:L2"/>
  </mergeCells>
  <hyperlinks>
    <hyperlink ref="K1:L2" location="INDICE!A1" display="VOLVER AL INDICE"/>
  </hyperlink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K88"/>
  <sheetViews>
    <sheetView showGridLines="0" workbookViewId="0">
      <selection activeCell="A7" sqref="A7"/>
    </sheetView>
  </sheetViews>
  <sheetFormatPr baseColWidth="10" defaultRowHeight="15" x14ac:dyDescent="0.25"/>
  <cols>
    <col min="1" max="1" width="17.7109375" style="13" customWidth="1"/>
    <col min="2" max="2" width="6.42578125" style="13" customWidth="1"/>
    <col min="3" max="3" width="21.5703125" style="13" bestFit="1" customWidth="1"/>
    <col min="4" max="4" width="11.42578125" style="13"/>
    <col min="5" max="5" width="13.140625" style="13" customWidth="1"/>
    <col min="6" max="6" width="12.85546875" style="13" customWidth="1"/>
    <col min="7" max="7" width="11.42578125" style="13"/>
    <col min="8" max="8" width="13" style="13" customWidth="1"/>
    <col min="9" max="16384" width="11.42578125" style="13"/>
  </cols>
  <sheetData>
    <row r="1" spans="3:11" x14ac:dyDescent="0.25">
      <c r="J1" s="104" t="s">
        <v>12</v>
      </c>
      <c r="K1" s="104"/>
    </row>
    <row r="2" spans="3:11" ht="30.75" customHeight="1" x14ac:dyDescent="0.25">
      <c r="C2" s="110" t="s">
        <v>50</v>
      </c>
      <c r="D2" s="111"/>
      <c r="E2" s="111"/>
      <c r="F2" s="111"/>
      <c r="G2" s="111"/>
      <c r="H2" s="111"/>
      <c r="J2" s="104"/>
      <c r="K2" s="104"/>
    </row>
    <row r="3" spans="3:11" x14ac:dyDescent="0.25">
      <c r="C3" s="112" t="s">
        <v>61</v>
      </c>
      <c r="D3" s="112"/>
      <c r="E3" s="112"/>
      <c r="F3" s="112"/>
      <c r="G3" s="112"/>
      <c r="H3" s="112"/>
    </row>
    <row r="6" spans="3:11" ht="15.75" customHeight="1" x14ac:dyDescent="0.25">
      <c r="C6" s="108" t="s">
        <v>51</v>
      </c>
      <c r="D6" s="105" t="s">
        <v>46</v>
      </c>
      <c r="E6" s="105"/>
      <c r="F6" s="105"/>
      <c r="G6" s="105"/>
      <c r="H6" s="105"/>
    </row>
    <row r="7" spans="3:11" ht="51" x14ac:dyDescent="0.25">
      <c r="C7" s="109"/>
      <c r="D7" s="48" t="s">
        <v>15</v>
      </c>
      <c r="E7" s="48" t="s">
        <v>16</v>
      </c>
      <c r="F7" s="48" t="s">
        <v>17</v>
      </c>
      <c r="G7" s="48" t="s">
        <v>18</v>
      </c>
      <c r="H7" s="48" t="s">
        <v>19</v>
      </c>
    </row>
    <row r="8" spans="3:11" x14ac:dyDescent="0.25">
      <c r="C8" s="15"/>
      <c r="D8" s="16"/>
      <c r="E8" s="16"/>
      <c r="F8" s="16"/>
      <c r="G8" s="17"/>
      <c r="H8" s="17"/>
    </row>
    <row r="9" spans="3:11" x14ac:dyDescent="0.25">
      <c r="C9" s="50" t="s">
        <v>52</v>
      </c>
      <c r="D9" s="35">
        <v>1053554.5200711221</v>
      </c>
      <c r="E9" s="36">
        <v>9.4110467158394453</v>
      </c>
      <c r="F9" s="36">
        <v>54.318989306287506</v>
      </c>
      <c r="G9" s="36">
        <v>511.19854591865584</v>
      </c>
      <c r="H9" s="35">
        <v>538575538.7063849</v>
      </c>
    </row>
    <row r="10" spans="3:11" x14ac:dyDescent="0.25">
      <c r="C10" s="41" t="s">
        <v>53</v>
      </c>
      <c r="D10" s="37">
        <v>743528.21834254393</v>
      </c>
      <c r="E10" s="38">
        <v>8.4113283517470272</v>
      </c>
      <c r="F10" s="39">
        <v>65.116608997751229</v>
      </c>
      <c r="G10" s="38">
        <v>547.71717943241163</v>
      </c>
      <c r="H10" s="37">
        <v>407243178.57898444</v>
      </c>
    </row>
    <row r="11" spans="3:11" x14ac:dyDescent="0.25">
      <c r="C11" s="41" t="s">
        <v>54</v>
      </c>
      <c r="D11" s="37">
        <v>260672.14496443293</v>
      </c>
      <c r="E11" s="38">
        <v>11.752767344952019</v>
      </c>
      <c r="F11" s="39">
        <v>33.93063424130554</v>
      </c>
      <c r="G11" s="38">
        <v>398.77885010472676</v>
      </c>
      <c r="H11" s="37">
        <v>103950538.2232492</v>
      </c>
    </row>
    <row r="12" spans="3:11" x14ac:dyDescent="0.25">
      <c r="C12" s="41" t="s">
        <v>55</v>
      </c>
      <c r="D12" s="37">
        <v>918.13380644715517</v>
      </c>
      <c r="E12" s="38">
        <v>15.077085617847573</v>
      </c>
      <c r="F12" s="39">
        <v>96.603772465129936</v>
      </c>
      <c r="G12" s="38">
        <v>1456.5033484638304</v>
      </c>
      <c r="H12" s="37">
        <v>1337264.9634281239</v>
      </c>
    </row>
    <row r="13" spans="3:11" x14ac:dyDescent="0.25">
      <c r="C13" s="41" t="s">
        <v>56</v>
      </c>
      <c r="D13" s="37">
        <v>7214.4329461751204</v>
      </c>
      <c r="E13" s="38">
        <v>61.222269226728436</v>
      </c>
      <c r="F13" s="39">
        <v>28.665746193635151</v>
      </c>
      <c r="G13" s="38">
        <v>1754.9820310517969</v>
      </c>
      <c r="H13" s="37">
        <v>12661200.184765412</v>
      </c>
    </row>
    <row r="14" spans="3:11" x14ac:dyDescent="0.25">
      <c r="C14" s="41" t="s">
        <v>57</v>
      </c>
      <c r="D14" s="37">
        <v>41221.590011522108</v>
      </c>
      <c r="E14" s="38">
        <v>3.441036882152082</v>
      </c>
      <c r="F14" s="39">
        <v>94.351973381142088</v>
      </c>
      <c r="G14" s="38">
        <v>324.66862030834136</v>
      </c>
      <c r="H14" s="37">
        <v>13383356.755956989</v>
      </c>
    </row>
    <row r="15" spans="3:11" x14ac:dyDescent="0.25">
      <c r="C15" s="10"/>
      <c r="D15" s="18"/>
      <c r="E15" s="8"/>
      <c r="F15" s="9"/>
      <c r="G15" s="8"/>
      <c r="H15" s="18"/>
    </row>
    <row r="16" spans="3:11" x14ac:dyDescent="0.25">
      <c r="C16" s="50" t="s">
        <v>58</v>
      </c>
      <c r="D16" s="35">
        <v>137487.47992887784</v>
      </c>
      <c r="E16" s="36">
        <v>7.7466873598294059</v>
      </c>
      <c r="F16" s="40">
        <v>146.14648682966026</v>
      </c>
      <c r="G16" s="36">
        <v>1132.1511422068024</v>
      </c>
      <c r="H16" s="35">
        <v>155656607.44061387</v>
      </c>
    </row>
    <row r="17" spans="3:8" x14ac:dyDescent="0.25">
      <c r="C17" s="41" t="s">
        <v>59</v>
      </c>
      <c r="D17" s="37">
        <v>130427.64829473359</v>
      </c>
      <c r="E17" s="38">
        <v>7.7638612309233608</v>
      </c>
      <c r="F17" s="39">
        <v>145.8417643166355</v>
      </c>
      <c r="G17" s="38">
        <v>1132.2952198273895</v>
      </c>
      <c r="H17" s="37">
        <v>147682602.69745481</v>
      </c>
    </row>
    <row r="18" spans="3:8" x14ac:dyDescent="0.25">
      <c r="C18" s="41" t="s">
        <v>60</v>
      </c>
      <c r="D18" s="37">
        <v>7059.8316341441414</v>
      </c>
      <c r="E18" s="38">
        <v>7.4294067595289475</v>
      </c>
      <c r="F18" s="39">
        <v>152.02954968905649</v>
      </c>
      <c r="G18" s="38">
        <v>1129.4893641080182</v>
      </c>
      <c r="H18" s="37">
        <v>7974004.7431591367</v>
      </c>
    </row>
    <row r="19" spans="3:8" x14ac:dyDescent="0.25">
      <c r="C19" s="10"/>
      <c r="D19" s="18"/>
      <c r="E19" s="8"/>
      <c r="F19" s="9"/>
      <c r="G19" s="10"/>
      <c r="H19" s="10"/>
    </row>
    <row r="20" spans="3:8" x14ac:dyDescent="0.25">
      <c r="C20" s="50" t="s">
        <v>39</v>
      </c>
      <c r="D20" s="35">
        <v>1191042.0000000016</v>
      </c>
      <c r="E20" s="36">
        <v>9.2189220270762871</v>
      </c>
      <c r="F20" s="40">
        <v>63.226261249283525</v>
      </c>
      <c r="G20" s="36">
        <v>582.87797252069799</v>
      </c>
      <c r="H20" s="35">
        <v>694232146.14699817</v>
      </c>
    </row>
    <row r="23" spans="3:8" x14ac:dyDescent="0.25">
      <c r="C23" s="108" t="s">
        <v>51</v>
      </c>
      <c r="D23" s="105" t="s">
        <v>47</v>
      </c>
      <c r="E23" s="105"/>
      <c r="F23" s="105"/>
      <c r="G23" s="105"/>
      <c r="H23" s="105"/>
    </row>
    <row r="24" spans="3:8" ht="51" x14ac:dyDescent="0.25">
      <c r="C24" s="109"/>
      <c r="D24" s="48" t="s">
        <v>15</v>
      </c>
      <c r="E24" s="48" t="s">
        <v>16</v>
      </c>
      <c r="F24" s="48" t="s">
        <v>17</v>
      </c>
      <c r="G24" s="48" t="s">
        <v>18</v>
      </c>
      <c r="H24" s="48" t="s">
        <v>19</v>
      </c>
    </row>
    <row r="25" spans="3:8" x14ac:dyDescent="0.25">
      <c r="C25" s="15"/>
      <c r="D25" s="16"/>
      <c r="E25" s="16"/>
      <c r="F25" s="16"/>
      <c r="G25" s="17"/>
      <c r="H25" s="17"/>
    </row>
    <row r="26" spans="3:8" x14ac:dyDescent="0.25">
      <c r="C26" s="50" t="s">
        <v>52</v>
      </c>
      <c r="D26" s="35">
        <v>511213.8960402814</v>
      </c>
      <c r="E26" s="36">
        <v>9.9913998921346749</v>
      </c>
      <c r="F26" s="36">
        <v>55.438394038108392</v>
      </c>
      <c r="G26" s="36">
        <v>553.90716421247453</v>
      </c>
      <c r="H26" s="35">
        <v>283165039.46168303</v>
      </c>
    </row>
    <row r="27" spans="3:8" x14ac:dyDescent="0.25">
      <c r="C27" s="41" t="s">
        <v>53</v>
      </c>
      <c r="D27" s="37">
        <v>292941.6085936579</v>
      </c>
      <c r="E27" s="38">
        <v>8.2109585096808111</v>
      </c>
      <c r="F27" s="39">
        <v>78.552736103220283</v>
      </c>
      <c r="G27" s="38">
        <v>644.99325696544724</v>
      </c>
      <c r="H27" s="37">
        <v>188945362.22752064</v>
      </c>
    </row>
    <row r="28" spans="3:8" x14ac:dyDescent="0.25">
      <c r="C28" s="41" t="s">
        <v>54</v>
      </c>
      <c r="D28" s="37">
        <v>176715.1756444769</v>
      </c>
      <c r="E28" s="38">
        <v>12.08617483204336</v>
      </c>
      <c r="F28" s="39">
        <v>34.1037626553167</v>
      </c>
      <c r="G28" s="38">
        <v>412.18403788266818</v>
      </c>
      <c r="H28" s="37">
        <v>72839174.652285427</v>
      </c>
    </row>
    <row r="29" spans="3:8" x14ac:dyDescent="0.25">
      <c r="C29" s="41" t="s">
        <v>55</v>
      </c>
      <c r="D29" s="37">
        <v>1611.5891705697345</v>
      </c>
      <c r="E29" s="38">
        <v>11.629397563172217</v>
      </c>
      <c r="F29" s="39">
        <v>91.954044185325074</v>
      </c>
      <c r="G29" s="38">
        <v>1069.3701373726499</v>
      </c>
      <c r="H29" s="37">
        <v>1723385.332720432</v>
      </c>
    </row>
    <row r="30" spans="3:8" x14ac:dyDescent="0.25">
      <c r="C30" s="41" t="s">
        <v>56</v>
      </c>
      <c r="D30" s="37">
        <v>6013.7286090121206</v>
      </c>
      <c r="E30" s="38">
        <v>66.36108926265409</v>
      </c>
      <c r="F30" s="39">
        <v>28.017868657804016</v>
      </c>
      <c r="G30" s="38">
        <v>1859.2962829498497</v>
      </c>
      <c r="H30" s="37">
        <v>11181303.249405406</v>
      </c>
    </row>
    <row r="31" spans="3:8" x14ac:dyDescent="0.25">
      <c r="C31" s="41" t="s">
        <v>57</v>
      </c>
      <c r="D31" s="37">
        <v>33931.794022564034</v>
      </c>
      <c r="E31" s="38">
        <v>4.384712792447865</v>
      </c>
      <c r="F31" s="39">
        <v>56.968324180210175</v>
      </c>
      <c r="G31" s="38">
        <v>249.78973979728474</v>
      </c>
      <c r="H31" s="37">
        <v>8475813.9997513313</v>
      </c>
    </row>
    <row r="32" spans="3:8" x14ac:dyDescent="0.25">
      <c r="C32" s="10"/>
      <c r="D32" s="18"/>
      <c r="E32" s="8"/>
      <c r="F32" s="9"/>
      <c r="G32" s="8"/>
      <c r="H32" s="18"/>
    </row>
    <row r="33" spans="3:8" x14ac:dyDescent="0.25">
      <c r="C33" s="50" t="s">
        <v>58</v>
      </c>
      <c r="D33" s="35">
        <v>148823.10395971901</v>
      </c>
      <c r="E33" s="36">
        <v>8.3164423851026896</v>
      </c>
      <c r="F33" s="40">
        <v>127.08254806070553</v>
      </c>
      <c r="G33" s="36">
        <v>1056.8746890989032</v>
      </c>
      <c r="H33" s="35">
        <v>157287371.72816178</v>
      </c>
    </row>
    <row r="34" spans="3:8" x14ac:dyDescent="0.25">
      <c r="C34" s="41" t="s">
        <v>59</v>
      </c>
      <c r="D34" s="37">
        <v>139505.71014286162</v>
      </c>
      <c r="E34" s="38">
        <v>8.5245125242770872</v>
      </c>
      <c r="F34" s="39">
        <v>124.05875458342547</v>
      </c>
      <c r="G34" s="38">
        <v>1057.540407192628</v>
      </c>
      <c r="H34" s="37">
        <v>147532925.5101786</v>
      </c>
    </row>
    <row r="35" spans="3:8" x14ac:dyDescent="0.25">
      <c r="C35" s="41" t="s">
        <v>60</v>
      </c>
      <c r="D35" s="37">
        <v>9317.393816857315</v>
      </c>
      <c r="E35" s="38">
        <v>5.2010891977627898</v>
      </c>
      <c r="F35" s="39">
        <v>201.28613670215901</v>
      </c>
      <c r="G35" s="38">
        <v>1046.9071512610037</v>
      </c>
      <c r="H35" s="37">
        <v>9754446.2179829814</v>
      </c>
    </row>
    <row r="36" spans="3:8" x14ac:dyDescent="0.25">
      <c r="C36" s="10"/>
      <c r="D36" s="18"/>
      <c r="E36" s="8"/>
      <c r="F36" s="9"/>
      <c r="G36" s="10"/>
      <c r="H36" s="10"/>
    </row>
    <row r="37" spans="3:8" x14ac:dyDescent="0.25">
      <c r="C37" s="50" t="s">
        <v>39</v>
      </c>
      <c r="D37" s="35">
        <v>660037.00000000023</v>
      </c>
      <c r="E37" s="36">
        <v>9.6137356472557656</v>
      </c>
      <c r="F37" s="40">
        <v>69.412635481486831</v>
      </c>
      <c r="G37" s="36">
        <v>667.31472809834111</v>
      </c>
      <c r="H37" s="35">
        <v>440452411.18984491</v>
      </c>
    </row>
    <row r="40" spans="3:8" x14ac:dyDescent="0.25">
      <c r="C40" s="108" t="s">
        <v>51</v>
      </c>
      <c r="D40" s="105" t="s">
        <v>48</v>
      </c>
      <c r="E40" s="105"/>
      <c r="F40" s="105"/>
      <c r="G40" s="105"/>
      <c r="H40" s="105"/>
    </row>
    <row r="41" spans="3:8" ht="51" x14ac:dyDescent="0.25">
      <c r="C41" s="109"/>
      <c r="D41" s="48" t="s">
        <v>15</v>
      </c>
      <c r="E41" s="48" t="s">
        <v>16</v>
      </c>
      <c r="F41" s="48" t="s">
        <v>17</v>
      </c>
      <c r="G41" s="48" t="s">
        <v>18</v>
      </c>
      <c r="H41" s="48" t="s">
        <v>19</v>
      </c>
    </row>
    <row r="42" spans="3:8" x14ac:dyDescent="0.25">
      <c r="C42" s="15"/>
      <c r="D42" s="16"/>
      <c r="E42" s="16"/>
      <c r="F42" s="16"/>
      <c r="G42" s="17"/>
      <c r="H42" s="17"/>
    </row>
    <row r="43" spans="3:8" x14ac:dyDescent="0.25">
      <c r="C43" s="50" t="s">
        <v>52</v>
      </c>
      <c r="D43" s="35">
        <v>620794.74728170119</v>
      </c>
      <c r="E43" s="36">
        <v>9.4679533076375222</v>
      </c>
      <c r="F43" s="36">
        <v>59.776825195075368</v>
      </c>
      <c r="G43" s="36">
        <v>565.96418982578484</v>
      </c>
      <c r="H43" s="35">
        <v>351347596.19339085</v>
      </c>
    </row>
    <row r="44" spans="3:8" x14ac:dyDescent="0.25">
      <c r="C44" s="41" t="s">
        <v>53</v>
      </c>
      <c r="D44" s="37">
        <v>365373.76475015405</v>
      </c>
      <c r="E44" s="38">
        <v>7.3464740205469345</v>
      </c>
      <c r="F44" s="39">
        <v>94.807975559565747</v>
      </c>
      <c r="G44" s="38">
        <v>696.50432938899837</v>
      </c>
      <c r="H44" s="37">
        <v>254484408.99363968</v>
      </c>
    </row>
    <row r="45" spans="3:8" x14ac:dyDescent="0.25">
      <c r="C45" s="41" t="s">
        <v>54</v>
      </c>
      <c r="D45" s="37">
        <v>214585.0462991088</v>
      </c>
      <c r="E45" s="38">
        <v>10.633639045980033</v>
      </c>
      <c r="F45" s="39">
        <v>30.364537690283548</v>
      </c>
      <c r="G45" s="38">
        <v>322.88553359653145</v>
      </c>
      <c r="H45" s="37">
        <v>69286407.176124156</v>
      </c>
    </row>
    <row r="46" spans="3:8" x14ac:dyDescent="0.25">
      <c r="C46" s="41" t="s">
        <v>55</v>
      </c>
      <c r="D46" s="37">
        <v>994.35317549753074</v>
      </c>
      <c r="E46" s="38">
        <v>20.399529533639701</v>
      </c>
      <c r="F46" s="39">
        <v>58.169567352286208</v>
      </c>
      <c r="G46" s="38">
        <v>1186.6318071620058</v>
      </c>
      <c r="H46" s="37">
        <v>1179931.105597914</v>
      </c>
    </row>
    <row r="47" spans="3:8" x14ac:dyDescent="0.25">
      <c r="C47" s="41" t="s">
        <v>56</v>
      </c>
      <c r="D47" s="37">
        <v>7938.1054064841028</v>
      </c>
      <c r="E47" s="38">
        <v>95.984848683238724</v>
      </c>
      <c r="F47" s="39">
        <v>24.799815635227631</v>
      </c>
      <c r="G47" s="38">
        <v>2380.4065511195431</v>
      </c>
      <c r="H47" s="37">
        <v>18895918.11307222</v>
      </c>
    </row>
    <row r="48" spans="3:8" x14ac:dyDescent="0.25">
      <c r="C48" s="41" t="s">
        <v>57</v>
      </c>
      <c r="D48" s="37">
        <v>31903.47765045708</v>
      </c>
      <c r="E48" s="38">
        <v>4.0561314828465784</v>
      </c>
      <c r="F48" s="39">
        <v>57.964902345606234</v>
      </c>
      <c r="G48" s="38">
        <v>235.1132653041407</v>
      </c>
      <c r="H48" s="37">
        <v>7500930.8049566392</v>
      </c>
    </row>
    <row r="49" spans="3:8" x14ac:dyDescent="0.25">
      <c r="C49" s="10"/>
      <c r="D49" s="18"/>
      <c r="E49" s="8"/>
      <c r="F49" s="9"/>
      <c r="G49" s="8"/>
      <c r="H49" s="18"/>
    </row>
    <row r="50" spans="3:8" x14ac:dyDescent="0.25">
      <c r="C50" s="50" t="s">
        <v>58</v>
      </c>
      <c r="D50" s="35">
        <v>130459.25271829776</v>
      </c>
      <c r="E50" s="36">
        <v>7.6549704720727823</v>
      </c>
      <c r="F50" s="40">
        <v>115.44648494102078</v>
      </c>
      <c r="G50" s="36">
        <v>883.73943332810848</v>
      </c>
      <c r="H50" s="35">
        <v>115291986.06967697</v>
      </c>
    </row>
    <row r="51" spans="3:8" x14ac:dyDescent="0.25">
      <c r="C51" s="41" t="s">
        <v>59</v>
      </c>
      <c r="D51" s="37">
        <v>123531.24732234332</v>
      </c>
      <c r="E51" s="38">
        <v>7.6942514797582007</v>
      </c>
      <c r="F51" s="39">
        <v>114.15317480443697</v>
      </c>
      <c r="G51" s="38">
        <v>878.32323415813619</v>
      </c>
      <c r="H51" s="37">
        <v>108500364.66774918</v>
      </c>
    </row>
    <row r="52" spans="3:8" x14ac:dyDescent="0.25">
      <c r="C52" s="41" t="s">
        <v>60</v>
      </c>
      <c r="D52" s="37">
        <v>6928.0053959543784</v>
      </c>
      <c r="E52" s="38">
        <v>6.954562259588827</v>
      </c>
      <c r="F52" s="39">
        <v>140.95985733724333</v>
      </c>
      <c r="G52" s="38">
        <v>980.31410395461819</v>
      </c>
      <c r="H52" s="37">
        <v>6791621.4019277766</v>
      </c>
    </row>
    <row r="53" spans="3:8" x14ac:dyDescent="0.25">
      <c r="C53" s="10"/>
      <c r="D53" s="18"/>
      <c r="E53" s="8"/>
      <c r="F53" s="9"/>
      <c r="G53" s="10"/>
      <c r="H53" s="10"/>
    </row>
    <row r="54" spans="3:8" x14ac:dyDescent="0.25">
      <c r="C54" s="50" t="s">
        <v>39</v>
      </c>
      <c r="D54" s="35">
        <v>751253.99999999721</v>
      </c>
      <c r="E54" s="36">
        <v>9.1531191957141331</v>
      </c>
      <c r="F54" s="40">
        <v>67.861844437653332</v>
      </c>
      <c r="G54" s="36">
        <v>621.14755097885529</v>
      </c>
      <c r="H54" s="35">
        <v>466639582.26306725</v>
      </c>
    </row>
    <row r="57" spans="3:8" x14ac:dyDescent="0.25">
      <c r="C57" s="108" t="s">
        <v>51</v>
      </c>
      <c r="D57" s="105" t="s">
        <v>49</v>
      </c>
      <c r="E57" s="105"/>
      <c r="F57" s="105"/>
      <c r="G57" s="105"/>
      <c r="H57" s="105"/>
    </row>
    <row r="58" spans="3:8" ht="51" x14ac:dyDescent="0.25">
      <c r="C58" s="109"/>
      <c r="D58" s="48" t="s">
        <v>15</v>
      </c>
      <c r="E58" s="48" t="s">
        <v>16</v>
      </c>
      <c r="F58" s="48" t="s">
        <v>17</v>
      </c>
      <c r="G58" s="48" t="s">
        <v>18</v>
      </c>
      <c r="H58" s="48" t="s">
        <v>19</v>
      </c>
    </row>
    <row r="59" spans="3:8" x14ac:dyDescent="0.25">
      <c r="C59" s="15"/>
      <c r="D59" s="16"/>
      <c r="E59" s="16"/>
      <c r="F59" s="16"/>
      <c r="G59" s="17"/>
      <c r="H59" s="17"/>
    </row>
    <row r="60" spans="3:8" x14ac:dyDescent="0.25">
      <c r="C60" s="50" t="s">
        <v>52</v>
      </c>
      <c r="D60" s="35">
        <v>766485.36491131131</v>
      </c>
      <c r="E60" s="36">
        <v>8.2291839028769651</v>
      </c>
      <c r="F60" s="36">
        <v>55.195115105603954</v>
      </c>
      <c r="G60" s="36">
        <v>454.21075274447645</v>
      </c>
      <c r="H60" s="35">
        <v>348145894.56399143</v>
      </c>
    </row>
    <row r="61" spans="3:8" x14ac:dyDescent="0.25">
      <c r="C61" s="41" t="s">
        <v>53</v>
      </c>
      <c r="D61" s="37">
        <v>460945.94743635977</v>
      </c>
      <c r="E61" s="38">
        <v>7.9692915190256004</v>
      </c>
      <c r="F61" s="39">
        <v>72.947253859367322</v>
      </c>
      <c r="G61" s="38">
        <v>581.33793151766372</v>
      </c>
      <c r="H61" s="37">
        <v>267965363.62410316</v>
      </c>
    </row>
    <row r="62" spans="3:8" x14ac:dyDescent="0.25">
      <c r="C62" s="41" t="s">
        <v>54</v>
      </c>
      <c r="D62" s="37">
        <v>243689.07125505019</v>
      </c>
      <c r="E62" s="38">
        <v>8.6380821819376621</v>
      </c>
      <c r="F62" s="39">
        <v>27.684761801933391</v>
      </c>
      <c r="G62" s="38">
        <v>239.14324763246864</v>
      </c>
      <c r="H62" s="37">
        <v>58276595.912472762</v>
      </c>
    </row>
    <row r="63" spans="3:8" x14ac:dyDescent="0.25">
      <c r="C63" s="41" t="s">
        <v>55</v>
      </c>
      <c r="D63" s="37">
        <v>1446.5459453433116</v>
      </c>
      <c r="E63" s="38">
        <v>8.1768767517844889</v>
      </c>
      <c r="F63" s="39">
        <v>70.689737384565092</v>
      </c>
      <c r="G63" s="38">
        <v>578.0212702096012</v>
      </c>
      <c r="H63" s="37">
        <v>836134.32474388939</v>
      </c>
    </row>
    <row r="64" spans="3:8" x14ac:dyDescent="0.25">
      <c r="C64" s="41" t="s">
        <v>56</v>
      </c>
      <c r="D64" s="37">
        <v>5168.7775195724835</v>
      </c>
      <c r="E64" s="38">
        <v>64.301663491648952</v>
      </c>
      <c r="F64" s="39">
        <v>28.834462023120587</v>
      </c>
      <c r="G64" s="38">
        <v>1854.1038739734308</v>
      </c>
      <c r="H64" s="37">
        <v>9583450.4227461219</v>
      </c>
    </row>
    <row r="65" spans="3:8" x14ac:dyDescent="0.25">
      <c r="C65" s="41" t="s">
        <v>57</v>
      </c>
      <c r="D65" s="37">
        <v>55235.022754985053</v>
      </c>
      <c r="E65" s="38">
        <v>3.3482551990011253</v>
      </c>
      <c r="F65" s="39">
        <v>62.097389188973303</v>
      </c>
      <c r="G65" s="38">
        <v>207.91790619637612</v>
      </c>
      <c r="H65" s="37">
        <v>11484350.279925684</v>
      </c>
    </row>
    <row r="66" spans="3:8" x14ac:dyDescent="0.25">
      <c r="C66" s="10"/>
      <c r="D66" s="18"/>
      <c r="E66" s="8"/>
      <c r="F66" s="9"/>
      <c r="G66" s="8"/>
      <c r="H66" s="18"/>
    </row>
    <row r="67" spans="3:8" x14ac:dyDescent="0.25">
      <c r="C67" s="50" t="s">
        <v>58</v>
      </c>
      <c r="D67" s="35">
        <v>207385.63508868951</v>
      </c>
      <c r="E67" s="36">
        <v>6.6964823935830564</v>
      </c>
      <c r="F67" s="40">
        <v>132.58764011117344</v>
      </c>
      <c r="G67" s="36">
        <v>887.87079761120083</v>
      </c>
      <c r="H67" s="35">
        <v>184131649.23930019</v>
      </c>
    </row>
    <row r="68" spans="3:8" x14ac:dyDescent="0.25">
      <c r="C68" s="41" t="s">
        <v>59</v>
      </c>
      <c r="D68" s="37">
        <v>193243.50884523444</v>
      </c>
      <c r="E68" s="38">
        <v>6.7598130894918427</v>
      </c>
      <c r="F68" s="39">
        <v>131.13681040304047</v>
      </c>
      <c r="G68" s="38">
        <v>886.46032747668494</v>
      </c>
      <c r="H68" s="37">
        <v>171302704.13369018</v>
      </c>
    </row>
    <row r="69" spans="3:8" x14ac:dyDescent="0.25">
      <c r="C69" s="41" t="s">
        <v>60</v>
      </c>
      <c r="D69" s="37">
        <v>14142.126243454888</v>
      </c>
      <c r="E69" s="38">
        <v>5.8311071533720487</v>
      </c>
      <c r="F69" s="39">
        <v>155.56977188040776</v>
      </c>
      <c r="G69" s="38">
        <v>907.14400966030314</v>
      </c>
      <c r="H69" s="37">
        <v>12828945.105609868</v>
      </c>
    </row>
    <row r="70" spans="3:8" x14ac:dyDescent="0.25">
      <c r="C70" s="10"/>
      <c r="D70" s="18"/>
      <c r="E70" s="8"/>
      <c r="F70" s="9"/>
      <c r="G70" s="10"/>
      <c r="H70" s="10"/>
    </row>
    <row r="71" spans="3:8" x14ac:dyDescent="0.25">
      <c r="C71" s="50" t="s">
        <v>39</v>
      </c>
      <c r="D71" s="35">
        <v>973871.0000000014</v>
      </c>
      <c r="E71" s="36">
        <v>7.9027954223633037</v>
      </c>
      <c r="F71" s="40">
        <v>69.160157076070135</v>
      </c>
      <c r="G71" s="36">
        <v>546.55857275069434</v>
      </c>
      <c r="H71" s="35">
        <v>532277543.80329216</v>
      </c>
    </row>
    <row r="74" spans="3:8" x14ac:dyDescent="0.25">
      <c r="C74" s="108" t="s">
        <v>51</v>
      </c>
      <c r="D74" s="105" t="s">
        <v>14</v>
      </c>
      <c r="E74" s="105"/>
      <c r="F74" s="105"/>
      <c r="G74" s="105"/>
      <c r="H74" s="105"/>
    </row>
    <row r="75" spans="3:8" ht="51" x14ac:dyDescent="0.25">
      <c r="C75" s="109"/>
      <c r="D75" s="48" t="s">
        <v>15</v>
      </c>
      <c r="E75" s="48" t="s">
        <v>16</v>
      </c>
      <c r="F75" s="48" t="s">
        <v>17</v>
      </c>
      <c r="G75" s="48" t="s">
        <v>18</v>
      </c>
      <c r="H75" s="48" t="s">
        <v>19</v>
      </c>
    </row>
    <row r="76" spans="3:8" x14ac:dyDescent="0.25">
      <c r="C76" s="15"/>
      <c r="D76" s="16"/>
      <c r="E76" s="16"/>
      <c r="F76" s="16"/>
      <c r="G76" s="17"/>
      <c r="H76" s="17"/>
    </row>
    <row r="77" spans="3:8" x14ac:dyDescent="0.25">
      <c r="C77" s="50" t="s">
        <v>52</v>
      </c>
      <c r="D77" s="35">
        <v>2952048.5283044083</v>
      </c>
      <c r="E77" s="36">
        <v>9.2166499698649229</v>
      </c>
      <c r="F77" s="36">
        <v>55.911282780717073</v>
      </c>
      <c r="G77" s="36">
        <v>515.31472275600277</v>
      </c>
      <c r="H77" s="35">
        <v>1521234068.925452</v>
      </c>
    </row>
    <row r="78" spans="3:8" x14ac:dyDescent="0.25">
      <c r="C78" s="41" t="s">
        <v>53</v>
      </c>
      <c r="D78" s="37">
        <v>1862789.5391227175</v>
      </c>
      <c r="E78" s="38">
        <v>8.0615724760956073</v>
      </c>
      <c r="F78" s="39">
        <v>74.491400024797287</v>
      </c>
      <c r="G78" s="38">
        <v>600.51782014573223</v>
      </c>
      <c r="H78" s="37">
        <v>1118638313.4242475</v>
      </c>
    </row>
    <row r="79" spans="3:8" x14ac:dyDescent="0.25">
      <c r="C79" s="41" t="s">
        <v>54</v>
      </c>
      <c r="D79" s="37">
        <v>895661.43816306803</v>
      </c>
      <c r="E79" s="38">
        <v>10.702990353589916</v>
      </c>
      <c r="F79" s="39">
        <v>31.748862585067162</v>
      </c>
      <c r="G79" s="38">
        <v>339.80776998542598</v>
      </c>
      <c r="H79" s="37">
        <v>304352715.96413165</v>
      </c>
    </row>
    <row r="80" spans="3:8" x14ac:dyDescent="0.25">
      <c r="C80" s="41" t="s">
        <v>55</v>
      </c>
      <c r="D80" s="37">
        <v>4970.6220978577321</v>
      </c>
      <c r="E80" s="38">
        <v>13.015907624657716</v>
      </c>
      <c r="F80" s="39">
        <v>78.468913913693413</v>
      </c>
      <c r="G80" s="38">
        <v>1021.3441349078531</v>
      </c>
      <c r="H80" s="37">
        <v>5076715.7264903635</v>
      </c>
    </row>
    <row r="81" spans="3:8" x14ac:dyDescent="0.25">
      <c r="C81" s="41" t="s">
        <v>56</v>
      </c>
      <c r="D81" s="37">
        <v>26335.044481243833</v>
      </c>
      <c r="E81" s="38">
        <v>73.478530767276411</v>
      </c>
      <c r="F81" s="39">
        <v>27.038883444802856</v>
      </c>
      <c r="G81" s="38">
        <v>1986.7774291117482</v>
      </c>
      <c r="H81" s="37">
        <v>52321871.969989158</v>
      </c>
    </row>
    <row r="82" spans="3:8" x14ac:dyDescent="0.25">
      <c r="C82" s="41" t="s">
        <v>57</v>
      </c>
      <c r="D82" s="37">
        <v>162291.8844395279</v>
      </c>
      <c r="E82" s="38">
        <v>3.7276776790037016</v>
      </c>
      <c r="F82" s="39">
        <v>67.514633690762352</v>
      </c>
      <c r="G82" s="38">
        <v>251.67279301516623</v>
      </c>
      <c r="H82" s="37">
        <v>40844451.840590581</v>
      </c>
    </row>
    <row r="83" spans="3:8" x14ac:dyDescent="0.25">
      <c r="C83" s="10"/>
      <c r="D83" s="18"/>
      <c r="E83" s="8"/>
      <c r="F83" s="9"/>
      <c r="G83" s="8"/>
      <c r="H83" s="18"/>
    </row>
    <row r="84" spans="3:8" x14ac:dyDescent="0.25">
      <c r="C84" s="50" t="s">
        <v>58</v>
      </c>
      <c r="D84" s="35">
        <v>624155.47169558343</v>
      </c>
      <c r="E84" s="36">
        <v>7.514421464947401</v>
      </c>
      <c r="F84" s="40">
        <v>130.56413102275786</v>
      </c>
      <c r="G84" s="36">
        <v>981.11390870962532</v>
      </c>
      <c r="H84" s="35">
        <v>612367614.47775376</v>
      </c>
    </row>
    <row r="85" spans="3:8" x14ac:dyDescent="0.25">
      <c r="C85" s="41" t="s">
        <v>59</v>
      </c>
      <c r="D85" s="37">
        <v>586708.11460517347</v>
      </c>
      <c r="E85" s="38">
        <v>7.5993679095695992</v>
      </c>
      <c r="F85" s="39">
        <v>128.96810697945867</v>
      </c>
      <c r="G85" s="38">
        <v>980.07609353764144</v>
      </c>
      <c r="H85" s="37">
        <v>575018597.00907326</v>
      </c>
    </row>
    <row r="86" spans="3:8" x14ac:dyDescent="0.25">
      <c r="C86" s="41" t="s">
        <v>60</v>
      </c>
      <c r="D86" s="37">
        <v>37447.357090410718</v>
      </c>
      <c r="E86" s="38">
        <v>6.1835193068493792</v>
      </c>
      <c r="F86" s="39">
        <v>161.29551378090287</v>
      </c>
      <c r="G86" s="38">
        <v>997.3739235724031</v>
      </c>
      <c r="H86" s="37">
        <v>37349017.468679786</v>
      </c>
    </row>
    <row r="87" spans="3:8" x14ac:dyDescent="0.25">
      <c r="C87" s="10"/>
      <c r="D87" s="18"/>
      <c r="E87" s="8"/>
      <c r="F87" s="9"/>
      <c r="G87" s="10"/>
      <c r="H87" s="10"/>
    </row>
    <row r="88" spans="3:8" x14ac:dyDescent="0.25">
      <c r="C88" s="50" t="s">
        <v>39</v>
      </c>
      <c r="D88" s="35">
        <v>3576203.9999999953</v>
      </c>
      <c r="E88" s="36">
        <v>8.9195597492229979</v>
      </c>
      <c r="F88" s="40">
        <v>66.887912406658245</v>
      </c>
      <c r="G88" s="36">
        <v>596.61073121197921</v>
      </c>
      <c r="H88" s="35">
        <v>2133601683.4032023</v>
      </c>
    </row>
  </sheetData>
  <sheetProtection password="D4D2" sheet="1" objects="1" scenarios="1"/>
  <mergeCells count="13">
    <mergeCell ref="J1:K2"/>
    <mergeCell ref="C2:H2"/>
    <mergeCell ref="C3:H3"/>
    <mergeCell ref="C6:C7"/>
    <mergeCell ref="D6:H6"/>
    <mergeCell ref="C74:C75"/>
    <mergeCell ref="D74:H74"/>
    <mergeCell ref="C23:C24"/>
    <mergeCell ref="D23:H23"/>
    <mergeCell ref="C40:C41"/>
    <mergeCell ref="D40:H40"/>
    <mergeCell ref="C57:C58"/>
    <mergeCell ref="D57:H57"/>
  </mergeCells>
  <hyperlinks>
    <hyperlink ref="J1:K2" location="INDICE!A1" display="VOLVER AL INDICE"/>
  </hyperlink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K138"/>
  <sheetViews>
    <sheetView showGridLines="0" workbookViewId="0"/>
  </sheetViews>
  <sheetFormatPr baseColWidth="10" defaultRowHeight="15" x14ac:dyDescent="0.25"/>
  <cols>
    <col min="1" max="1" width="17.7109375" style="13" customWidth="1"/>
    <col min="2" max="2" width="6.42578125" style="13" customWidth="1"/>
    <col min="3" max="3" width="15.42578125" style="13" customWidth="1"/>
    <col min="4" max="8" width="11.42578125" style="13"/>
    <col min="9" max="9" width="13.7109375" style="13" bestFit="1" customWidth="1"/>
    <col min="10" max="16384" width="11.42578125" style="13"/>
  </cols>
  <sheetData>
    <row r="1" spans="3:11" x14ac:dyDescent="0.25">
      <c r="J1" s="104" t="s">
        <v>12</v>
      </c>
      <c r="K1" s="104"/>
    </row>
    <row r="2" spans="3:11" ht="31.5" customHeight="1" x14ac:dyDescent="0.25">
      <c r="C2" s="113" t="s">
        <v>62</v>
      </c>
      <c r="D2" s="114"/>
      <c r="E2" s="114"/>
      <c r="F2" s="114"/>
      <c r="G2" s="114"/>
      <c r="H2" s="114"/>
      <c r="I2" s="115"/>
      <c r="J2" s="104"/>
      <c r="K2" s="104"/>
    </row>
    <row r="3" spans="3:11" x14ac:dyDescent="0.25">
      <c r="C3" s="72" t="s">
        <v>14</v>
      </c>
      <c r="D3" s="55"/>
      <c r="E3" s="55"/>
      <c r="F3" s="55"/>
      <c r="G3" s="55"/>
      <c r="H3" s="55"/>
      <c r="I3" s="55"/>
    </row>
    <row r="6" spans="3:11" ht="15" customHeight="1" x14ac:dyDescent="0.25">
      <c r="C6" s="105" t="s">
        <v>14</v>
      </c>
      <c r="D6" s="105"/>
      <c r="E6" s="105"/>
      <c r="F6" s="105"/>
      <c r="G6" s="105"/>
      <c r="H6" s="105"/>
      <c r="I6" s="105"/>
    </row>
    <row r="7" spans="3:11" ht="51" x14ac:dyDescent="0.25">
      <c r="C7" s="49" t="s">
        <v>13</v>
      </c>
      <c r="D7" s="48" t="s">
        <v>63</v>
      </c>
      <c r="E7" s="51" t="s">
        <v>15</v>
      </c>
      <c r="F7" s="51" t="s">
        <v>16</v>
      </c>
      <c r="G7" s="51" t="s">
        <v>17</v>
      </c>
      <c r="H7" s="51" t="s">
        <v>18</v>
      </c>
      <c r="I7" s="51" t="s">
        <v>19</v>
      </c>
    </row>
    <row r="8" spans="3:11" s="55" customFormat="1" ht="15" customHeight="1" x14ac:dyDescent="0.25">
      <c r="C8" s="52"/>
      <c r="D8" s="53"/>
      <c r="E8" s="54"/>
      <c r="F8" s="54"/>
      <c r="G8" s="54"/>
      <c r="H8" s="54"/>
      <c r="I8" s="54"/>
    </row>
    <row r="9" spans="3:11" ht="15" customHeight="1" x14ac:dyDescent="0.25">
      <c r="C9" s="50" t="s">
        <v>20</v>
      </c>
      <c r="D9" s="50" t="s">
        <v>52</v>
      </c>
      <c r="E9" s="35">
        <v>2545264.2319663633</v>
      </c>
      <c r="F9" s="40">
        <v>7.7809747627440542</v>
      </c>
      <c r="G9" s="40">
        <v>54.004458285627777</v>
      </c>
      <c r="H9" s="36">
        <v>420.20732699613211</v>
      </c>
      <c r="I9" s="35">
        <v>1069538679.4134487</v>
      </c>
    </row>
    <row r="10" spans="3:11" ht="15" customHeight="1" x14ac:dyDescent="0.25">
      <c r="C10" s="41"/>
      <c r="D10" s="41" t="s">
        <v>53</v>
      </c>
      <c r="E10" s="37">
        <v>1564933.4918911248</v>
      </c>
      <c r="F10" s="39">
        <v>7.1895064641786712</v>
      </c>
      <c r="G10" s="39">
        <v>70.920749174418631</v>
      </c>
      <c r="H10" s="38">
        <v>509.88518463387709</v>
      </c>
      <c r="I10" s="37">
        <v>797936402.45264411</v>
      </c>
    </row>
    <row r="11" spans="3:11" ht="15" customHeight="1" x14ac:dyDescent="0.25">
      <c r="C11" s="41"/>
      <c r="D11" s="41" t="s">
        <v>64</v>
      </c>
      <c r="E11" s="37">
        <v>803307.27828903461</v>
      </c>
      <c r="F11" s="39">
        <v>8.7784805508658454</v>
      </c>
      <c r="G11" s="39">
        <v>28.889610531017759</v>
      </c>
      <c r="H11" s="38">
        <v>253.60688416862891</v>
      </c>
      <c r="I11" s="37">
        <v>203724255.87686375</v>
      </c>
    </row>
    <row r="12" spans="3:11" ht="15" customHeight="1" x14ac:dyDescent="0.25">
      <c r="C12" s="41"/>
      <c r="D12" s="41" t="s">
        <v>65</v>
      </c>
      <c r="E12" s="37">
        <v>177023.46178619703</v>
      </c>
      <c r="F12" s="39">
        <v>8.4831691997346574</v>
      </c>
      <c r="G12" s="39">
        <v>45.200185153513381</v>
      </c>
      <c r="H12" s="38">
        <v>383.4408185165891</v>
      </c>
      <c r="I12" s="37">
        <v>67878021.083939523</v>
      </c>
    </row>
    <row r="13" spans="3:11" ht="15" customHeight="1" x14ac:dyDescent="0.25">
      <c r="C13" s="41"/>
      <c r="D13" s="56" t="s">
        <v>66</v>
      </c>
      <c r="E13" s="37">
        <v>501564.80739671178</v>
      </c>
      <c r="F13" s="57">
        <v>5.6168874243374294</v>
      </c>
      <c r="G13" s="57">
        <v>140.72915409570288</v>
      </c>
      <c r="H13" s="58">
        <v>790.45981587779761</v>
      </c>
      <c r="I13" s="37">
        <v>396466825.30558783</v>
      </c>
    </row>
    <row r="14" spans="3:11" ht="15" customHeight="1" x14ac:dyDescent="0.25">
      <c r="C14" s="59"/>
      <c r="D14" s="50" t="s">
        <v>67</v>
      </c>
      <c r="E14" s="35">
        <v>3046829.0393630667</v>
      </c>
      <c r="F14" s="40">
        <v>7.4247256804835784</v>
      </c>
      <c r="G14" s="40">
        <v>64.804789208996382</v>
      </c>
      <c r="H14" s="36">
        <v>481.15778265836025</v>
      </c>
      <c r="I14" s="35">
        <v>1466005504.7190349</v>
      </c>
    </row>
    <row r="15" spans="3:11" ht="15" customHeight="1" x14ac:dyDescent="0.25">
      <c r="C15" s="41" t="s">
        <v>21</v>
      </c>
      <c r="D15" s="56" t="s">
        <v>52</v>
      </c>
      <c r="E15" s="37">
        <v>1311447.4505848093</v>
      </c>
      <c r="F15" s="39">
        <v>6.6809807937787431</v>
      </c>
      <c r="G15" s="39">
        <v>41.46702129055528</v>
      </c>
      <c r="H15" s="38">
        <v>277.04037281741398</v>
      </c>
      <c r="I15" s="37">
        <v>363323890.64046264</v>
      </c>
    </row>
    <row r="16" spans="3:11" ht="15" customHeight="1" x14ac:dyDescent="0.25">
      <c r="C16" s="41"/>
      <c r="D16" s="41" t="s">
        <v>53</v>
      </c>
      <c r="E16" s="37">
        <v>762134.98170072655</v>
      </c>
      <c r="F16" s="39">
        <v>6.8345830315972034</v>
      </c>
      <c r="G16" s="39">
        <v>48.008630797011435</v>
      </c>
      <c r="H16" s="38">
        <v>328.1189734154691</v>
      </c>
      <c r="I16" s="37">
        <v>250070947.79965973</v>
      </c>
    </row>
    <row r="17" spans="3:9" ht="15" customHeight="1" x14ac:dyDescent="0.25">
      <c r="C17" s="41"/>
      <c r="D17" s="41" t="s">
        <v>64</v>
      </c>
      <c r="E17" s="37">
        <v>424511.50961452979</v>
      </c>
      <c r="F17" s="39">
        <v>7.5213281874826556</v>
      </c>
      <c r="G17" s="39">
        <v>26.638212707720168</v>
      </c>
      <c r="H17" s="38">
        <v>200.35474010273455</v>
      </c>
      <c r="I17" s="37">
        <v>85052893.179438621</v>
      </c>
    </row>
    <row r="18" spans="3:9" ht="15" customHeight="1" x14ac:dyDescent="0.25">
      <c r="C18" s="41"/>
      <c r="D18" s="41" t="s">
        <v>65</v>
      </c>
      <c r="E18" s="37">
        <v>124800.9592695513</v>
      </c>
      <c r="F18" s="39">
        <v>2.8845133452593603</v>
      </c>
      <c r="G18" s="39">
        <v>78.335640196515413</v>
      </c>
      <c r="H18" s="38">
        <v>225.96019955628415</v>
      </c>
      <c r="I18" s="37">
        <v>28200049.661363501</v>
      </c>
    </row>
    <row r="19" spans="3:9" ht="15" customHeight="1" x14ac:dyDescent="0.25">
      <c r="C19" s="41"/>
      <c r="D19" s="56" t="s">
        <v>66</v>
      </c>
      <c r="E19" s="37">
        <v>157364.21370804976</v>
      </c>
      <c r="F19" s="39">
        <v>4.7483972804838031</v>
      </c>
      <c r="G19" s="39">
        <v>140.9900836023134</v>
      </c>
      <c r="H19" s="38">
        <v>669.47692955240905</v>
      </c>
      <c r="I19" s="37">
        <v>105351710.61469427</v>
      </c>
    </row>
    <row r="20" spans="3:9" ht="15" customHeight="1" x14ac:dyDescent="0.25">
      <c r="C20" s="59"/>
      <c r="D20" s="50" t="s">
        <v>67</v>
      </c>
      <c r="E20" s="35">
        <v>1468811.6642928564</v>
      </c>
      <c r="F20" s="40">
        <v>6.4739294117751616</v>
      </c>
      <c r="G20" s="40">
        <v>49.287668259376517</v>
      </c>
      <c r="H20" s="36">
        <v>319.0848851821965</v>
      </c>
      <c r="I20" s="35">
        <v>468675601.25515699</v>
      </c>
    </row>
    <row r="21" spans="3:9" ht="15" customHeight="1" x14ac:dyDescent="0.25">
      <c r="C21" s="41" t="s">
        <v>22</v>
      </c>
      <c r="D21" s="56" t="s">
        <v>52</v>
      </c>
      <c r="E21" s="37">
        <v>310676.13653156441</v>
      </c>
      <c r="F21" s="39">
        <v>4.4893671787639633</v>
      </c>
      <c r="G21" s="39">
        <v>25.007263457844331</v>
      </c>
      <c r="H21" s="38">
        <v>112.26678779834975</v>
      </c>
      <c r="I21" s="37">
        <v>34878611.894000277</v>
      </c>
    </row>
    <row r="22" spans="3:9" ht="15" customHeight="1" x14ac:dyDescent="0.25">
      <c r="C22" s="41"/>
      <c r="D22" s="41" t="s">
        <v>53</v>
      </c>
      <c r="E22" s="37">
        <v>176236.70750876801</v>
      </c>
      <c r="F22" s="39">
        <v>4.321518991041736</v>
      </c>
      <c r="G22" s="39">
        <v>28.455773449879899</v>
      </c>
      <c r="H22" s="38">
        <v>122.97216536843713</v>
      </c>
      <c r="I22" s="37">
        <v>21672209.539757106</v>
      </c>
    </row>
    <row r="23" spans="3:9" ht="15" customHeight="1" x14ac:dyDescent="0.25">
      <c r="C23" s="41"/>
      <c r="D23" s="41" t="s">
        <v>64</v>
      </c>
      <c r="E23" s="37">
        <v>119726.31725211913</v>
      </c>
      <c r="F23" s="39">
        <v>4.7318240035159631</v>
      </c>
      <c r="G23" s="39">
        <v>15.138220247717452</v>
      </c>
      <c r="H23" s="38">
        <v>71.63139393866085</v>
      </c>
      <c r="I23" s="37">
        <v>8576162.9959116317</v>
      </c>
    </row>
    <row r="24" spans="3:9" ht="15" customHeight="1" x14ac:dyDescent="0.25">
      <c r="C24" s="41"/>
      <c r="D24" s="41" t="s">
        <v>65</v>
      </c>
      <c r="E24" s="37">
        <v>14713.111770677233</v>
      </c>
      <c r="F24" s="39">
        <v>4.5269220654454534</v>
      </c>
      <c r="G24" s="39">
        <v>69.517779276480155</v>
      </c>
      <c r="H24" s="38">
        <v>314.70156894746458</v>
      </c>
      <c r="I24" s="37">
        <v>4630239.3583315341</v>
      </c>
    </row>
    <row r="25" spans="3:9" ht="15" customHeight="1" x14ac:dyDescent="0.25">
      <c r="C25" s="41"/>
      <c r="D25" s="56" t="s">
        <v>66</v>
      </c>
      <c r="E25" s="37">
        <v>73157.491465318279</v>
      </c>
      <c r="F25" s="39">
        <v>2.2744521658442935</v>
      </c>
      <c r="G25" s="39">
        <v>77.686926568992504</v>
      </c>
      <c r="H25" s="38">
        <v>176.69519839263154</v>
      </c>
      <c r="I25" s="37">
        <v>12926577.468371661</v>
      </c>
    </row>
    <row r="26" spans="3:9" ht="15" customHeight="1" x14ac:dyDescent="0.25">
      <c r="C26" s="59"/>
      <c r="D26" s="50" t="s">
        <v>67</v>
      </c>
      <c r="E26" s="35">
        <v>383833.62799688289</v>
      </c>
      <c r="F26" s="40">
        <v>4.0672112905482685</v>
      </c>
      <c r="G26" s="40">
        <v>30.622122349906999</v>
      </c>
      <c r="H26" s="36">
        <v>124.54664176209216</v>
      </c>
      <c r="I26" s="35">
        <v>47805189.362371922</v>
      </c>
    </row>
    <row r="27" spans="3:9" ht="15" customHeight="1" x14ac:dyDescent="0.25">
      <c r="C27" s="41" t="s">
        <v>23</v>
      </c>
      <c r="D27" s="56" t="s">
        <v>52</v>
      </c>
      <c r="E27" s="37">
        <v>253051.15672488464</v>
      </c>
      <c r="F27" s="39">
        <v>5.9370868973988431</v>
      </c>
      <c r="G27" s="39">
        <v>27.676224847982262</v>
      </c>
      <c r="H27" s="38">
        <v>164.31615191441978</v>
      </c>
      <c r="I27" s="37">
        <v>41580392.31052579</v>
      </c>
    </row>
    <row r="28" spans="3:9" ht="15" customHeight="1" x14ac:dyDescent="0.25">
      <c r="C28" s="41"/>
      <c r="D28" s="41" t="s">
        <v>53</v>
      </c>
      <c r="E28" s="37">
        <v>113493.86899812488</v>
      </c>
      <c r="F28" s="39">
        <v>5.5245121280653642</v>
      </c>
      <c r="G28" s="39">
        <v>34.376511417443965</v>
      </c>
      <c r="H28" s="38">
        <v>189.91345424624657</v>
      </c>
      <c r="I28" s="37">
        <v>21554012.697204892</v>
      </c>
    </row>
    <row r="29" spans="3:9" ht="15" customHeight="1" x14ac:dyDescent="0.25">
      <c r="C29" s="41"/>
      <c r="D29" s="41" t="s">
        <v>64</v>
      </c>
      <c r="E29" s="37">
        <v>127049.67482960867</v>
      </c>
      <c r="F29" s="39">
        <v>6.5451851539098573</v>
      </c>
      <c r="G29" s="39">
        <v>20.718586859422583</v>
      </c>
      <c r="H29" s="38">
        <v>135.60698712228452</v>
      </c>
      <c r="I29" s="37">
        <v>17228823.618509181</v>
      </c>
    </row>
    <row r="30" spans="3:9" ht="15" customHeight="1" x14ac:dyDescent="0.25">
      <c r="C30" s="41"/>
      <c r="D30" s="41" t="s">
        <v>65</v>
      </c>
      <c r="E30" s="37">
        <v>12507.612897151059</v>
      </c>
      <c r="F30" s="39">
        <v>3.5038505011523386</v>
      </c>
      <c r="G30" s="39">
        <v>63.834989088587101</v>
      </c>
      <c r="H30" s="38">
        <v>223.66825850909999</v>
      </c>
      <c r="I30" s="37">
        <v>2797555.994811736</v>
      </c>
    </row>
    <row r="31" spans="3:9" ht="15" customHeight="1" x14ac:dyDescent="0.25">
      <c r="C31" s="41"/>
      <c r="D31" s="56" t="s">
        <v>66</v>
      </c>
      <c r="E31" s="37">
        <v>79409.638756047265</v>
      </c>
      <c r="F31" s="39">
        <v>3.7664693068867008</v>
      </c>
      <c r="G31" s="39">
        <v>105.72484266531212</v>
      </c>
      <c r="H31" s="38">
        <v>398.2093748743236</v>
      </c>
      <c r="I31" s="37">
        <v>31621662.608041443</v>
      </c>
    </row>
    <row r="32" spans="3:9" ht="15" customHeight="1" x14ac:dyDescent="0.25">
      <c r="C32" s="59"/>
      <c r="D32" s="50" t="s">
        <v>67</v>
      </c>
      <c r="E32" s="35">
        <v>332460.79548093193</v>
      </c>
      <c r="F32" s="40">
        <v>5.4186258906183404</v>
      </c>
      <c r="G32" s="40">
        <v>40.634382580237421</v>
      </c>
      <c r="H32" s="36">
        <v>220.18251749856526</v>
      </c>
      <c r="I32" s="35">
        <v>73202054.918567225</v>
      </c>
    </row>
    <row r="33" spans="3:9" ht="15" customHeight="1" x14ac:dyDescent="0.25">
      <c r="C33" s="41" t="s">
        <v>24</v>
      </c>
      <c r="D33" s="56" t="s">
        <v>52</v>
      </c>
      <c r="E33" s="37">
        <v>316022.90331419848</v>
      </c>
      <c r="F33" s="39">
        <v>7.1249221128654181</v>
      </c>
      <c r="G33" s="39">
        <v>139.14180868643169</v>
      </c>
      <c r="H33" s="38">
        <v>991.37454953404597</v>
      </c>
      <c r="I33" s="37">
        <v>313297063.41555488</v>
      </c>
    </row>
    <row r="34" spans="3:9" ht="15" customHeight="1" x14ac:dyDescent="0.25">
      <c r="C34" s="41"/>
      <c r="D34" s="41" t="s">
        <v>53</v>
      </c>
      <c r="E34" s="37">
        <v>288011.47729639261</v>
      </c>
      <c r="F34" s="39">
        <v>6.6404069226053499</v>
      </c>
      <c r="G34" s="39">
        <v>154.95953021820605</v>
      </c>
      <c r="H34" s="38">
        <v>1028.9943371846484</v>
      </c>
      <c r="I34" s="37">
        <v>296362179.18217295</v>
      </c>
    </row>
    <row r="35" spans="3:9" ht="15" customHeight="1" x14ac:dyDescent="0.25">
      <c r="C35" s="41"/>
      <c r="D35" s="41" t="s">
        <v>64</v>
      </c>
      <c r="E35" s="37">
        <v>22420.625428410131</v>
      </c>
      <c r="F35" s="39">
        <v>11.791526495508426</v>
      </c>
      <c r="G35" s="39">
        <v>46.074375372265919</v>
      </c>
      <c r="H35" s="38">
        <v>543.28721796607465</v>
      </c>
      <c r="I35" s="37">
        <v>12180839.21406037</v>
      </c>
    </row>
    <row r="36" spans="3:9" ht="15" customHeight="1" x14ac:dyDescent="0.25">
      <c r="C36" s="41"/>
      <c r="D36" s="41" t="s">
        <v>65</v>
      </c>
      <c r="E36" s="37">
        <v>5590.8005893957115</v>
      </c>
      <c r="F36" s="39">
        <v>13.370493972423112</v>
      </c>
      <c r="G36" s="39">
        <v>63.597762304840316</v>
      </c>
      <c r="H36" s="38">
        <v>850.3334975564652</v>
      </c>
      <c r="I36" s="37">
        <v>4754045.0193216028</v>
      </c>
    </row>
    <row r="37" spans="3:9" ht="15" customHeight="1" x14ac:dyDescent="0.25">
      <c r="C37" s="41"/>
      <c r="D37" s="56" t="s">
        <v>66</v>
      </c>
      <c r="E37" s="37">
        <v>49297.791056195631</v>
      </c>
      <c r="F37" s="39">
        <v>6.3469039547840334</v>
      </c>
      <c r="G37" s="39">
        <v>183.31853900184322</v>
      </c>
      <c r="H37" s="38">
        <v>1163.5051601760292</v>
      </c>
      <c r="I37" s="37">
        <v>57358234.279163323</v>
      </c>
    </row>
    <row r="38" spans="3:9" ht="15" customHeight="1" x14ac:dyDescent="0.25">
      <c r="C38" s="59"/>
      <c r="D38" s="50" t="s">
        <v>67</v>
      </c>
      <c r="E38" s="35">
        <v>365320.69437039428</v>
      </c>
      <c r="F38" s="40">
        <v>7.0199333257912953</v>
      </c>
      <c r="G38" s="40">
        <v>144.53164645531845</v>
      </c>
      <c r="H38" s="36">
        <v>1014.6025215831738</v>
      </c>
      <c r="I38" s="35">
        <v>370655297.694718</v>
      </c>
    </row>
    <row r="39" spans="3:9" ht="15" customHeight="1" x14ac:dyDescent="0.25">
      <c r="C39" s="41" t="s">
        <v>25</v>
      </c>
      <c r="D39" s="56" t="s">
        <v>52</v>
      </c>
      <c r="E39" s="37">
        <v>120809.84815580957</v>
      </c>
      <c r="F39" s="39">
        <v>17.807561246443957</v>
      </c>
      <c r="G39" s="39">
        <v>59.64583018431825</v>
      </c>
      <c r="H39" s="38">
        <v>1062.1467741022423</v>
      </c>
      <c r="I39" s="37">
        <v>128317790.49847485</v>
      </c>
    </row>
    <row r="40" spans="3:9" ht="15" customHeight="1" x14ac:dyDescent="0.25">
      <c r="C40" s="41"/>
      <c r="D40" s="41" t="s">
        <v>53</v>
      </c>
      <c r="E40" s="37">
        <v>79175.080460831101</v>
      </c>
      <c r="F40" s="39">
        <v>12.386907517706947</v>
      </c>
      <c r="G40" s="39">
        <v>89.830207135964983</v>
      </c>
      <c r="H40" s="38">
        <v>1112.7184680896573</v>
      </c>
      <c r="I40" s="37">
        <v>88099574.241251349</v>
      </c>
    </row>
    <row r="41" spans="3:9" ht="15" customHeight="1" x14ac:dyDescent="0.25">
      <c r="C41" s="41"/>
      <c r="D41" s="41" t="s">
        <v>64</v>
      </c>
      <c r="E41" s="37">
        <v>32625.029720060647</v>
      </c>
      <c r="F41" s="39">
        <v>18.47342105794209</v>
      </c>
      <c r="G41" s="39">
        <v>41.976027495424411</v>
      </c>
      <c r="H41" s="38">
        <v>775.44083026272926</v>
      </c>
      <c r="I41" s="37">
        <v>25298780.133470047</v>
      </c>
    </row>
    <row r="42" spans="3:9" ht="15" customHeight="1" x14ac:dyDescent="0.25">
      <c r="C42" s="41"/>
      <c r="D42" s="41" t="s">
        <v>65</v>
      </c>
      <c r="E42" s="37">
        <v>9009.7379749178526</v>
      </c>
      <c r="F42" s="39">
        <v>63.031628818425752</v>
      </c>
      <c r="G42" s="39">
        <v>26.271309362888079</v>
      </c>
      <c r="H42" s="38">
        <v>1655.9234203355959</v>
      </c>
      <c r="I42" s="37">
        <v>14919436.123753475</v>
      </c>
    </row>
    <row r="43" spans="3:9" ht="15" customHeight="1" x14ac:dyDescent="0.25">
      <c r="C43" s="41"/>
      <c r="D43" s="56" t="s">
        <v>66</v>
      </c>
      <c r="E43" s="37">
        <v>55909.96647351623</v>
      </c>
      <c r="F43" s="39">
        <v>10.113783674731257</v>
      </c>
      <c r="G43" s="39">
        <v>139.39568080810494</v>
      </c>
      <c r="H43" s="38">
        <v>1409.8177608850606</v>
      </c>
      <c r="I43" s="37">
        <v>78822863.744851455</v>
      </c>
    </row>
    <row r="44" spans="3:9" ht="15" customHeight="1" x14ac:dyDescent="0.25">
      <c r="C44" s="59"/>
      <c r="D44" s="50" t="s">
        <v>67</v>
      </c>
      <c r="E44" s="35">
        <v>176719.81462932582</v>
      </c>
      <c r="F44" s="40">
        <v>15.373432130863911</v>
      </c>
      <c r="G44" s="40">
        <v>76.244630030126885</v>
      </c>
      <c r="H44" s="36">
        <v>1172.1416451109835</v>
      </c>
      <c r="I44" s="35">
        <v>207140654.24332601</v>
      </c>
    </row>
    <row r="45" spans="3:9" ht="15" customHeight="1" x14ac:dyDescent="0.25">
      <c r="C45" s="41" t="s">
        <v>26</v>
      </c>
      <c r="D45" s="56" t="s">
        <v>52</v>
      </c>
      <c r="E45" s="37">
        <v>24263.027034101764</v>
      </c>
      <c r="F45" s="39">
        <v>17.15632853212642</v>
      </c>
      <c r="G45" s="39">
        <v>54.801385243055257</v>
      </c>
      <c r="H45" s="38">
        <v>940.19056924548124</v>
      </c>
      <c r="I45" s="37">
        <v>22811869.198810637</v>
      </c>
    </row>
    <row r="46" spans="3:9" ht="15" customHeight="1" x14ac:dyDescent="0.25">
      <c r="C46" s="41"/>
      <c r="D46" s="41" t="s">
        <v>53</v>
      </c>
      <c r="E46" s="37">
        <v>16149.173869371323</v>
      </c>
      <c r="F46" s="39">
        <v>10.677105793172897</v>
      </c>
      <c r="G46" s="39">
        <v>84.107523115147629</v>
      </c>
      <c r="H46" s="38">
        <v>898.02492230216637</v>
      </c>
      <c r="I46" s="37">
        <v>14502360.609286359</v>
      </c>
    </row>
    <row r="47" spans="3:9" ht="15" customHeight="1" x14ac:dyDescent="0.25">
      <c r="C47" s="41"/>
      <c r="D47" s="41" t="s">
        <v>64</v>
      </c>
      <c r="E47" s="37">
        <v>6148.6437639031992</v>
      </c>
      <c r="F47" s="39">
        <v>17.237397094494145</v>
      </c>
      <c r="G47" s="39">
        <v>46.643464200806882</v>
      </c>
      <c r="H47" s="38">
        <v>804.01191429213009</v>
      </c>
      <c r="I47" s="37">
        <v>4943582.8429161794</v>
      </c>
    </row>
    <row r="48" spans="3:9" ht="15" customHeight="1" x14ac:dyDescent="0.25">
      <c r="C48" s="41"/>
      <c r="D48" s="41" t="s">
        <v>65</v>
      </c>
      <c r="E48" s="37">
        <v>1965.2094008272491</v>
      </c>
      <c r="F48" s="39">
        <v>70.145914677734226</v>
      </c>
      <c r="G48" s="39">
        <v>24.417056911544588</v>
      </c>
      <c r="H48" s="38">
        <v>1712.7567907985872</v>
      </c>
      <c r="I48" s="37">
        <v>3365925.7466080934</v>
      </c>
    </row>
    <row r="49" spans="3:9" ht="15" customHeight="1" x14ac:dyDescent="0.25">
      <c r="C49" s="41"/>
      <c r="D49" s="56" t="s">
        <v>66</v>
      </c>
      <c r="E49" s="37">
        <v>14819.744322495191</v>
      </c>
      <c r="F49" s="39">
        <v>9.8840857949878576</v>
      </c>
      <c r="G49" s="39">
        <v>152.29331407950446</v>
      </c>
      <c r="H49" s="38">
        <v>1505.2801823648554</v>
      </c>
      <c r="I49" s="37">
        <v>22307867.436366092</v>
      </c>
    </row>
    <row r="50" spans="3:9" ht="15" customHeight="1" x14ac:dyDescent="0.25">
      <c r="C50" s="59"/>
      <c r="D50" s="50" t="s">
        <v>67</v>
      </c>
      <c r="E50" s="35">
        <v>39082.771356596968</v>
      </c>
      <c r="F50" s="40">
        <v>14.398776437568397</v>
      </c>
      <c r="G50" s="40">
        <v>80.178073215684705</v>
      </c>
      <c r="H50" s="36">
        <v>1154.4661514276354</v>
      </c>
      <c r="I50" s="35">
        <v>45119736.635176726</v>
      </c>
    </row>
    <row r="51" spans="3:9" ht="15" customHeight="1" x14ac:dyDescent="0.25">
      <c r="C51" s="41" t="s">
        <v>27</v>
      </c>
      <c r="D51" s="56" t="s">
        <v>52</v>
      </c>
      <c r="E51" s="37">
        <v>29920.112181165827</v>
      </c>
      <c r="F51" s="39">
        <v>18.979520829822217</v>
      </c>
      <c r="G51" s="39">
        <v>56.833876400871922</v>
      </c>
      <c r="H51" s="38">
        <v>1078.6797409898909</v>
      </c>
      <c r="I51" s="37">
        <v>32274218.857968435</v>
      </c>
    </row>
    <row r="52" spans="3:9" ht="15" customHeight="1" x14ac:dyDescent="0.25">
      <c r="C52" s="41"/>
      <c r="D52" s="41" t="s">
        <v>53</v>
      </c>
      <c r="E52" s="37">
        <v>18640.637054915103</v>
      </c>
      <c r="F52" s="39">
        <v>14.076016300121864</v>
      </c>
      <c r="G52" s="39">
        <v>82.601668734468447</v>
      </c>
      <c r="H52" s="38">
        <v>1162.7024355236449</v>
      </c>
      <c r="I52" s="37">
        <v>21673514.103462093</v>
      </c>
    </row>
    <row r="53" spans="3:9" ht="15" customHeight="1" x14ac:dyDescent="0.25">
      <c r="C53" s="41"/>
      <c r="D53" s="41" t="s">
        <v>64</v>
      </c>
      <c r="E53" s="37">
        <v>10643.54530828824</v>
      </c>
      <c r="F53" s="39">
        <v>26.29394205291139</v>
      </c>
      <c r="G53" s="39">
        <v>35.320423568109753</v>
      </c>
      <c r="H53" s="38">
        <v>928.71317058416412</v>
      </c>
      <c r="I53" s="37">
        <v>9884800.7095165756</v>
      </c>
    </row>
    <row r="54" spans="3:9" ht="15" customHeight="1" x14ac:dyDescent="0.25">
      <c r="C54" s="41"/>
      <c r="D54" s="41" t="s">
        <v>65</v>
      </c>
      <c r="E54" s="37">
        <v>635.92981796247204</v>
      </c>
      <c r="F54" s="39">
        <v>40.291738248477508</v>
      </c>
      <c r="G54" s="39">
        <v>27.940207257602289</v>
      </c>
      <c r="H54" s="38">
        <v>1125.759517431522</v>
      </c>
      <c r="I54" s="37">
        <v>715904.04498974816</v>
      </c>
    </row>
    <row r="55" spans="3:9" ht="15" customHeight="1" x14ac:dyDescent="0.25">
      <c r="C55" s="41"/>
      <c r="D55" s="56" t="s">
        <v>66</v>
      </c>
      <c r="E55" s="37">
        <v>8751.0146803733187</v>
      </c>
      <c r="F55" s="39">
        <v>10.431779002189275</v>
      </c>
      <c r="G55" s="39">
        <v>153.65330437453122</v>
      </c>
      <c r="H55" s="38">
        <v>1602.8773141912318</v>
      </c>
      <c r="I55" s="37">
        <v>14026802.907324826</v>
      </c>
    </row>
    <row r="56" spans="3:9" ht="15" customHeight="1" x14ac:dyDescent="0.25">
      <c r="C56" s="59"/>
      <c r="D56" s="50" t="s">
        <v>67</v>
      </c>
      <c r="E56" s="35">
        <v>38671.126861539109</v>
      </c>
      <c r="F56" s="40">
        <v>17.045224617418572</v>
      </c>
      <c r="G56" s="40">
        <v>70.242671264352424</v>
      </c>
      <c r="H56" s="36">
        <v>1197.3021094283786</v>
      </c>
      <c r="I56" s="35">
        <v>46301021.765293211</v>
      </c>
    </row>
    <row r="57" spans="3:9" ht="15" customHeight="1" x14ac:dyDescent="0.25">
      <c r="C57" s="41" t="s">
        <v>28</v>
      </c>
      <c r="D57" s="56" t="s">
        <v>52</v>
      </c>
      <c r="E57" s="37">
        <v>56094.816212817394</v>
      </c>
      <c r="F57" s="39">
        <v>19.81782274506088</v>
      </c>
      <c r="G57" s="39">
        <v>41.434948319016669</v>
      </c>
      <c r="H57" s="38">
        <v>821.15046123703041</v>
      </c>
      <c r="I57" s="37">
        <v>46062284.206161454</v>
      </c>
    </row>
    <row r="58" spans="3:9" ht="15" customHeight="1" x14ac:dyDescent="0.25">
      <c r="C58" s="41"/>
      <c r="D58" s="41" t="s">
        <v>53</v>
      </c>
      <c r="E58" s="37">
        <v>35002.648900435503</v>
      </c>
      <c r="F58" s="39">
        <v>15.752177671203649</v>
      </c>
      <c r="G58" s="39">
        <v>54.927406595901587</v>
      </c>
      <c r="H58" s="38">
        <v>865.22626771708508</v>
      </c>
      <c r="I58" s="37">
        <v>30285211.268335342</v>
      </c>
    </row>
    <row r="59" spans="3:9" ht="15" customHeight="1" x14ac:dyDescent="0.25">
      <c r="C59" s="41"/>
      <c r="D59" s="41" t="s">
        <v>64</v>
      </c>
      <c r="E59" s="37">
        <v>18067.449759440631</v>
      </c>
      <c r="F59" s="39">
        <v>24.910982435284147</v>
      </c>
      <c r="G59" s="39">
        <v>28.165917432989879</v>
      </c>
      <c r="H59" s="38">
        <v>701.64067444687419</v>
      </c>
      <c r="I59" s="37">
        <v>12676857.634748939</v>
      </c>
    </row>
    <row r="60" spans="3:9" ht="15" customHeight="1" x14ac:dyDescent="0.25">
      <c r="C60" s="41"/>
      <c r="D60" s="41" t="s">
        <v>65</v>
      </c>
      <c r="E60" s="37">
        <v>3024.7175529412502</v>
      </c>
      <c r="F60" s="39">
        <v>36.443487579515434</v>
      </c>
      <c r="G60" s="39">
        <v>28.124648121450011</v>
      </c>
      <c r="H60" s="38">
        <v>1024.9602644923052</v>
      </c>
      <c r="I60" s="37">
        <v>3100215.3030771823</v>
      </c>
    </row>
    <row r="61" spans="3:9" ht="15" customHeight="1" x14ac:dyDescent="0.25">
      <c r="C61" s="41"/>
      <c r="D61" s="56" t="s">
        <v>66</v>
      </c>
      <c r="E61" s="37">
        <v>23427.865455710653</v>
      </c>
      <c r="F61" s="39">
        <v>9.0626182050438935</v>
      </c>
      <c r="G61" s="39">
        <v>149.21192734014349</v>
      </c>
      <c r="H61" s="38">
        <v>1352.2507291224708</v>
      </c>
      <c r="I61" s="37">
        <v>31680348.144267879</v>
      </c>
    </row>
    <row r="62" spans="3:9" ht="15" customHeight="1" x14ac:dyDescent="0.25">
      <c r="C62" s="59"/>
      <c r="D62" s="50" t="s">
        <v>67</v>
      </c>
      <c r="E62" s="35">
        <v>79522.681668528079</v>
      </c>
      <c r="F62" s="40">
        <v>16.649274104278717</v>
      </c>
      <c r="G62" s="40">
        <v>58.718225353868071</v>
      </c>
      <c r="H62" s="36">
        <v>977.61582883335848</v>
      </c>
      <c r="I62" s="35">
        <v>77742632.350429401</v>
      </c>
    </row>
    <row r="63" spans="3:9" ht="15" customHeight="1" x14ac:dyDescent="0.25">
      <c r="C63" s="41" t="s">
        <v>29</v>
      </c>
      <c r="D63" s="56" t="s">
        <v>52</v>
      </c>
      <c r="E63" s="37">
        <v>122978.78122700637</v>
      </c>
      <c r="F63" s="39">
        <v>13.392369219249483</v>
      </c>
      <c r="G63" s="39">
        <v>52.819526615331718</v>
      </c>
      <c r="H63" s="38">
        <v>707.37860241849717</v>
      </c>
      <c r="I63" s="37">
        <v>86992558.391489878</v>
      </c>
    </row>
    <row r="64" spans="3:9" ht="15" customHeight="1" x14ac:dyDescent="0.25">
      <c r="C64" s="41"/>
      <c r="D64" s="41" t="s">
        <v>53</v>
      </c>
      <c r="E64" s="37">
        <v>76088.916101559764</v>
      </c>
      <c r="F64" s="39">
        <v>10.174780341178785</v>
      </c>
      <c r="G64" s="39">
        <v>69.384170866835674</v>
      </c>
      <c r="H64" s="38">
        <v>705.96869772486912</v>
      </c>
      <c r="I64" s="37">
        <v>53716393.011514969</v>
      </c>
    </row>
    <row r="65" spans="3:9" ht="15" customHeight="1" x14ac:dyDescent="0.25">
      <c r="C65" s="41"/>
      <c r="D65" s="41" t="s">
        <v>64</v>
      </c>
      <c r="E65" s="37">
        <v>42114.48261267347</v>
      </c>
      <c r="F65" s="39">
        <v>17.994874213002259</v>
      </c>
      <c r="G65" s="39">
        <v>36.790534047261161</v>
      </c>
      <c r="H65" s="38">
        <v>662.04103240964139</v>
      </c>
      <c r="I65" s="37">
        <v>27881515.548292235</v>
      </c>
    </row>
    <row r="66" spans="3:9" ht="15" customHeight="1" x14ac:dyDescent="0.25">
      <c r="C66" s="41"/>
      <c r="D66" s="41" t="s">
        <v>65</v>
      </c>
      <c r="E66" s="37">
        <v>4775.3825127731388</v>
      </c>
      <c r="F66" s="39">
        <v>24.070201523216703</v>
      </c>
      <c r="G66" s="39">
        <v>46.932681536854851</v>
      </c>
      <c r="H66" s="38">
        <v>1129.6791026170483</v>
      </c>
      <c r="I66" s="37">
        <v>5394649.8316827044</v>
      </c>
    </row>
    <row r="67" spans="3:9" ht="15" customHeight="1" x14ac:dyDescent="0.25">
      <c r="C67" s="41"/>
      <c r="D67" s="56" t="s">
        <v>66</v>
      </c>
      <c r="E67" s="37">
        <v>39427.081479005137</v>
      </c>
      <c r="F67" s="39">
        <v>7.0023530963347547</v>
      </c>
      <c r="G67" s="39">
        <v>153.47145047498731</v>
      </c>
      <c r="H67" s="38">
        <v>1074.6612864325136</v>
      </c>
      <c r="I67" s="37">
        <v>42370758.102507189</v>
      </c>
    </row>
    <row r="68" spans="3:9" ht="15" customHeight="1" x14ac:dyDescent="0.25">
      <c r="C68" s="59"/>
      <c r="D68" s="50" t="s">
        <v>67</v>
      </c>
      <c r="E68" s="35">
        <v>162405.86270601157</v>
      </c>
      <c r="F68" s="40">
        <v>11.841072473353192</v>
      </c>
      <c r="G68" s="40">
        <v>67.269530876645618</v>
      </c>
      <c r="H68" s="36">
        <v>796.54339035882947</v>
      </c>
      <c r="I68" s="35">
        <v>129363316.49399704</v>
      </c>
    </row>
    <row r="69" spans="3:9" ht="15" customHeight="1" x14ac:dyDescent="0.25">
      <c r="C69" s="60" t="s">
        <v>69</v>
      </c>
    </row>
    <row r="70" spans="3:9" ht="15" customHeight="1" x14ac:dyDescent="0.25"/>
    <row r="71" spans="3:9" ht="15" customHeight="1" x14ac:dyDescent="0.25">
      <c r="C71" s="41" t="s">
        <v>70</v>
      </c>
    </row>
    <row r="72" spans="3:9" ht="15" customHeight="1" x14ac:dyDescent="0.25">
      <c r="C72" s="105" t="s">
        <v>14</v>
      </c>
      <c r="D72" s="105"/>
      <c r="E72" s="105"/>
      <c r="F72" s="105"/>
      <c r="G72" s="105"/>
      <c r="H72" s="105"/>
      <c r="I72" s="105"/>
    </row>
    <row r="73" spans="3:9" ht="54" customHeight="1" x14ac:dyDescent="0.25">
      <c r="C73" s="49" t="s">
        <v>13</v>
      </c>
      <c r="D73" s="48" t="s">
        <v>63</v>
      </c>
      <c r="E73" s="51" t="s">
        <v>15</v>
      </c>
      <c r="F73" s="51" t="s">
        <v>16</v>
      </c>
      <c r="G73" s="51" t="s">
        <v>17</v>
      </c>
      <c r="H73" s="51" t="s">
        <v>18</v>
      </c>
      <c r="I73" s="51" t="s">
        <v>19</v>
      </c>
    </row>
    <row r="74" spans="3:9" ht="15" customHeight="1" x14ac:dyDescent="0.25"/>
    <row r="75" spans="3:9" ht="15" customHeight="1" x14ac:dyDescent="0.25">
      <c r="C75" s="50" t="s">
        <v>30</v>
      </c>
      <c r="D75" s="50" t="s">
        <v>52</v>
      </c>
      <c r="E75" s="35">
        <v>315249.38473542762</v>
      </c>
      <c r="F75" s="40">
        <v>20.342638734556353</v>
      </c>
      <c r="G75" s="40">
        <v>58.096281256178585</v>
      </c>
      <c r="H75" s="36">
        <v>1181.8316614156199</v>
      </c>
      <c r="I75" s="35">
        <v>372571704.12212241</v>
      </c>
    </row>
    <row r="76" spans="3:9" ht="15" customHeight="1" x14ac:dyDescent="0.25">
      <c r="C76" s="41"/>
      <c r="D76" s="41" t="s">
        <v>53</v>
      </c>
      <c r="E76" s="37">
        <v>223910.32675644249</v>
      </c>
      <c r="F76" s="39">
        <v>14.007217263614713</v>
      </c>
      <c r="G76" s="39">
        <v>82.56409268824855</v>
      </c>
      <c r="H76" s="38">
        <v>1156.4931844575176</v>
      </c>
      <c r="I76" s="37">
        <v>258950766.8234815</v>
      </c>
    </row>
    <row r="77" spans="3:9" ht="15" customHeight="1" x14ac:dyDescent="0.25">
      <c r="C77" s="41"/>
      <c r="D77" s="41" t="s">
        <v>64</v>
      </c>
      <c r="E77" s="37">
        <v>80069.231378302633</v>
      </c>
      <c r="F77" s="39">
        <v>28.241954701639695</v>
      </c>
      <c r="G77" s="39">
        <v>38.829797604066137</v>
      </c>
      <c r="H77" s="38">
        <v>1096.6293850078716</v>
      </c>
      <c r="I77" s="37">
        <v>87806271.964441001</v>
      </c>
    </row>
    <row r="78" spans="3:9" ht="15" customHeight="1" x14ac:dyDescent="0.25">
      <c r="C78" s="41"/>
      <c r="D78" s="41" t="s">
        <v>65</v>
      </c>
      <c r="E78" s="37">
        <v>11269.826600682667</v>
      </c>
      <c r="F78" s="39">
        <v>90.09296956502385</v>
      </c>
      <c r="G78" s="39">
        <v>25.424847881444734</v>
      </c>
      <c r="H78" s="38">
        <v>2290.6000463783648</v>
      </c>
      <c r="I78" s="37">
        <v>25814665.334199846</v>
      </c>
    </row>
    <row r="79" spans="3:9" ht="15" customHeight="1" x14ac:dyDescent="0.25">
      <c r="C79" s="41"/>
      <c r="D79" s="56" t="s">
        <v>66</v>
      </c>
      <c r="E79" s="37">
        <v>91536.651450650854</v>
      </c>
      <c r="F79" s="57">
        <v>15.447661490916865</v>
      </c>
      <c r="G79" s="57">
        <v>113.49860893487715</v>
      </c>
      <c r="H79" s="58">
        <v>1753.2880905159329</v>
      </c>
      <c r="I79" s="37">
        <v>160490120.83413413</v>
      </c>
    </row>
    <row r="80" spans="3:9" ht="15" customHeight="1" x14ac:dyDescent="0.25">
      <c r="C80" s="59"/>
      <c r="D80" s="50" t="s">
        <v>67</v>
      </c>
      <c r="E80" s="35">
        <v>406786.03618607821</v>
      </c>
      <c r="F80" s="40">
        <v>19.241151008942975</v>
      </c>
      <c r="G80" s="40">
        <v>68.105235236514289</v>
      </c>
      <c r="H80" s="36">
        <v>1310.4231156853577</v>
      </c>
      <c r="I80" s="35">
        <v>533061824.95625728</v>
      </c>
    </row>
    <row r="81" spans="3:9" ht="15" customHeight="1" x14ac:dyDescent="0.25">
      <c r="C81" s="41" t="s">
        <v>31</v>
      </c>
      <c r="D81" s="56" t="s">
        <v>52</v>
      </c>
      <c r="E81" s="37">
        <v>56414.023230293846</v>
      </c>
      <c r="F81" s="39">
        <v>21.686191201132289</v>
      </c>
      <c r="G81" s="39">
        <v>55.382217267349574</v>
      </c>
      <c r="H81" s="38">
        <v>1201.0293528023919</v>
      </c>
      <c r="I81" s="37">
        <v>67754897.809258923</v>
      </c>
    </row>
    <row r="82" spans="3:9" ht="15" customHeight="1" x14ac:dyDescent="0.25">
      <c r="C82" s="41"/>
      <c r="D82" s="41" t="s">
        <v>53</v>
      </c>
      <c r="E82" s="37">
        <v>42023.768160574618</v>
      </c>
      <c r="F82" s="39">
        <v>14.890287346628014</v>
      </c>
      <c r="G82" s="39">
        <v>82.58904983665208</v>
      </c>
      <c r="H82" s="38">
        <v>1229.7746837527297</v>
      </c>
      <c r="I82" s="37">
        <v>51679766.199768685</v>
      </c>
    </row>
    <row r="83" spans="3:9" ht="15" customHeight="1" x14ac:dyDescent="0.25">
      <c r="C83" s="41"/>
      <c r="D83" s="41" t="s">
        <v>64</v>
      </c>
      <c r="E83" s="37">
        <v>12429.940491512905</v>
      </c>
      <c r="F83" s="39">
        <v>31.622021128303839</v>
      </c>
      <c r="G83" s="39">
        <v>29.687209697806228</v>
      </c>
      <c r="H83" s="38">
        <v>938.76957230441531</v>
      </c>
      <c r="I83" s="37">
        <v>11668849.918986904</v>
      </c>
    </row>
    <row r="84" spans="3:9" ht="15" customHeight="1" x14ac:dyDescent="0.25">
      <c r="C84" s="41"/>
      <c r="D84" s="41" t="s">
        <v>65</v>
      </c>
      <c r="E84" s="37">
        <v>1960.3145782062875</v>
      </c>
      <c r="F84" s="39">
        <v>104.37073331325561</v>
      </c>
      <c r="G84" s="39">
        <v>21.53613442587222</v>
      </c>
      <c r="H84" s="38">
        <v>2247.7421427611334</v>
      </c>
      <c r="I84" s="37">
        <v>4406281.6905032881</v>
      </c>
    </row>
    <row r="85" spans="3:9" ht="15" customHeight="1" x14ac:dyDescent="0.25">
      <c r="C85" s="41"/>
      <c r="D85" s="56" t="s">
        <v>66</v>
      </c>
      <c r="E85" s="37">
        <v>10749.117506146091</v>
      </c>
      <c r="F85" s="39">
        <v>11.754697089924603</v>
      </c>
      <c r="G85" s="39">
        <v>135.4787920539888</v>
      </c>
      <c r="H85" s="38">
        <v>1592.5121627035226</v>
      </c>
      <c r="I85" s="37">
        <v>17118100.366867006</v>
      </c>
    </row>
    <row r="86" spans="3:9" ht="15" customHeight="1" x14ac:dyDescent="0.25">
      <c r="C86" s="59"/>
      <c r="D86" s="50" t="s">
        <v>67</v>
      </c>
      <c r="E86" s="35">
        <v>67163.140736439847</v>
      </c>
      <c r="F86" s="40">
        <v>20.096706313403573</v>
      </c>
      <c r="G86" s="40">
        <v>62.880163373372334</v>
      </c>
      <c r="H86" s="36">
        <v>1263.6841762535007</v>
      </c>
      <c r="I86" s="35">
        <v>84872998.176125929</v>
      </c>
    </row>
    <row r="87" spans="3:9" ht="15" customHeight="1" x14ac:dyDescent="0.25">
      <c r="C87" s="41" t="s">
        <v>32</v>
      </c>
      <c r="D87" s="56" t="s">
        <v>52</v>
      </c>
      <c r="E87" s="37">
        <v>51406.337879598643</v>
      </c>
      <c r="F87" s="39">
        <v>22.67749568042429</v>
      </c>
      <c r="G87" s="39">
        <v>55.567233589572183</v>
      </c>
      <c r="H87" s="38">
        <v>1260.125699700649</v>
      </c>
      <c r="I87" s="37">
        <v>64778447.489577211</v>
      </c>
    </row>
    <row r="88" spans="3:9" ht="15" customHeight="1" x14ac:dyDescent="0.25">
      <c r="C88" s="41"/>
      <c r="D88" s="41" t="s">
        <v>53</v>
      </c>
      <c r="E88" s="37">
        <v>29626.164987252974</v>
      </c>
      <c r="F88" s="39">
        <v>15.473837490072322</v>
      </c>
      <c r="G88" s="39">
        <v>86.155437224849891</v>
      </c>
      <c r="H88" s="38">
        <v>1333.1552345034545</v>
      </c>
      <c r="I88" s="37">
        <v>39496276.931019269</v>
      </c>
    </row>
    <row r="89" spans="3:9" ht="15" customHeight="1" x14ac:dyDescent="0.25">
      <c r="C89" s="41"/>
      <c r="D89" s="41" t="s">
        <v>64</v>
      </c>
      <c r="E89" s="37">
        <v>20174.735679792513</v>
      </c>
      <c r="F89" s="39">
        <v>27.073102534979487</v>
      </c>
      <c r="G89" s="39">
        <v>38.501405544114185</v>
      </c>
      <c r="H89" s="38">
        <v>1042.3525000366312</v>
      </c>
      <c r="I89" s="37">
        <v>21029186.17340995</v>
      </c>
    </row>
    <row r="90" spans="3:9" ht="15" customHeight="1" x14ac:dyDescent="0.25">
      <c r="C90" s="41"/>
      <c r="D90" s="41" t="s">
        <v>65</v>
      </c>
      <c r="E90" s="37">
        <v>1605.437212553132</v>
      </c>
      <c r="F90" s="39">
        <v>100.37381331955433</v>
      </c>
      <c r="G90" s="39">
        <v>26.392470152367721</v>
      </c>
      <c r="H90" s="38">
        <v>2649.112872115667</v>
      </c>
      <c r="I90" s="37">
        <v>4252984.3851479981</v>
      </c>
    </row>
    <row r="91" spans="3:9" ht="15" customHeight="1" x14ac:dyDescent="0.25">
      <c r="C91" s="41"/>
      <c r="D91" s="56" t="s">
        <v>66</v>
      </c>
      <c r="E91" s="37">
        <v>30772.209976799535</v>
      </c>
      <c r="F91" s="39">
        <v>18.658711485582163</v>
      </c>
      <c r="G91" s="39">
        <v>106.55583750040553</v>
      </c>
      <c r="H91" s="38">
        <v>1988.1946290246444</v>
      </c>
      <c r="I91" s="37">
        <v>61181142.599091411</v>
      </c>
    </row>
    <row r="92" spans="3:9" ht="15" customHeight="1" x14ac:dyDescent="0.25">
      <c r="C92" s="59"/>
      <c r="D92" s="50" t="s">
        <v>67</v>
      </c>
      <c r="E92" s="35">
        <v>82178.547856398131</v>
      </c>
      <c r="F92" s="40">
        <v>21.172639798677324</v>
      </c>
      <c r="G92" s="40">
        <v>72.393198764247188</v>
      </c>
      <c r="H92" s="36">
        <v>1532.7551213094589</v>
      </c>
      <c r="I92" s="35">
        <v>125959590.08866869</v>
      </c>
    </row>
    <row r="93" spans="3:9" ht="15" customHeight="1" x14ac:dyDescent="0.25">
      <c r="C93" s="41" t="s">
        <v>33</v>
      </c>
      <c r="D93" s="56" t="s">
        <v>52</v>
      </c>
      <c r="E93" s="37">
        <v>55813.309490635387</v>
      </c>
      <c r="F93" s="39">
        <v>21.419129533080088</v>
      </c>
      <c r="G93" s="39">
        <v>53.905770919867422</v>
      </c>
      <c r="H93" s="38">
        <v>1154.6146899131816</v>
      </c>
      <c r="I93" s="37">
        <v>64442867.030558407</v>
      </c>
    </row>
    <row r="94" spans="3:9" ht="15" customHeight="1" x14ac:dyDescent="0.25">
      <c r="C94" s="41"/>
      <c r="D94" s="41" t="s">
        <v>53</v>
      </c>
      <c r="E94" s="37">
        <v>41546.267114283291</v>
      </c>
      <c r="F94" s="39">
        <v>14.033445447150706</v>
      </c>
      <c r="G94" s="39">
        <v>78.527946182322538</v>
      </c>
      <c r="H94" s="38">
        <v>1102.0176488264094</v>
      </c>
      <c r="I94" s="37">
        <v>45784719.60279645</v>
      </c>
    </row>
    <row r="95" spans="3:9" ht="15" customHeight="1" x14ac:dyDescent="0.25">
      <c r="C95" s="41"/>
      <c r="D95" s="41" t="s">
        <v>64</v>
      </c>
      <c r="E95" s="37">
        <v>11668.119796070934</v>
      </c>
      <c r="F95" s="39">
        <v>27.080400409502271</v>
      </c>
      <c r="G95" s="39">
        <v>37.129213524378649</v>
      </c>
      <c r="H95" s="38">
        <v>1005.4739691300807</v>
      </c>
      <c r="I95" s="37">
        <v>11731990.72364071</v>
      </c>
    </row>
    <row r="96" spans="3:9" ht="15" customHeight="1" x14ac:dyDescent="0.25">
      <c r="C96" s="41"/>
      <c r="D96" s="41" t="s">
        <v>65</v>
      </c>
      <c r="E96" s="37">
        <v>2598.922580281157</v>
      </c>
      <c r="F96" s="39">
        <v>114.06952970220803</v>
      </c>
      <c r="G96" s="39">
        <v>23.363038239046858</v>
      </c>
      <c r="H96" s="38">
        <v>2665.0107843427772</v>
      </c>
      <c r="I96" s="37">
        <v>6926156.7041212404</v>
      </c>
    </row>
    <row r="97" spans="3:9" ht="15" customHeight="1" x14ac:dyDescent="0.25">
      <c r="C97" s="41"/>
      <c r="D97" s="56" t="s">
        <v>66</v>
      </c>
      <c r="E97" s="37">
        <v>9244.7391339270616</v>
      </c>
      <c r="F97" s="39">
        <v>13.246347316825823</v>
      </c>
      <c r="G97" s="39">
        <v>112.46458352280317</v>
      </c>
      <c r="H97" s="38">
        <v>1489.7449341852159</v>
      </c>
      <c r="I97" s="37">
        <v>13772303.292631662</v>
      </c>
    </row>
    <row r="98" spans="3:9" ht="15" customHeight="1" x14ac:dyDescent="0.25">
      <c r="C98" s="59"/>
      <c r="D98" s="50" t="s">
        <v>67</v>
      </c>
      <c r="E98" s="35">
        <v>65058.048624562442</v>
      </c>
      <c r="F98" s="40">
        <v>20.257778383068139</v>
      </c>
      <c r="G98" s="40">
        <v>59.346914827672677</v>
      </c>
      <c r="H98" s="36">
        <v>1202.2366482978125</v>
      </c>
      <c r="I98" s="35">
        <v>78215170.323190063</v>
      </c>
    </row>
    <row r="99" spans="3:9" ht="15" customHeight="1" x14ac:dyDescent="0.25">
      <c r="C99" s="41" t="s">
        <v>34</v>
      </c>
      <c r="D99" s="56" t="s">
        <v>52</v>
      </c>
      <c r="E99" s="37">
        <v>34629.973059885757</v>
      </c>
      <c r="F99" s="39">
        <v>15.885950935231625</v>
      </c>
      <c r="G99" s="39">
        <v>69.070168708408247</v>
      </c>
      <c r="H99" s="38">
        <v>1097.245311189944</v>
      </c>
      <c r="I99" s="37">
        <v>37997575.566593722</v>
      </c>
    </row>
    <row r="100" spans="3:9" ht="15" customHeight="1" x14ac:dyDescent="0.25">
      <c r="C100" s="41"/>
      <c r="D100" s="41" t="s">
        <v>53</v>
      </c>
      <c r="E100" s="37">
        <v>26543.218028380728</v>
      </c>
      <c r="F100" s="39">
        <v>12.120850337589916</v>
      </c>
      <c r="G100" s="39">
        <v>94.821007482459265</v>
      </c>
      <c r="H100" s="38">
        <v>1149.311240554382</v>
      </c>
      <c r="I100" s="37">
        <v>30506418.840503696</v>
      </c>
    </row>
    <row r="101" spans="3:9" ht="15" customHeight="1" x14ac:dyDescent="0.25">
      <c r="C101" s="41"/>
      <c r="D101" s="41" t="s">
        <v>64</v>
      </c>
      <c r="E101" s="37">
        <v>6706.4470404010262</v>
      </c>
      <c r="F101" s="39">
        <v>23.710938477243232</v>
      </c>
      <c r="G101" s="39">
        <v>33.718379202566361</v>
      </c>
      <c r="H101" s="38">
        <v>799.49441482440852</v>
      </c>
      <c r="I101" s="37">
        <v>5361766.952116305</v>
      </c>
    </row>
    <row r="102" spans="3:9" ht="15" customHeight="1" x14ac:dyDescent="0.25">
      <c r="C102" s="41"/>
      <c r="D102" s="41" t="s">
        <v>65</v>
      </c>
      <c r="E102" s="37">
        <v>1380.3079911040008</v>
      </c>
      <c r="F102" s="39">
        <v>50.269597067521509</v>
      </c>
      <c r="G102" s="39">
        <v>30.688365475725206</v>
      </c>
      <c r="H102" s="38">
        <v>1542.6917671255439</v>
      </c>
      <c r="I102" s="37">
        <v>2129389.7739737406</v>
      </c>
    </row>
    <row r="103" spans="3:9" ht="15" customHeight="1" x14ac:dyDescent="0.25">
      <c r="C103" s="41"/>
      <c r="D103" s="56" t="s">
        <v>66</v>
      </c>
      <c r="E103" s="37">
        <v>7578.5080868622772</v>
      </c>
      <c r="F103" s="39">
        <v>11.216254342869448</v>
      </c>
      <c r="G103" s="39">
        <v>128.51523404977146</v>
      </c>
      <c r="H103" s="38">
        <v>1441.4595520356318</v>
      </c>
      <c r="I103" s="37">
        <v>10924112.871986911</v>
      </c>
    </row>
    <row r="104" spans="3:9" ht="15" customHeight="1" x14ac:dyDescent="0.25">
      <c r="C104" s="59"/>
      <c r="D104" s="50" t="s">
        <v>67</v>
      </c>
      <c r="E104" s="35">
        <v>42208.481146748025</v>
      </c>
      <c r="F104" s="40">
        <v>15.047509645070758</v>
      </c>
      <c r="G104" s="40">
        <v>77.02595339806409</v>
      </c>
      <c r="H104" s="36">
        <v>1159.0487766781405</v>
      </c>
      <c r="I104" s="35">
        <v>48921688.438580655</v>
      </c>
    </row>
    <row r="105" spans="3:9" ht="15" customHeight="1" x14ac:dyDescent="0.25">
      <c r="C105" s="41" t="s">
        <v>35</v>
      </c>
      <c r="D105" s="56" t="s">
        <v>52</v>
      </c>
      <c r="E105" s="37">
        <v>116985.74107501388</v>
      </c>
      <c r="F105" s="39">
        <v>19.474420267400603</v>
      </c>
      <c r="G105" s="39">
        <v>60.396863885754378</v>
      </c>
      <c r="H105" s="38">
        <v>1176.1939101441712</v>
      </c>
      <c r="I105" s="37">
        <v>137597916.22613415</v>
      </c>
    </row>
    <row r="106" spans="3:9" ht="15" customHeight="1" x14ac:dyDescent="0.25">
      <c r="C106" s="41"/>
      <c r="D106" s="41" t="s">
        <v>53</v>
      </c>
      <c r="E106" s="37">
        <v>84170.908465950575</v>
      </c>
      <c r="F106" s="39">
        <v>13.632031818471889</v>
      </c>
      <c r="G106" s="39">
        <v>79.729780893961291</v>
      </c>
      <c r="H106" s="38">
        <v>1086.8789100262718</v>
      </c>
      <c r="I106" s="37">
        <v>91483585.249393448</v>
      </c>
    </row>
    <row r="107" spans="3:9" ht="15" customHeight="1" x14ac:dyDescent="0.25">
      <c r="C107" s="41"/>
      <c r="D107" s="41" t="s">
        <v>64</v>
      </c>
      <c r="E107" s="37">
        <v>29089.988370525272</v>
      </c>
      <c r="F107" s="39">
        <v>29.118800495589337</v>
      </c>
      <c r="G107" s="39">
        <v>44.877846110426532</v>
      </c>
      <c r="H107" s="38">
        <v>1306.7890475612696</v>
      </c>
      <c r="I107" s="37">
        <v>38014478.196287133</v>
      </c>
    </row>
    <row r="108" spans="3:9" ht="15" customHeight="1" x14ac:dyDescent="0.25">
      <c r="C108" s="41"/>
      <c r="D108" s="41" t="s">
        <v>65</v>
      </c>
      <c r="E108" s="37">
        <v>3724.8442385380899</v>
      </c>
      <c r="F108" s="39">
        <v>76.175914652912908</v>
      </c>
      <c r="G108" s="39">
        <v>28.5463989667455</v>
      </c>
      <c r="H108" s="38">
        <v>2174.5480513388034</v>
      </c>
      <c r="I108" s="37">
        <v>8099852.780453573</v>
      </c>
    </row>
    <row r="109" spans="3:9" ht="15" customHeight="1" x14ac:dyDescent="0.25">
      <c r="C109" s="41"/>
      <c r="D109" s="56" t="s">
        <v>66</v>
      </c>
      <c r="E109" s="37">
        <v>33192.076746915947</v>
      </c>
      <c r="F109" s="39">
        <v>15.245906479952856</v>
      </c>
      <c r="G109" s="39">
        <v>113.61569639487043</v>
      </c>
      <c r="H109" s="38">
        <v>1732.1742818909138</v>
      </c>
      <c r="I109" s="37">
        <v>57494461.703557231</v>
      </c>
    </row>
    <row r="110" spans="3:9" ht="15" customHeight="1" x14ac:dyDescent="0.25">
      <c r="C110" s="59"/>
      <c r="D110" s="50" t="s">
        <v>67</v>
      </c>
      <c r="E110" s="35">
        <v>150177.81782193005</v>
      </c>
      <c r="F110" s="40">
        <v>18.539840472635088</v>
      </c>
      <c r="G110" s="40">
        <v>70.069419557036369</v>
      </c>
      <c r="H110" s="36">
        <v>1299.0758605975859</v>
      </c>
      <c r="I110" s="35">
        <v>195092377.92969126</v>
      </c>
    </row>
    <row r="111" spans="3:9" ht="15" customHeight="1" x14ac:dyDescent="0.25"/>
    <row r="112" spans="3:9" ht="15" customHeight="1" x14ac:dyDescent="0.25">
      <c r="C112" s="50" t="s">
        <v>36</v>
      </c>
      <c r="D112" s="50" t="s">
        <v>52</v>
      </c>
      <c r="E112" s="35">
        <v>46189.87810649701</v>
      </c>
      <c r="F112" s="40">
        <v>9.6185196328921521</v>
      </c>
      <c r="G112" s="40">
        <v>88.124369877330452</v>
      </c>
      <c r="H112" s="36">
        <v>847.62598180135217</v>
      </c>
      <c r="I112" s="35">
        <v>39151740.779304311</v>
      </c>
    </row>
    <row r="113" spans="3:9" ht="15" customHeight="1" x14ac:dyDescent="0.25">
      <c r="C113" s="41"/>
      <c r="D113" s="41" t="s">
        <v>53</v>
      </c>
      <c r="E113" s="37">
        <v>36545.711403277441</v>
      </c>
      <c r="F113" s="39">
        <v>7.3266775763663112</v>
      </c>
      <c r="G113" s="39">
        <v>111.29262393816381</v>
      </c>
      <c r="H113" s="38">
        <v>815.40517222271365</v>
      </c>
      <c r="I113" s="37">
        <v>29799562.100791033</v>
      </c>
    </row>
    <row r="114" spans="3:9" ht="15" customHeight="1" x14ac:dyDescent="0.25">
      <c r="C114" s="41"/>
      <c r="D114" s="41" t="s">
        <v>64</v>
      </c>
      <c r="E114" s="37">
        <v>6561.7296870381224</v>
      </c>
      <c r="F114" s="39">
        <v>21.136090071094998</v>
      </c>
      <c r="G114" s="39">
        <v>53.166968959565317</v>
      </c>
      <c r="H114" s="38">
        <v>1123.7418447364844</v>
      </c>
      <c r="I114" s="37">
        <v>7373690.2231743746</v>
      </c>
    </row>
    <row r="115" spans="3:9" ht="15" customHeight="1" x14ac:dyDescent="0.25">
      <c r="C115" s="41"/>
      <c r="D115" s="41" t="s">
        <v>65</v>
      </c>
      <c r="E115" s="37">
        <v>3082.4370161814745</v>
      </c>
      <c r="F115" s="39">
        <v>12.272852704363645</v>
      </c>
      <c r="G115" s="39">
        <v>52.299048441321773</v>
      </c>
      <c r="H115" s="38">
        <v>641.85851809872145</v>
      </c>
      <c r="I115" s="37">
        <v>1978488.455338886</v>
      </c>
    </row>
    <row r="116" spans="3:9" ht="15" customHeight="1" x14ac:dyDescent="0.25">
      <c r="C116" s="41"/>
      <c r="D116" s="56" t="s">
        <v>66</v>
      </c>
      <c r="E116" s="37">
        <v>4330.8976723015212</v>
      </c>
      <c r="F116" s="39">
        <v>9.1400498451975771</v>
      </c>
      <c r="G116" s="39">
        <v>193.72056111688539</v>
      </c>
      <c r="H116" s="38">
        <v>1770.6155846479746</v>
      </c>
      <c r="I116" s="37">
        <v>7668354.9140927102</v>
      </c>
    </row>
    <row r="117" spans="3:9" ht="15" customHeight="1" x14ac:dyDescent="0.25">
      <c r="C117" s="59"/>
      <c r="D117" s="50" t="s">
        <v>67</v>
      </c>
      <c r="E117" s="35">
        <v>50520.775778798517</v>
      </c>
      <c r="F117" s="40">
        <v>9.5775027708616385</v>
      </c>
      <c r="G117" s="40">
        <v>96.763150461760148</v>
      </c>
      <c r="H117" s="36">
        <v>926.74934166481023</v>
      </c>
      <c r="I117" s="35">
        <v>46820095.693397015</v>
      </c>
    </row>
    <row r="118" spans="3:9" ht="15" customHeight="1" x14ac:dyDescent="0.25"/>
    <row r="119" spans="3:9" ht="15" customHeight="1" x14ac:dyDescent="0.25">
      <c r="C119" s="50" t="s">
        <v>37</v>
      </c>
      <c r="D119" s="50" t="s">
        <v>52</v>
      </c>
      <c r="E119" s="35">
        <v>20935.457341806305</v>
      </c>
      <c r="F119" s="40">
        <v>12.910413098086941</v>
      </c>
      <c r="G119" s="40">
        <v>74.788751210822937</v>
      </c>
      <c r="H119" s="36">
        <v>965.55367322177392</v>
      </c>
      <c r="I119" s="35">
        <v>20214307.736958832</v>
      </c>
    </row>
    <row r="120" spans="3:9" ht="15" customHeight="1" x14ac:dyDescent="0.25">
      <c r="C120" s="41"/>
      <c r="D120" s="41" t="s">
        <v>53</v>
      </c>
      <c r="E120" s="37">
        <v>17102.932258714543</v>
      </c>
      <c r="F120" s="39">
        <v>9.4087304593601129</v>
      </c>
      <c r="G120" s="39">
        <v>101.05020800619484</v>
      </c>
      <c r="H120" s="38">
        <v>950.75416999256083</v>
      </c>
      <c r="I120" s="37">
        <v>16260684.164073139</v>
      </c>
    </row>
    <row r="121" spans="3:9" ht="15" customHeight="1" x14ac:dyDescent="0.25">
      <c r="C121" s="41"/>
      <c r="D121" s="41" t="s">
        <v>64</v>
      </c>
      <c r="E121" s="37">
        <v>2899.6300280017881</v>
      </c>
      <c r="F121" s="39">
        <v>23.798377659355424</v>
      </c>
      <c r="G121" s="39">
        <v>34.64411656153991</v>
      </c>
      <c r="H121" s="38">
        <v>824.47376960625672</v>
      </c>
      <c r="I121" s="37">
        <v>2390668.89965013</v>
      </c>
    </row>
    <row r="122" spans="3:9" ht="15" customHeight="1" x14ac:dyDescent="0.25">
      <c r="C122" s="41"/>
      <c r="D122" s="41" t="s">
        <v>65</v>
      </c>
      <c r="E122" s="37">
        <v>932.89505508996842</v>
      </c>
      <c r="F122" s="39">
        <v>43.265351546396559</v>
      </c>
      <c r="G122" s="39">
        <v>38.72338868661776</v>
      </c>
      <c r="H122" s="38">
        <v>1675.381024594273</v>
      </c>
      <c r="I122" s="37">
        <v>1562954.6732355619</v>
      </c>
    </row>
    <row r="123" spans="3:9" ht="15" customHeight="1" x14ac:dyDescent="0.25">
      <c r="C123" s="41"/>
      <c r="D123" s="56" t="s">
        <v>66</v>
      </c>
      <c r="E123" s="37">
        <v>21055.050411648426</v>
      </c>
      <c r="F123" s="39">
        <v>16.741805346050935</v>
      </c>
      <c r="G123" s="39">
        <v>104.97588571108298</v>
      </c>
      <c r="H123" s="38">
        <v>1757.4858446042399</v>
      </c>
      <c r="I123" s="37">
        <v>37003953.055900782</v>
      </c>
    </row>
    <row r="124" spans="3:9" ht="15" customHeight="1" x14ac:dyDescent="0.25">
      <c r="C124" s="59"/>
      <c r="D124" s="50" t="s">
        <v>67</v>
      </c>
      <c r="E124" s="35">
        <v>41990.507753454724</v>
      </c>
      <c r="F124" s="40">
        <v>14.831565311852302</v>
      </c>
      <c r="G124" s="40">
        <v>91.874827799474161</v>
      </c>
      <c r="H124" s="36">
        <v>1362.6475090230847</v>
      </c>
      <c r="I124" s="35">
        <v>57218260.792859606</v>
      </c>
    </row>
    <row r="125" spans="3:9" ht="15" customHeight="1" x14ac:dyDescent="0.25"/>
    <row r="126" spans="3:9" ht="15" customHeight="1" x14ac:dyDescent="0.25">
      <c r="C126" s="50" t="s">
        <v>38</v>
      </c>
      <c r="D126" s="50" t="s">
        <v>52</v>
      </c>
      <c r="E126" s="35">
        <v>24409.576154327071</v>
      </c>
      <c r="F126" s="40">
        <v>11.29856689010883</v>
      </c>
      <c r="G126" s="40">
        <v>71.639310905619638</v>
      </c>
      <c r="H126" s="36">
        <v>809.42154622844669</v>
      </c>
      <c r="I126" s="35">
        <v>19757636.873616438</v>
      </c>
    </row>
    <row r="127" spans="3:9" ht="15" customHeight="1" x14ac:dyDescent="0.25">
      <c r="C127" s="41"/>
      <c r="D127" s="56" t="s">
        <v>53</v>
      </c>
      <c r="E127" s="37">
        <v>20297.076813156695</v>
      </c>
      <c r="F127" s="39">
        <v>9.8968587869374876</v>
      </c>
      <c r="G127" s="39">
        <v>78.111850609011228</v>
      </c>
      <c r="H127" s="38">
        <v>773.06195506374127</v>
      </c>
      <c r="I127" s="37">
        <v>15690897.883257845</v>
      </c>
    </row>
    <row r="128" spans="3:9" ht="15" customHeight="1" x14ac:dyDescent="0.25">
      <c r="C128" s="41"/>
      <c r="D128" s="41" t="s">
        <v>64</v>
      </c>
      <c r="E128" s="37">
        <v>2823.5687806919773</v>
      </c>
      <c r="F128" s="39">
        <v>23.1731589514056</v>
      </c>
      <c r="G128" s="39">
        <v>46.733637242480164</v>
      </c>
      <c r="H128" s="38">
        <v>1082.9660041973211</v>
      </c>
      <c r="I128" s="37">
        <v>3057829.0000022925</v>
      </c>
    </row>
    <row r="129" spans="3:9" ht="15" customHeight="1" x14ac:dyDescent="0.25">
      <c r="C129" s="41"/>
      <c r="D129" s="41" t="s">
        <v>65</v>
      </c>
      <c r="E129" s="37">
        <v>1288.9305604784013</v>
      </c>
      <c r="F129" s="39">
        <v>7.3587500033460191</v>
      </c>
      <c r="G129" s="39">
        <v>106.36992488728526</v>
      </c>
      <c r="H129" s="38">
        <v>782.74968512022542</v>
      </c>
      <c r="I129" s="37">
        <v>1008909.9903563043</v>
      </c>
    </row>
    <row r="130" spans="3:9" ht="15" customHeight="1" x14ac:dyDescent="0.25">
      <c r="C130" s="41"/>
      <c r="D130" s="41" t="s">
        <v>66</v>
      </c>
      <c r="E130" s="37">
        <v>5668.0647642717058</v>
      </c>
      <c r="F130" s="39">
        <v>11.789355949846543</v>
      </c>
      <c r="G130" s="39">
        <v>160.6989688622547</v>
      </c>
      <c r="H130" s="38">
        <v>1894.5373446904264</v>
      </c>
      <c r="I130" s="37">
        <v>10738360.368036686</v>
      </c>
    </row>
    <row r="131" spans="3:9" ht="15" customHeight="1" x14ac:dyDescent="0.25">
      <c r="C131" s="59"/>
      <c r="D131" s="50" t="s">
        <v>67</v>
      </c>
      <c r="E131" s="35">
        <v>30077.640918598776</v>
      </c>
      <c r="F131" s="40">
        <v>11.391055000586569</v>
      </c>
      <c r="G131" s="40">
        <v>89.009245697290694</v>
      </c>
      <c r="H131" s="36">
        <v>1013.9092132985626</v>
      </c>
      <c r="I131" s="35">
        <v>30495997.241653141</v>
      </c>
    </row>
    <row r="132" spans="3:9" ht="15" customHeight="1" x14ac:dyDescent="0.25">
      <c r="C132" s="33" t="s">
        <v>39</v>
      </c>
      <c r="D132" s="33" t="s">
        <v>52</v>
      </c>
      <c r="E132" s="34">
        <v>2952048.5283044083</v>
      </c>
      <c r="F132" s="62">
        <v>9.2166499698649229</v>
      </c>
      <c r="G132" s="62">
        <v>55.911282780717073</v>
      </c>
      <c r="H132" s="63">
        <v>515.31472275600277</v>
      </c>
      <c r="I132" s="34">
        <v>1521234068.925452</v>
      </c>
    </row>
    <row r="133" spans="3:9" ht="15" customHeight="1" x14ac:dyDescent="0.25">
      <c r="D133" s="56" t="s">
        <v>53</v>
      </c>
      <c r="E133" s="37">
        <v>1862789.5391227175</v>
      </c>
      <c r="F133" s="39">
        <v>8.0615724760956073</v>
      </c>
      <c r="G133" s="39">
        <v>74.491400024797287</v>
      </c>
      <c r="H133" s="38">
        <v>600.51782014573223</v>
      </c>
      <c r="I133" s="37">
        <v>1118638313.4242475</v>
      </c>
    </row>
    <row r="134" spans="3:9" ht="15" customHeight="1" x14ac:dyDescent="0.25">
      <c r="C134" s="41"/>
      <c r="D134" s="41" t="s">
        <v>64</v>
      </c>
      <c r="E134" s="37">
        <v>895661.43816306803</v>
      </c>
      <c r="F134" s="39">
        <v>10.702990353589916</v>
      </c>
      <c r="G134" s="39">
        <v>31.748862585067162</v>
      </c>
      <c r="H134" s="38">
        <v>339.80776998542598</v>
      </c>
      <c r="I134" s="37">
        <v>304352715.96413165</v>
      </c>
    </row>
    <row r="135" spans="3:9" ht="15" customHeight="1" x14ac:dyDescent="0.25">
      <c r="C135" s="41"/>
      <c r="D135" s="41" t="s">
        <v>65</v>
      </c>
      <c r="E135" s="37">
        <v>193597.55101862963</v>
      </c>
      <c r="F135" s="39">
        <v>13.454350820240959</v>
      </c>
      <c r="G135" s="39">
        <v>37.717177336472041</v>
      </c>
      <c r="H135" s="38">
        <v>507.46013583413736</v>
      </c>
      <c r="I135" s="37">
        <v>98243039.537070125</v>
      </c>
    </row>
    <row r="136" spans="3:9" ht="15" customHeight="1" x14ac:dyDescent="0.25">
      <c r="C136" s="41"/>
      <c r="D136" s="56" t="s">
        <v>66</v>
      </c>
      <c r="E136" s="64">
        <v>624155.47169558343</v>
      </c>
      <c r="F136" s="57">
        <v>7.514421464947401</v>
      </c>
      <c r="G136" s="57">
        <v>130.56413102275786</v>
      </c>
      <c r="H136" s="58">
        <v>981.11390870962532</v>
      </c>
      <c r="I136" s="64">
        <v>612367614.47775376</v>
      </c>
    </row>
    <row r="137" spans="3:9" ht="15" customHeight="1" x14ac:dyDescent="0.25">
      <c r="C137" s="32"/>
      <c r="D137" s="33" t="s">
        <v>67</v>
      </c>
      <c r="E137" s="34">
        <v>3576203.9999999953</v>
      </c>
      <c r="F137" s="62">
        <v>8.9195597492229979</v>
      </c>
      <c r="G137" s="62">
        <v>66.887912406658245</v>
      </c>
      <c r="H137" s="63">
        <v>596.61073121197921</v>
      </c>
      <c r="I137" s="34">
        <v>2133601683.4032023</v>
      </c>
    </row>
    <row r="138" spans="3:9" ht="15" customHeight="1" x14ac:dyDescent="0.25">
      <c r="C138" s="60" t="s">
        <v>69</v>
      </c>
      <c r="D138" s="10"/>
      <c r="E138" s="10"/>
      <c r="F138" s="10"/>
      <c r="G138" s="10"/>
      <c r="H138" s="8"/>
      <c r="I138" s="10"/>
    </row>
  </sheetData>
  <sheetProtection password="D4D2" sheet="1" objects="1" scenarios="1"/>
  <mergeCells count="4">
    <mergeCell ref="C72:I72"/>
    <mergeCell ref="C2:I2"/>
    <mergeCell ref="C6:I6"/>
    <mergeCell ref="J1:K2"/>
  </mergeCells>
  <hyperlinks>
    <hyperlink ref="J1:K2" location="INDICE!A1" display="VOLVER AL INDICE"/>
  </hyperlink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X138"/>
  <sheetViews>
    <sheetView showGridLines="0" workbookViewId="0">
      <selection activeCell="K3" sqref="K3"/>
    </sheetView>
  </sheetViews>
  <sheetFormatPr baseColWidth="10" defaultRowHeight="15" x14ac:dyDescent="0.25"/>
  <cols>
    <col min="1" max="1" width="17.7109375" style="13" customWidth="1"/>
    <col min="2" max="2" width="6.42578125" style="13" customWidth="1"/>
    <col min="3" max="3" width="14.7109375" style="13" customWidth="1"/>
    <col min="4" max="16384" width="11.42578125" style="13"/>
  </cols>
  <sheetData>
    <row r="1" spans="3:24" x14ac:dyDescent="0.25">
      <c r="N1" s="104" t="s">
        <v>12</v>
      </c>
      <c r="O1" s="104"/>
    </row>
    <row r="2" spans="3:24" ht="22.5" customHeight="1" x14ac:dyDescent="0.25">
      <c r="C2" s="91" t="s">
        <v>72</v>
      </c>
      <c r="D2" s="91"/>
      <c r="E2" s="91"/>
      <c r="F2" s="91"/>
      <c r="G2" s="91"/>
      <c r="H2" s="91"/>
      <c r="I2" s="91"/>
      <c r="J2" s="91"/>
      <c r="K2" s="91"/>
      <c r="L2" s="91"/>
      <c r="M2" s="91"/>
      <c r="N2" s="104"/>
      <c r="O2" s="104"/>
      <c r="P2" s="91"/>
      <c r="Q2" s="91"/>
      <c r="R2" s="91"/>
      <c r="S2" s="91"/>
      <c r="T2" s="91"/>
      <c r="U2" s="91"/>
      <c r="V2" s="91"/>
      <c r="W2" s="91"/>
      <c r="X2" s="91"/>
    </row>
    <row r="3" spans="3:24" x14ac:dyDescent="0.25">
      <c r="C3" s="116" t="s">
        <v>73</v>
      </c>
      <c r="D3" s="116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</row>
    <row r="6" spans="3:24" ht="15.75" customHeight="1" x14ac:dyDescent="0.25">
      <c r="C6" s="109" t="s">
        <v>13</v>
      </c>
      <c r="D6" s="109" t="s">
        <v>63</v>
      </c>
      <c r="E6" s="105" t="s">
        <v>46</v>
      </c>
      <c r="F6" s="105"/>
      <c r="G6" s="105"/>
      <c r="H6" s="105"/>
      <c r="I6" s="117"/>
      <c r="J6" s="118" t="s">
        <v>47</v>
      </c>
      <c r="K6" s="105"/>
      <c r="L6" s="105"/>
      <c r="M6" s="105"/>
      <c r="N6" s="117"/>
      <c r="O6" s="118" t="s">
        <v>48</v>
      </c>
      <c r="P6" s="105"/>
      <c r="Q6" s="105"/>
      <c r="R6" s="105"/>
      <c r="S6" s="117"/>
      <c r="T6" s="105" t="s">
        <v>49</v>
      </c>
      <c r="U6" s="105"/>
      <c r="V6" s="105"/>
      <c r="W6" s="105"/>
      <c r="X6" s="105"/>
    </row>
    <row r="7" spans="3:24" ht="51" x14ac:dyDescent="0.25">
      <c r="C7" s="109"/>
      <c r="D7" s="109"/>
      <c r="E7" s="51" t="s">
        <v>15</v>
      </c>
      <c r="F7" s="51" t="s">
        <v>16</v>
      </c>
      <c r="G7" s="51" t="s">
        <v>17</v>
      </c>
      <c r="H7" s="51" t="s">
        <v>18</v>
      </c>
      <c r="I7" s="65" t="s">
        <v>19</v>
      </c>
      <c r="J7" s="66" t="s">
        <v>15</v>
      </c>
      <c r="K7" s="51" t="s">
        <v>16</v>
      </c>
      <c r="L7" s="51" t="s">
        <v>17</v>
      </c>
      <c r="M7" s="51" t="s">
        <v>18</v>
      </c>
      <c r="N7" s="65" t="s">
        <v>19</v>
      </c>
      <c r="O7" s="66" t="s">
        <v>15</v>
      </c>
      <c r="P7" s="51" t="s">
        <v>16</v>
      </c>
      <c r="Q7" s="51" t="s">
        <v>17</v>
      </c>
      <c r="R7" s="51" t="s">
        <v>18</v>
      </c>
      <c r="S7" s="65" t="s">
        <v>19</v>
      </c>
      <c r="T7" s="51" t="s">
        <v>15</v>
      </c>
      <c r="U7" s="51" t="s">
        <v>16</v>
      </c>
      <c r="V7" s="51" t="s">
        <v>17</v>
      </c>
      <c r="W7" s="51" t="s">
        <v>18</v>
      </c>
      <c r="X7" s="51" t="s">
        <v>19</v>
      </c>
    </row>
    <row r="9" spans="3:24" x14ac:dyDescent="0.25">
      <c r="C9" s="50" t="s">
        <v>20</v>
      </c>
      <c r="D9" s="50" t="s">
        <v>52</v>
      </c>
      <c r="E9" s="35">
        <v>904322.26082086982</v>
      </c>
      <c r="F9" s="40">
        <v>8.0318571365152298</v>
      </c>
      <c r="G9" s="40">
        <v>48.923774128350033</v>
      </c>
      <c r="H9" s="36">
        <v>392.94876437804919</v>
      </c>
      <c r="I9" s="35">
        <v>355352314.98912472</v>
      </c>
      <c r="J9" s="35">
        <v>449517.05030029966</v>
      </c>
      <c r="K9" s="40">
        <v>8.1734665519410257</v>
      </c>
      <c r="L9" s="40">
        <v>56.896417733066095</v>
      </c>
      <c r="M9" s="36">
        <v>465.04096726647919</v>
      </c>
      <c r="N9" s="35">
        <v>209043843.87442592</v>
      </c>
      <c r="O9" s="35">
        <v>553209.95790901559</v>
      </c>
      <c r="P9" s="40">
        <v>7.9196828360106988</v>
      </c>
      <c r="Q9" s="40">
        <v>63.419772234700474</v>
      </c>
      <c r="R9" s="36">
        <v>502.26448163086621</v>
      </c>
      <c r="S9" s="35">
        <v>277857712.74220502</v>
      </c>
      <c r="T9" s="35">
        <v>638214.96293617098</v>
      </c>
      <c r="U9" s="40">
        <v>7.0288066343742308</v>
      </c>
      <c r="V9" s="40">
        <v>50.666607922866028</v>
      </c>
      <c r="W9" s="40">
        <v>356.12578990947861</v>
      </c>
      <c r="X9" s="36">
        <v>227284807.8076925</v>
      </c>
    </row>
    <row r="10" spans="3:24" x14ac:dyDescent="0.25">
      <c r="C10" s="41"/>
      <c r="D10" s="41" t="s">
        <v>53</v>
      </c>
      <c r="E10" s="37">
        <v>630901.81282954593</v>
      </c>
      <c r="F10" s="39">
        <v>7.480852672749025</v>
      </c>
      <c r="G10" s="39">
        <v>57.78575966483708</v>
      </c>
      <c r="H10" s="38">
        <v>432.28675463552912</v>
      </c>
      <c r="I10" s="37">
        <v>272730497.16175646</v>
      </c>
      <c r="J10" s="37">
        <v>252500.95914157148</v>
      </c>
      <c r="K10" s="39">
        <v>7.1044756952288521</v>
      </c>
      <c r="L10" s="39">
        <v>81.679046451264597</v>
      </c>
      <c r="M10" s="38">
        <v>580.28680032247883</v>
      </c>
      <c r="N10" s="37">
        <v>146522973.65861946</v>
      </c>
      <c r="O10" s="37">
        <v>321214.45710609067</v>
      </c>
      <c r="P10" s="39">
        <v>6.8769785881539045</v>
      </c>
      <c r="Q10" s="39">
        <v>95.138703258165208</v>
      </c>
      <c r="R10" s="38">
        <v>654.26682521113094</v>
      </c>
      <c r="S10" s="37">
        <v>210159963.06271893</v>
      </c>
      <c r="T10" s="37">
        <v>360316.26281391724</v>
      </c>
      <c r="U10" s="39">
        <v>7.0175685451959469</v>
      </c>
      <c r="V10" s="39">
        <v>66.648222753693574</v>
      </c>
      <c r="W10" s="39">
        <v>467.70847158953404</v>
      </c>
      <c r="X10" s="38">
        <v>168522968.5695501</v>
      </c>
    </row>
    <row r="11" spans="3:24" x14ac:dyDescent="0.25">
      <c r="C11" s="41"/>
      <c r="D11" s="41" t="s">
        <v>64</v>
      </c>
      <c r="E11" s="37">
        <v>229872.15363807578</v>
      </c>
      <c r="F11" s="39">
        <v>9.5247518682865646</v>
      </c>
      <c r="G11" s="39">
        <v>28.776128293110098</v>
      </c>
      <c r="H11" s="38">
        <v>274.08548172185436</v>
      </c>
      <c r="I11" s="37">
        <v>63004619.964332111</v>
      </c>
      <c r="J11" s="37">
        <v>158780.38687008258</v>
      </c>
      <c r="K11" s="39">
        <v>9.8021314327508673</v>
      </c>
      <c r="L11" s="39">
        <v>30.63308911250877</v>
      </c>
      <c r="M11" s="38">
        <v>300.26956567198073</v>
      </c>
      <c r="N11" s="37">
        <v>47676917.802708767</v>
      </c>
      <c r="O11" s="37">
        <v>196105.79746588916</v>
      </c>
      <c r="P11" s="39">
        <v>8.9275727711338284</v>
      </c>
      <c r="Q11" s="39">
        <v>29.94247502919832</v>
      </c>
      <c r="R11" s="38">
        <v>267.31362477102556</v>
      </c>
      <c r="S11" s="37">
        <v>52421751.559219427</v>
      </c>
      <c r="T11" s="37">
        <v>218548.94031498657</v>
      </c>
      <c r="U11" s="39">
        <v>7.1160587326341949</v>
      </c>
      <c r="V11" s="39">
        <v>26.119329493175091</v>
      </c>
      <c r="W11" s="39">
        <v>185.86668273045839</v>
      </c>
      <c r="X11" s="38">
        <v>40620966.550603494</v>
      </c>
    </row>
    <row r="12" spans="3:24" x14ac:dyDescent="0.25">
      <c r="C12" s="41"/>
      <c r="D12" s="41" t="s">
        <v>65</v>
      </c>
      <c r="E12" s="37">
        <v>43548.294353249301</v>
      </c>
      <c r="F12" s="39">
        <v>8.1341524843865169</v>
      </c>
      <c r="G12" s="39">
        <v>55.380071640071883</v>
      </c>
      <c r="H12" s="38">
        <v>450.46994731659379</v>
      </c>
      <c r="I12" s="37">
        <v>19617197.863035731</v>
      </c>
      <c r="J12" s="37">
        <v>38235.704288645342</v>
      </c>
      <c r="K12" s="39">
        <v>8.4695556913282743</v>
      </c>
      <c r="L12" s="39">
        <v>45.837384769903522</v>
      </c>
      <c r="M12" s="38">
        <v>388.22228305354008</v>
      </c>
      <c r="N12" s="37">
        <v>14843952.413097927</v>
      </c>
      <c r="O12" s="37">
        <v>35889.703337035637</v>
      </c>
      <c r="P12" s="39">
        <v>11.744696883165293</v>
      </c>
      <c r="Q12" s="39">
        <v>36.240811613689289</v>
      </c>
      <c r="R12" s="38">
        <v>425.63734720267701</v>
      </c>
      <c r="S12" s="37">
        <v>15275998.120266913</v>
      </c>
      <c r="T12" s="37">
        <v>59349.759807267052</v>
      </c>
      <c r="U12" s="39">
        <v>6.7757375845606616</v>
      </c>
      <c r="V12" s="39">
        <v>45.111018421791094</v>
      </c>
      <c r="W12" s="39">
        <v>305.66042299833788</v>
      </c>
      <c r="X12" s="38">
        <v>18140872.687539</v>
      </c>
    </row>
    <row r="13" spans="3:24" x14ac:dyDescent="0.25">
      <c r="C13" s="41"/>
      <c r="D13" s="56" t="s">
        <v>66</v>
      </c>
      <c r="E13" s="37">
        <v>105732.08616103449</v>
      </c>
      <c r="F13" s="57">
        <v>6.1758121177229715</v>
      </c>
      <c r="G13" s="57">
        <v>150.46154002635899</v>
      </c>
      <c r="H13" s="58">
        <v>929.22220214604772</v>
      </c>
      <c r="I13" s="37">
        <v>98248601.940052122</v>
      </c>
      <c r="J13" s="37">
        <v>119687.88227422148</v>
      </c>
      <c r="K13" s="57">
        <v>6.0638363524353034</v>
      </c>
      <c r="L13" s="57">
        <v>140.22745962346886</v>
      </c>
      <c r="M13" s="58">
        <v>850.31636727444334</v>
      </c>
      <c r="N13" s="37">
        <v>101772565.26218726</v>
      </c>
      <c r="O13" s="37">
        <v>109049.39082243027</v>
      </c>
      <c r="P13" s="57">
        <v>5.5699558207014066</v>
      </c>
      <c r="Q13" s="57">
        <v>125.79695399628127</v>
      </c>
      <c r="R13" s="58">
        <v>700.68347613809249</v>
      </c>
      <c r="S13" s="37">
        <v>76409106.232201844</v>
      </c>
      <c r="T13" s="37">
        <v>167095.44813902528</v>
      </c>
      <c r="U13" s="57">
        <v>4.973705441001238</v>
      </c>
      <c r="V13" s="57">
        <v>144.43379775328376</v>
      </c>
      <c r="W13" s="57">
        <v>718.37116574998061</v>
      </c>
      <c r="X13" s="58">
        <v>120036551.87114702</v>
      </c>
    </row>
    <row r="14" spans="3:24" x14ac:dyDescent="0.25">
      <c r="C14" s="59"/>
      <c r="D14" s="50" t="s">
        <v>67</v>
      </c>
      <c r="E14" s="35">
        <v>1010054.3469819061</v>
      </c>
      <c r="F14" s="40">
        <v>7.8375670842699492</v>
      </c>
      <c r="G14" s="40">
        <v>57.299114522564849</v>
      </c>
      <c r="H14" s="36">
        <v>449.08565393986879</v>
      </c>
      <c r="I14" s="35">
        <v>453600916.92917645</v>
      </c>
      <c r="J14" s="35">
        <v>569204.93257452082</v>
      </c>
      <c r="K14" s="40">
        <v>7.7298703065280865</v>
      </c>
      <c r="L14" s="40">
        <v>70.642014662934002</v>
      </c>
      <c r="M14" s="36">
        <v>546.05361153633646</v>
      </c>
      <c r="N14" s="35">
        <v>310816409.13661397</v>
      </c>
      <c r="O14" s="35">
        <v>662259.34873144585</v>
      </c>
      <c r="P14" s="40">
        <v>7.5327705181863944</v>
      </c>
      <c r="Q14" s="40">
        <v>71.01459963803309</v>
      </c>
      <c r="R14" s="36">
        <v>534.93668251418967</v>
      </c>
      <c r="S14" s="35">
        <v>354266818.97440749</v>
      </c>
      <c r="T14" s="35">
        <v>805310.41107519518</v>
      </c>
      <c r="U14" s="40">
        <v>6.6023896277702532</v>
      </c>
      <c r="V14" s="40">
        <v>65.323136454830902</v>
      </c>
      <c r="W14" s="40">
        <v>431.28879858279754</v>
      </c>
      <c r="X14" s="36">
        <v>347321359.67883974</v>
      </c>
    </row>
    <row r="15" spans="3:24" x14ac:dyDescent="0.25">
      <c r="C15" s="41" t="s">
        <v>21</v>
      </c>
      <c r="D15" s="56" t="s">
        <v>52</v>
      </c>
      <c r="E15" s="37">
        <v>540514.23344434099</v>
      </c>
      <c r="F15" s="39">
        <v>7.219120341573281</v>
      </c>
      <c r="G15" s="39">
        <v>40.405709301962219</v>
      </c>
      <c r="H15" s="38">
        <v>291.69367793749234</v>
      </c>
      <c r="I15" s="37">
        <v>157664584.73094416</v>
      </c>
      <c r="J15" s="37">
        <v>196544.21046811339</v>
      </c>
      <c r="K15" s="39">
        <v>7.4226690328083835</v>
      </c>
      <c r="L15" s="39">
        <v>39.244238615202342</v>
      </c>
      <c r="M15" s="38">
        <v>291.29699468520539</v>
      </c>
      <c r="N15" s="37">
        <v>57252737.83213792</v>
      </c>
      <c r="O15" s="37">
        <v>241365.4226733048</v>
      </c>
      <c r="P15" s="39">
        <v>6.4404745728494399</v>
      </c>
      <c r="Q15" s="39">
        <v>46.961813113765245</v>
      </c>
      <c r="R15" s="38">
        <v>302.45636325411255</v>
      </c>
      <c r="S15" s="37">
        <v>73002507.957059488</v>
      </c>
      <c r="T15" s="37">
        <v>333023.58399904962</v>
      </c>
      <c r="U15" s="39">
        <v>5.5441341948101286</v>
      </c>
      <c r="V15" s="39">
        <v>40.840025716920174</v>
      </c>
      <c r="W15" s="39">
        <v>226.42258309410209</v>
      </c>
      <c r="X15" s="38">
        <v>75404060.120320499</v>
      </c>
    </row>
    <row r="16" spans="3:24" x14ac:dyDescent="0.25">
      <c r="C16" s="41"/>
      <c r="D16" s="41" t="s">
        <v>53</v>
      </c>
      <c r="E16" s="37">
        <v>387474.88442396128</v>
      </c>
      <c r="F16" s="39">
        <v>7.2666041080932704</v>
      </c>
      <c r="G16" s="39">
        <v>43.909920915769987</v>
      </c>
      <c r="H16" s="38">
        <v>319.07601171258483</v>
      </c>
      <c r="I16" s="37">
        <v>123633940.76079232</v>
      </c>
      <c r="J16" s="37">
        <v>88734.939744175703</v>
      </c>
      <c r="K16" s="39">
        <v>7.3711886092519006</v>
      </c>
      <c r="L16" s="39">
        <v>49.025089256191535</v>
      </c>
      <c r="M16" s="38">
        <v>361.37317949279662</v>
      </c>
      <c r="N16" s="37">
        <v>32066427.3074545</v>
      </c>
      <c r="O16" s="37">
        <v>113874.09205804822</v>
      </c>
      <c r="P16" s="39">
        <v>6.500988872629561</v>
      </c>
      <c r="Q16" s="39">
        <v>61.121279352339421</v>
      </c>
      <c r="R16" s="38">
        <v>397.3487569504415</v>
      </c>
      <c r="S16" s="37">
        <v>45247728.928125605</v>
      </c>
      <c r="T16" s="37">
        <v>172051.06547454192</v>
      </c>
      <c r="U16" s="39">
        <v>5.8056719473964655</v>
      </c>
      <c r="V16" s="39">
        <v>49.17832176941981</v>
      </c>
      <c r="W16" s="39">
        <v>285.51320311675744</v>
      </c>
      <c r="X16" s="38">
        <v>49122850.803287417</v>
      </c>
    </row>
    <row r="17" spans="3:24" x14ac:dyDescent="0.25">
      <c r="C17" s="41"/>
      <c r="D17" s="41" t="s">
        <v>64</v>
      </c>
      <c r="E17" s="37">
        <v>123431.30959029857</v>
      </c>
      <c r="F17" s="39">
        <v>8.1492959365528073</v>
      </c>
      <c r="G17" s="39">
        <v>26.302400902576952</v>
      </c>
      <c r="H17" s="38">
        <v>214.3460487969532</v>
      </c>
      <c r="I17" s="37">
        <v>26457013.508513972</v>
      </c>
      <c r="J17" s="37">
        <v>85718.861914541543</v>
      </c>
      <c r="K17" s="39">
        <v>8.358988762373377</v>
      </c>
      <c r="L17" s="39">
        <v>27.669326959353743</v>
      </c>
      <c r="M17" s="38">
        <v>231.28759311567276</v>
      </c>
      <c r="N17" s="37">
        <v>19825709.256829023</v>
      </c>
      <c r="O17" s="37">
        <v>98742.684788676837</v>
      </c>
      <c r="P17" s="39">
        <v>7.5577153283628657</v>
      </c>
      <c r="Q17" s="39">
        <v>29.455357986611475</v>
      </c>
      <c r="R17" s="38">
        <v>222.61521055782904</v>
      </c>
      <c r="S17" s="37">
        <v>21981623.565276638</v>
      </c>
      <c r="T17" s="37">
        <v>116618.65332101301</v>
      </c>
      <c r="U17" s="39">
        <v>6.2101558113113731</v>
      </c>
      <c r="V17" s="39">
        <v>23.181556256347086</v>
      </c>
      <c r="W17" s="39">
        <v>143.96107630059535</v>
      </c>
      <c r="X17" s="38">
        <v>16788546.848819032</v>
      </c>
    </row>
    <row r="18" spans="3:24" x14ac:dyDescent="0.25">
      <c r="C18" s="41"/>
      <c r="D18" s="41" t="s">
        <v>65</v>
      </c>
      <c r="E18" s="37">
        <v>29608.039430080866</v>
      </c>
      <c r="F18" s="39">
        <v>2.7199518270155556</v>
      </c>
      <c r="G18" s="39">
        <v>94.044466714647982</v>
      </c>
      <c r="H18" s="38">
        <v>255.79641906121049</v>
      </c>
      <c r="I18" s="37">
        <v>7573630.4616378089</v>
      </c>
      <c r="J18" s="37">
        <v>22090.408809396122</v>
      </c>
      <c r="K18" s="39">
        <v>3.9961978444636421</v>
      </c>
      <c r="L18" s="39">
        <v>60.724335413389412</v>
      </c>
      <c r="M18" s="38">
        <v>242.66645828547394</v>
      </c>
      <c r="N18" s="37">
        <v>5360601.2678543897</v>
      </c>
      <c r="O18" s="37">
        <v>28748.64582657977</v>
      </c>
      <c r="P18" s="39">
        <v>2.3634003549623563</v>
      </c>
      <c r="Q18" s="39">
        <v>84.968619780527675</v>
      </c>
      <c r="R18" s="38">
        <v>200.81486614996064</v>
      </c>
      <c r="S18" s="37">
        <v>5773155.4636572413</v>
      </c>
      <c r="T18" s="37">
        <v>44353.865203494577</v>
      </c>
      <c r="U18" s="39">
        <v>2.7784588149857274</v>
      </c>
      <c r="V18" s="39">
        <v>77.02870613118121</v>
      </c>
      <c r="W18" s="39">
        <v>214.02108755712538</v>
      </c>
      <c r="X18" s="38">
        <v>9492662.4682140499</v>
      </c>
    </row>
    <row r="19" spans="3:24" x14ac:dyDescent="0.25">
      <c r="C19" s="41"/>
      <c r="D19" s="56" t="s">
        <v>66</v>
      </c>
      <c r="E19" s="37">
        <v>33906.07782676466</v>
      </c>
      <c r="F19" s="39">
        <v>4.6671340251967797</v>
      </c>
      <c r="G19" s="39">
        <v>165.67256503002054</v>
      </c>
      <c r="H19" s="38">
        <v>773.21606529323458</v>
      </c>
      <c r="I19" s="37">
        <v>26216724.086737156</v>
      </c>
      <c r="J19" s="37">
        <v>34371.154808953637</v>
      </c>
      <c r="K19" s="39">
        <v>5.4050093068355425</v>
      </c>
      <c r="L19" s="39">
        <v>138.6146661553193</v>
      </c>
      <c r="M19" s="38">
        <v>749.21356063340352</v>
      </c>
      <c r="N19" s="37">
        <v>25751335.277498085</v>
      </c>
      <c r="O19" s="37">
        <v>33506.278010918126</v>
      </c>
      <c r="P19" s="39">
        <v>5.0553177568282734</v>
      </c>
      <c r="Q19" s="39">
        <v>127.80747965871691</v>
      </c>
      <c r="R19" s="38">
        <v>646.10742137417981</v>
      </c>
      <c r="S19" s="37">
        <v>21648654.885480694</v>
      </c>
      <c r="T19" s="37">
        <v>55580.703061413238</v>
      </c>
      <c r="U19" s="39">
        <v>4.2068971464656446</v>
      </c>
      <c r="V19" s="39">
        <v>135.72271000092832</v>
      </c>
      <c r="W19" s="39">
        <v>570.97148141348941</v>
      </c>
      <c r="X19" s="38">
        <v>31734996.364978381</v>
      </c>
    </row>
    <row r="20" spans="3:24" x14ac:dyDescent="0.25">
      <c r="C20" s="59"/>
      <c r="D20" s="50" t="s">
        <v>67</v>
      </c>
      <c r="E20" s="35">
        <v>574420.31127110554</v>
      </c>
      <c r="F20" s="40">
        <v>7.0684852665975599</v>
      </c>
      <c r="G20" s="40">
        <v>45.287822654220463</v>
      </c>
      <c r="H20" s="36">
        <v>320.11630718764025</v>
      </c>
      <c r="I20" s="35">
        <v>183881308.81768116</v>
      </c>
      <c r="J20" s="35">
        <v>230915.36527706709</v>
      </c>
      <c r="K20" s="40">
        <v>7.1223456017106086</v>
      </c>
      <c r="L20" s="40">
        <v>50.468863928762445</v>
      </c>
      <c r="M20" s="36">
        <v>359.45669102635236</v>
      </c>
      <c r="N20" s="35">
        <v>83004073.109635994</v>
      </c>
      <c r="O20" s="35">
        <v>274871.70068422292</v>
      </c>
      <c r="P20" s="40">
        <v>6.2716268913645967</v>
      </c>
      <c r="Q20" s="40">
        <v>54.905482292772639</v>
      </c>
      <c r="R20" s="36">
        <v>344.34669923069708</v>
      </c>
      <c r="S20" s="35">
        <v>94651162.842540309</v>
      </c>
      <c r="T20" s="35">
        <v>388604.28706046264</v>
      </c>
      <c r="U20" s="40">
        <v>5.3528738876504427</v>
      </c>
      <c r="V20" s="40">
        <v>51.505453853669898</v>
      </c>
      <c r="W20" s="40">
        <v>275.70219900489496</v>
      </c>
      <c r="X20" s="36">
        <v>107139056.48529899</v>
      </c>
    </row>
    <row r="21" spans="3:24" x14ac:dyDescent="0.25">
      <c r="C21" s="41" t="s">
        <v>22</v>
      </c>
      <c r="D21" s="56" t="s">
        <v>52</v>
      </c>
      <c r="E21" s="37">
        <v>99710.448457365346</v>
      </c>
      <c r="F21" s="39">
        <v>3.5229932222351867</v>
      </c>
      <c r="G21" s="39">
        <v>18.687562615381765</v>
      </c>
      <c r="H21" s="38">
        <v>65.836156434085666</v>
      </c>
      <c r="I21" s="37">
        <v>6564552.6827519406</v>
      </c>
      <c r="J21" s="37">
        <v>61499.447489094964</v>
      </c>
      <c r="K21" s="39">
        <v>4.1618059573764601</v>
      </c>
      <c r="L21" s="39">
        <v>40.616545508667159</v>
      </c>
      <c r="M21" s="38">
        <v>169.03818106602307</v>
      </c>
      <c r="N21" s="37">
        <v>10395754.740122013</v>
      </c>
      <c r="O21" s="37">
        <v>70645.695817312415</v>
      </c>
      <c r="P21" s="39">
        <v>5.7117473453987166</v>
      </c>
      <c r="Q21" s="39">
        <v>23.921890437073504</v>
      </c>
      <c r="R21" s="38">
        <v>136.63579420087356</v>
      </c>
      <c r="S21" s="37">
        <v>9652730.7548718136</v>
      </c>
      <c r="T21" s="37">
        <v>78820.544767791667</v>
      </c>
      <c r="U21" s="39">
        <v>4.8718374773492563</v>
      </c>
      <c r="V21" s="39">
        <v>21.524882001525341</v>
      </c>
      <c r="W21" s="39">
        <v>104.86572683055168</v>
      </c>
      <c r="X21" s="38">
        <v>8265573.71625451</v>
      </c>
    </row>
    <row r="22" spans="3:24" x14ac:dyDescent="0.25">
      <c r="C22" s="41"/>
      <c r="D22" s="41" t="s">
        <v>53</v>
      </c>
      <c r="E22" s="37">
        <v>67328.049900086553</v>
      </c>
      <c r="F22" s="39">
        <v>3.3386097820847946</v>
      </c>
      <c r="G22" s="39">
        <v>19.076400837105631</v>
      </c>
      <c r="H22" s="38">
        <v>63.688658441731398</v>
      </c>
      <c r="I22" s="37">
        <v>4288033.1736344602</v>
      </c>
      <c r="J22" s="37">
        <v>37368.979860241096</v>
      </c>
      <c r="K22" s="39">
        <v>3.5486633183341767</v>
      </c>
      <c r="L22" s="39">
        <v>48.250200865628415</v>
      </c>
      <c r="M22" s="38">
        <v>171.22371791411149</v>
      </c>
      <c r="N22" s="37">
        <v>6398455.6663280344</v>
      </c>
      <c r="O22" s="37">
        <v>45221.690574839733</v>
      </c>
      <c r="P22" s="39">
        <v>5.6639471678840438</v>
      </c>
      <c r="Q22" s="39">
        <v>30.430096024629705</v>
      </c>
      <c r="R22" s="38">
        <v>172.35445619714088</v>
      </c>
      <c r="S22" s="37">
        <v>7794159.8873418728</v>
      </c>
      <c r="T22" s="37">
        <v>26317.98717360061</v>
      </c>
      <c r="U22" s="39">
        <v>5.6267600217288347</v>
      </c>
      <c r="V22" s="39">
        <v>21.552222398055303</v>
      </c>
      <c r="W22" s="39">
        <v>121.26918336878633</v>
      </c>
      <c r="X22" s="38">
        <v>3191560.8124527391</v>
      </c>
    </row>
    <row r="23" spans="3:24" x14ac:dyDescent="0.25">
      <c r="C23" s="41"/>
      <c r="D23" s="41" t="s">
        <v>64</v>
      </c>
      <c r="E23" s="37">
        <v>31213.997157701153</v>
      </c>
      <c r="F23" s="39">
        <v>3.7593381001563309</v>
      </c>
      <c r="G23" s="39">
        <v>13.254335383404007</v>
      </c>
      <c r="H23" s="38">
        <v>49.827527999080836</v>
      </c>
      <c r="I23" s="37">
        <v>1555316.3173385838</v>
      </c>
      <c r="J23" s="37">
        <v>20519.282739342074</v>
      </c>
      <c r="K23" s="39">
        <v>4.9291600691523207</v>
      </c>
      <c r="L23" s="39">
        <v>21.763685795797919</v>
      </c>
      <c r="M23" s="38">
        <v>107.27669098222461</v>
      </c>
      <c r="N23" s="37">
        <v>2201240.753605295</v>
      </c>
      <c r="O23" s="37">
        <v>24971.064066002094</v>
      </c>
      <c r="P23" s="39">
        <v>5.7846185208786984</v>
      </c>
      <c r="Q23" s="39">
        <v>7.5998289661217049</v>
      </c>
      <c r="R23" s="38">
        <v>43.962111392938034</v>
      </c>
      <c r="S23" s="37">
        <v>1097780.7000697763</v>
      </c>
      <c r="T23" s="37">
        <v>43021.973289073845</v>
      </c>
      <c r="U23" s="39">
        <v>4.7322093497760722</v>
      </c>
      <c r="V23" s="39">
        <v>18.281073697143654</v>
      </c>
      <c r="W23" s="39">
        <v>86.509867873568609</v>
      </c>
      <c r="X23" s="38">
        <v>3721825.2248979765</v>
      </c>
    </row>
    <row r="24" spans="3:24" x14ac:dyDescent="0.25">
      <c r="C24" s="41"/>
      <c r="D24" s="41" t="s">
        <v>65</v>
      </c>
      <c r="E24" s="37">
        <v>1168.4013995776445</v>
      </c>
      <c r="F24" s="39">
        <v>7.8339338915533077</v>
      </c>
      <c r="G24" s="39">
        <v>78.792643115775192</v>
      </c>
      <c r="H24" s="38">
        <v>617.25635730973568</v>
      </c>
      <c r="I24" s="37">
        <v>721203.19177889382</v>
      </c>
      <c r="J24" s="37">
        <v>3611.1848895117773</v>
      </c>
      <c r="K24" s="39">
        <v>6.1464617333562837</v>
      </c>
      <c r="L24" s="39">
        <v>80.918072283931437</v>
      </c>
      <c r="M24" s="38">
        <v>497.35983483014229</v>
      </c>
      <c r="N24" s="37">
        <v>1796058.3201886832</v>
      </c>
      <c r="O24" s="37">
        <v>452.94117647058829</v>
      </c>
      <c r="P24" s="39">
        <v>6.4666666666666677</v>
      </c>
      <c r="Q24" s="39">
        <v>259.74225827064078</v>
      </c>
      <c r="R24" s="38">
        <v>1679.666603483477</v>
      </c>
      <c r="S24" s="37">
        <v>760790.16746016324</v>
      </c>
      <c r="T24" s="37">
        <v>9480.5843051172233</v>
      </c>
      <c r="U24" s="39">
        <v>3.4098005586221012</v>
      </c>
      <c r="V24" s="39">
        <v>41.828557934194656</v>
      </c>
      <c r="W24" s="39">
        <v>142.62704021037385</v>
      </c>
      <c r="X24" s="38">
        <v>1352187.6789037935</v>
      </c>
    </row>
    <row r="25" spans="3:24" x14ac:dyDescent="0.25">
      <c r="C25" s="41"/>
      <c r="D25" s="56" t="s">
        <v>66</v>
      </c>
      <c r="E25" s="37">
        <v>6987.1965054876209</v>
      </c>
      <c r="F25" s="39">
        <v>3.0010086050243823</v>
      </c>
      <c r="G25" s="39">
        <v>70.988968268851806</v>
      </c>
      <c r="H25" s="38">
        <v>213.03850463662704</v>
      </c>
      <c r="I25" s="37">
        <v>1488541.8951313489</v>
      </c>
      <c r="J25" s="37">
        <v>22116.797401486914</v>
      </c>
      <c r="K25" s="39">
        <v>2.7065246882044902</v>
      </c>
      <c r="L25" s="39">
        <v>70.695451747314962</v>
      </c>
      <c r="M25" s="38">
        <v>191.33898549787722</v>
      </c>
      <c r="N25" s="37">
        <v>4231805.5772625934</v>
      </c>
      <c r="O25" s="37">
        <v>19538.529833658122</v>
      </c>
      <c r="P25" s="39">
        <v>2.5191099195240718</v>
      </c>
      <c r="Q25" s="39">
        <v>60.527067842529817</v>
      </c>
      <c r="R25" s="38">
        <v>152.47433700182336</v>
      </c>
      <c r="S25" s="37">
        <v>2979124.3823773684</v>
      </c>
      <c r="T25" s="37">
        <v>24514.967724685604</v>
      </c>
      <c r="U25" s="39">
        <v>1.482572441995885</v>
      </c>
      <c r="V25" s="39">
        <v>116.30432088196628</v>
      </c>
      <c r="W25" s="39">
        <v>172.42958102464976</v>
      </c>
      <c r="X25" s="38">
        <v>4227105.61360035</v>
      </c>
    </row>
    <row r="26" spans="3:24" x14ac:dyDescent="0.25">
      <c r="C26" s="59"/>
      <c r="D26" s="50" t="s">
        <v>67</v>
      </c>
      <c r="E26" s="35">
        <v>106697.644962853</v>
      </c>
      <c r="F26" s="40">
        <v>3.4888105643652452</v>
      </c>
      <c r="G26" s="40">
        <v>21.633688750355773</v>
      </c>
      <c r="H26" s="36">
        <v>75.475841858430783</v>
      </c>
      <c r="I26" s="35">
        <v>8053094.5778832864</v>
      </c>
      <c r="J26" s="35">
        <v>83616.24489058186</v>
      </c>
      <c r="K26" s="40">
        <v>3.7768788294652125</v>
      </c>
      <c r="L26" s="40">
        <v>46.317828004493435</v>
      </c>
      <c r="M26" s="36">
        <v>174.93682401698223</v>
      </c>
      <c r="N26" s="35">
        <v>14627560.317384608</v>
      </c>
      <c r="O26" s="35">
        <v>90184.225650970548</v>
      </c>
      <c r="P26" s="40">
        <v>5.0200582928705604</v>
      </c>
      <c r="Q26" s="40">
        <v>27.901515666959124</v>
      </c>
      <c r="R26" s="36">
        <v>140.06723510757598</v>
      </c>
      <c r="S26" s="35">
        <v>12631855.137249177</v>
      </c>
      <c r="T26" s="35">
        <v>103335.51249247731</v>
      </c>
      <c r="U26" s="40">
        <v>4.0677796955857808</v>
      </c>
      <c r="V26" s="40">
        <v>29.719983944738182</v>
      </c>
      <c r="W26" s="40">
        <v>120.8943472435414</v>
      </c>
      <c r="X26" s="36">
        <v>12492679.329854863</v>
      </c>
    </row>
    <row r="27" spans="3:24" x14ac:dyDescent="0.25">
      <c r="C27" s="41" t="s">
        <v>23</v>
      </c>
      <c r="D27" s="56" t="s">
        <v>52</v>
      </c>
      <c r="E27" s="37">
        <v>77833.216087357752</v>
      </c>
      <c r="F27" s="39">
        <v>7.3334302639291176</v>
      </c>
      <c r="G27" s="39">
        <v>19.469848693920355</v>
      </c>
      <c r="H27" s="38">
        <v>142.78077764611638</v>
      </c>
      <c r="I27" s="37">
        <v>11113087.119651156</v>
      </c>
      <c r="J27" s="37">
        <v>56086.341368611778</v>
      </c>
      <c r="K27" s="39">
        <v>5.1844468599536873</v>
      </c>
      <c r="L27" s="39">
        <v>37.961877024380243</v>
      </c>
      <c r="M27" s="38">
        <v>196.81133413699618</v>
      </c>
      <c r="N27" s="37">
        <v>11038427.671619484</v>
      </c>
      <c r="O27" s="37">
        <v>58830.775324137772</v>
      </c>
      <c r="P27" s="39">
        <v>5.3422943890870869</v>
      </c>
      <c r="Q27" s="39">
        <v>33.992274193787075</v>
      </c>
      <c r="R27" s="38">
        <v>181.59673569777851</v>
      </c>
      <c r="S27" s="37">
        <v>10683476.757432837</v>
      </c>
      <c r="T27" s="37">
        <v>60300.823944777287</v>
      </c>
      <c r="U27" s="39">
        <v>5.4150879854217511</v>
      </c>
      <c r="V27" s="39">
        <v>26.782490044173464</v>
      </c>
      <c r="W27" s="39">
        <v>145.02954005788141</v>
      </c>
      <c r="X27" s="38">
        <v>8745400.7618223317</v>
      </c>
    </row>
    <row r="28" spans="3:24" x14ac:dyDescent="0.25">
      <c r="C28" s="41"/>
      <c r="D28" s="41" t="s">
        <v>53</v>
      </c>
      <c r="E28" s="37">
        <v>37934.050436669546</v>
      </c>
      <c r="F28" s="39">
        <v>7.7493994219687847</v>
      </c>
      <c r="G28" s="39">
        <v>20.079409728701798</v>
      </c>
      <c r="H28" s="38">
        <v>155.60336614507614</v>
      </c>
      <c r="I28" s="37">
        <v>5902665.9394628769</v>
      </c>
      <c r="J28" s="37">
        <v>23447.470039167274</v>
      </c>
      <c r="K28" s="39">
        <v>3.6413303972427431</v>
      </c>
      <c r="L28" s="39">
        <v>61.850539748312173</v>
      </c>
      <c r="M28" s="38">
        <v>225.21825047139961</v>
      </c>
      <c r="N28" s="37">
        <v>5280798.1802018136</v>
      </c>
      <c r="O28" s="37">
        <v>20492.248899238188</v>
      </c>
      <c r="P28" s="39">
        <v>4.9086434390338951</v>
      </c>
      <c r="Q28" s="39">
        <v>53.274299293380082</v>
      </c>
      <c r="R28" s="38">
        <v>261.50453969557822</v>
      </c>
      <c r="S28" s="37">
        <v>5358816.1157225017</v>
      </c>
      <c r="T28" s="37">
        <v>31620.099623049853</v>
      </c>
      <c r="U28" s="39">
        <v>4.6509347049869465</v>
      </c>
      <c r="V28" s="39">
        <v>34.0788085659579</v>
      </c>
      <c r="W28" s="39">
        <v>158.49831346402001</v>
      </c>
      <c r="X28" s="38">
        <v>5011732.4618176967</v>
      </c>
    </row>
    <row r="29" spans="3:24" x14ac:dyDescent="0.25">
      <c r="C29" s="41"/>
      <c r="D29" s="41" t="s">
        <v>64</v>
      </c>
      <c r="E29" s="37">
        <v>36694.778076932285</v>
      </c>
      <c r="F29" s="39">
        <v>7.400340741710508</v>
      </c>
      <c r="G29" s="39">
        <v>16.957929419461777</v>
      </c>
      <c r="H29" s="38">
        <v>125.49445597789422</v>
      </c>
      <c r="I29" s="37">
        <v>4604991.2119941767</v>
      </c>
      <c r="J29" s="37">
        <v>25518.201625244878</v>
      </c>
      <c r="K29" s="39">
        <v>7.4980180159906471</v>
      </c>
      <c r="L29" s="39">
        <v>23.309177580459028</v>
      </c>
      <c r="M29" s="38">
        <v>174.77263343620714</v>
      </c>
      <c r="N29" s="37">
        <v>4459883.2986001484</v>
      </c>
      <c r="O29" s="37">
        <v>36441.970805704077</v>
      </c>
      <c r="P29" s="39">
        <v>5.6800385833278293</v>
      </c>
      <c r="Q29" s="39">
        <v>24.379635215239301</v>
      </c>
      <c r="R29" s="38">
        <v>138.47726867001711</v>
      </c>
      <c r="S29" s="37">
        <v>5046384.5821264032</v>
      </c>
      <c r="T29" s="37">
        <v>28394.724321727437</v>
      </c>
      <c r="U29" s="39">
        <v>5.6940876308734083</v>
      </c>
      <c r="V29" s="39">
        <v>19.28206967869243</v>
      </c>
      <c r="W29" s="39">
        <v>109.79379445508175</v>
      </c>
      <c r="X29" s="38">
        <v>3117564.5257884529</v>
      </c>
    </row>
    <row r="30" spans="3:24" x14ac:dyDescent="0.25">
      <c r="C30" s="41"/>
      <c r="D30" s="41" t="s">
        <v>65</v>
      </c>
      <c r="E30" s="37">
        <v>3204.3875737559292</v>
      </c>
      <c r="F30" s="39">
        <v>1.6429013454774242</v>
      </c>
      <c r="G30" s="39">
        <v>115.00252877421893</v>
      </c>
      <c r="H30" s="38">
        <v>188.93780925647047</v>
      </c>
      <c r="I30" s="37">
        <v>605429.96819410194</v>
      </c>
      <c r="J30" s="37">
        <v>7120.669704199624</v>
      </c>
      <c r="K30" s="39">
        <v>1.9746366655191123</v>
      </c>
      <c r="L30" s="39">
        <v>92.295754697504265</v>
      </c>
      <c r="M30" s="38">
        <v>182.2505812974498</v>
      </c>
      <c r="N30" s="37">
        <v>1297746.1928175213</v>
      </c>
      <c r="O30" s="37">
        <v>1896.5556191955052</v>
      </c>
      <c r="P30" s="39">
        <v>3.5381918213556895</v>
      </c>
      <c r="Q30" s="39">
        <v>41.469508420676107</v>
      </c>
      <c r="R30" s="38">
        <v>146.72707552967708</v>
      </c>
      <c r="S30" s="37">
        <v>278276.05958393239</v>
      </c>
      <c r="T30" s="37">
        <v>286.00000000000017</v>
      </c>
      <c r="U30" s="39">
        <v>62.199999999999982</v>
      </c>
      <c r="V30" s="39">
        <v>34.633585221155514</v>
      </c>
      <c r="W30" s="39">
        <v>2154.2090007558727</v>
      </c>
      <c r="X30" s="38">
        <v>616103.77421617997</v>
      </c>
    </row>
    <row r="31" spans="3:24" x14ac:dyDescent="0.25">
      <c r="C31" s="41"/>
      <c r="D31" s="56" t="s">
        <v>66</v>
      </c>
      <c r="E31" s="37">
        <v>16920.589463782388</v>
      </c>
      <c r="F31" s="39">
        <v>4.5388400806431584</v>
      </c>
      <c r="G31" s="39">
        <v>90.198116075497651</v>
      </c>
      <c r="H31" s="38">
        <v>409.39482444197262</v>
      </c>
      <c r="I31" s="37">
        <v>6927201.7529798821</v>
      </c>
      <c r="J31" s="37">
        <v>18174.340681666999</v>
      </c>
      <c r="K31" s="39">
        <v>4.1178719288977206</v>
      </c>
      <c r="L31" s="39">
        <v>120.99796716134824</v>
      </c>
      <c r="M31" s="38">
        <v>498.25413242740422</v>
      </c>
      <c r="N31" s="37">
        <v>9055440.3487840686</v>
      </c>
      <c r="O31" s="37">
        <v>19820.859851523241</v>
      </c>
      <c r="P31" s="39">
        <v>3.935724846655452</v>
      </c>
      <c r="Q31" s="39">
        <v>98.09421607210372</v>
      </c>
      <c r="R31" s="38">
        <v>386.07184350816721</v>
      </c>
      <c r="S31" s="37">
        <v>7652275.9027945949</v>
      </c>
      <c r="T31" s="37">
        <v>24493.848759074637</v>
      </c>
      <c r="U31" s="39">
        <v>2.835204061370078</v>
      </c>
      <c r="V31" s="39">
        <v>115.00810371898494</v>
      </c>
      <c r="W31" s="39">
        <v>326.07144275453726</v>
      </c>
      <c r="X31" s="38">
        <v>7986744.6034828993</v>
      </c>
    </row>
    <row r="32" spans="3:24" x14ac:dyDescent="0.25">
      <c r="C32" s="59"/>
      <c r="D32" s="50" t="s">
        <v>67</v>
      </c>
      <c r="E32" s="35">
        <v>94753.805551140162</v>
      </c>
      <c r="F32" s="40">
        <v>6.8343884266556039</v>
      </c>
      <c r="G32" s="40">
        <v>27.857822583430199</v>
      </c>
      <c r="H32" s="36">
        <v>190.3911802560205</v>
      </c>
      <c r="I32" s="35">
        <v>18040288.872631043</v>
      </c>
      <c r="J32" s="35">
        <v>74260.682050278789</v>
      </c>
      <c r="K32" s="40">
        <v>4.9234164516090351</v>
      </c>
      <c r="L32" s="40">
        <v>54.958900942434632</v>
      </c>
      <c r="M32" s="36">
        <v>270.58555706233398</v>
      </c>
      <c r="N32" s="35">
        <v>20093868.020403553</v>
      </c>
      <c r="O32" s="35">
        <v>78651.635175661009</v>
      </c>
      <c r="P32" s="40">
        <v>4.9878272796659981</v>
      </c>
      <c r="Q32" s="40">
        <v>46.739017588998117</v>
      </c>
      <c r="R32" s="36">
        <v>233.12614695519369</v>
      </c>
      <c r="S32" s="35">
        <v>18335752.660227429</v>
      </c>
      <c r="T32" s="35">
        <v>84794.672703851917</v>
      </c>
      <c r="U32" s="40">
        <v>4.6698609017299813</v>
      </c>
      <c r="V32" s="40">
        <v>42.255098273135715</v>
      </c>
      <c r="W32" s="40">
        <v>197.32543132447461</v>
      </c>
      <c r="X32" s="36">
        <v>16732145.365305234</v>
      </c>
    </row>
    <row r="33" spans="3:24" x14ac:dyDescent="0.25">
      <c r="C33" s="41" t="s">
        <v>24</v>
      </c>
      <c r="D33" s="56" t="s">
        <v>52</v>
      </c>
      <c r="E33" s="37">
        <v>69929.710479304806</v>
      </c>
      <c r="F33" s="39">
        <v>7.7660911168275213</v>
      </c>
      <c r="G33" s="39">
        <v>120.90976489638749</v>
      </c>
      <c r="H33" s="38">
        <v>938.99625109953911</v>
      </c>
      <c r="I33" s="37">
        <v>65663735.980543368</v>
      </c>
      <c r="J33" s="37">
        <v>71970.135039740067</v>
      </c>
      <c r="K33" s="39">
        <v>6.6908061041108464</v>
      </c>
      <c r="L33" s="39">
        <v>151.79031045169177</v>
      </c>
      <c r="M33" s="38">
        <v>1015.5995357150601</v>
      </c>
      <c r="N33" s="37">
        <v>73092835.731710196</v>
      </c>
      <c r="O33" s="37">
        <v>106031.26241490163</v>
      </c>
      <c r="P33" s="39">
        <v>6.8274999910863094</v>
      </c>
      <c r="Q33" s="39">
        <v>158.09537101430965</v>
      </c>
      <c r="R33" s="38">
        <v>1079.3961441909848</v>
      </c>
      <c r="S33" s="37">
        <v>114449735.81434733</v>
      </c>
      <c r="T33" s="37">
        <v>68091.795380251919</v>
      </c>
      <c r="U33" s="39">
        <v>7.3884291609578234</v>
      </c>
      <c r="V33" s="39">
        <v>119.44301790788718</v>
      </c>
      <c r="W33" s="39">
        <v>882.49627658344184</v>
      </c>
      <c r="X33" s="38">
        <v>60090755.888953924</v>
      </c>
    </row>
    <row r="34" spans="3:24" x14ac:dyDescent="0.25">
      <c r="C34" s="41"/>
      <c r="D34" s="41" t="s">
        <v>53</v>
      </c>
      <c r="E34" s="37">
        <v>59462.947244638257</v>
      </c>
      <c r="F34" s="39">
        <v>6.7294783324071936</v>
      </c>
      <c r="G34" s="39">
        <v>145.74768272455009</v>
      </c>
      <c r="H34" s="38">
        <v>980.8058728934185</v>
      </c>
      <c r="I34" s="37">
        <v>58321607.877092719</v>
      </c>
      <c r="J34" s="37">
        <v>67787.600407082835</v>
      </c>
      <c r="K34" s="39">
        <v>6.3728624716342379</v>
      </c>
      <c r="L34" s="39">
        <v>162.40498275711485</v>
      </c>
      <c r="M34" s="38">
        <v>1034.9846198192233</v>
      </c>
      <c r="N34" s="37">
        <v>70159123.835782051</v>
      </c>
      <c r="O34" s="37">
        <v>98399.84153655541</v>
      </c>
      <c r="P34" s="39">
        <v>6.5296653086736098</v>
      </c>
      <c r="Q34" s="39">
        <v>171.75527140130401</v>
      </c>
      <c r="R34" s="38">
        <v>1121.5044372509153</v>
      </c>
      <c r="S34" s="37">
        <v>110355858.90803382</v>
      </c>
      <c r="T34" s="37">
        <v>62361.088108116033</v>
      </c>
      <c r="U34" s="39">
        <v>7.021040195276</v>
      </c>
      <c r="V34" s="39">
        <v>131.38504284323204</v>
      </c>
      <c r="W34" s="39">
        <v>922.45966686039151</v>
      </c>
      <c r="X34" s="38">
        <v>57525588.561264239</v>
      </c>
    </row>
    <row r="35" spans="3:24" x14ac:dyDescent="0.25">
      <c r="C35" s="41"/>
      <c r="D35" s="41" t="s">
        <v>64</v>
      </c>
      <c r="E35" s="37">
        <v>7485.2594752680452</v>
      </c>
      <c r="F35" s="39">
        <v>14.071505198064038</v>
      </c>
      <c r="G35" s="39">
        <v>46.059768238259082</v>
      </c>
      <c r="H35" s="38">
        <v>648.13026818628759</v>
      </c>
      <c r="I35" s="37">
        <v>4851423.2311494285</v>
      </c>
      <c r="J35" s="37">
        <v>3350.6579998776215</v>
      </c>
      <c r="K35" s="39">
        <v>12.370337840418564</v>
      </c>
      <c r="L35" s="39">
        <v>58.818292114758862</v>
      </c>
      <c r="M35" s="38">
        <v>727.60214465599438</v>
      </c>
      <c r="N35" s="37">
        <v>2437945.9467197219</v>
      </c>
      <c r="O35" s="37">
        <v>7057.6213707837451</v>
      </c>
      <c r="P35" s="39">
        <v>9.6905645133760636</v>
      </c>
      <c r="Q35" s="39">
        <v>51.298960230900178</v>
      </c>
      <c r="R35" s="38">
        <v>497.11588358665114</v>
      </c>
      <c r="S35" s="37">
        <v>3508455.6837571934</v>
      </c>
      <c r="T35" s="37">
        <v>4527.0865824807197</v>
      </c>
      <c r="U35" s="39">
        <v>10.86867317924473</v>
      </c>
      <c r="V35" s="39">
        <v>28.108091376778145</v>
      </c>
      <c r="W35" s="39">
        <v>305.49765886654865</v>
      </c>
      <c r="X35" s="38">
        <v>1383014.3524340244</v>
      </c>
    </row>
    <row r="36" spans="3:24" x14ac:dyDescent="0.25">
      <c r="C36" s="41"/>
      <c r="D36" s="41" t="s">
        <v>65</v>
      </c>
      <c r="E36" s="37">
        <v>2981.5037593984989</v>
      </c>
      <c r="F36" s="39">
        <v>12.610086624300191</v>
      </c>
      <c r="G36" s="39">
        <v>66.247400125652177</v>
      </c>
      <c r="H36" s="38">
        <v>835.3854542191491</v>
      </c>
      <c r="I36" s="37">
        <v>2490704.8723012158</v>
      </c>
      <c r="J36" s="37">
        <v>831.87663277960473</v>
      </c>
      <c r="K36" s="39">
        <v>9.7230675754471232</v>
      </c>
      <c r="L36" s="39">
        <v>61.293506223055971</v>
      </c>
      <c r="M36" s="38">
        <v>595.96090294286205</v>
      </c>
      <c r="N36" s="37">
        <v>495765.94920840091</v>
      </c>
      <c r="O36" s="37">
        <v>573.79950756243431</v>
      </c>
      <c r="P36" s="39">
        <v>22.6875</v>
      </c>
      <c r="Q36" s="39">
        <v>44.969871724068298</v>
      </c>
      <c r="R36" s="38">
        <v>1020.2539647397997</v>
      </c>
      <c r="S36" s="37">
        <v>585421.22255631827</v>
      </c>
      <c r="T36" s="37">
        <v>1203.6206896551728</v>
      </c>
      <c r="U36" s="39">
        <v>13.333333333333334</v>
      </c>
      <c r="V36" s="39">
        <v>73.662304001749831</v>
      </c>
      <c r="W36" s="39">
        <v>982.16405335666445</v>
      </c>
      <c r="X36" s="38">
        <v>1182152.9752556684</v>
      </c>
    </row>
    <row r="37" spans="3:24" x14ac:dyDescent="0.25">
      <c r="C37" s="41"/>
      <c r="D37" s="56" t="s">
        <v>66</v>
      </c>
      <c r="E37" s="37">
        <v>13335.789813438603</v>
      </c>
      <c r="F37" s="39">
        <v>5.4365139035116909</v>
      </c>
      <c r="G37" s="39">
        <v>197.97983916871436</v>
      </c>
      <c r="H37" s="38">
        <v>1076.3201482557251</v>
      </c>
      <c r="I37" s="37">
        <v>14353579.269107426</v>
      </c>
      <c r="J37" s="37">
        <v>12477.922417585592</v>
      </c>
      <c r="K37" s="39">
        <v>6.2164954712396527</v>
      </c>
      <c r="L37" s="39">
        <v>206.56814045132543</v>
      </c>
      <c r="M37" s="38">
        <v>1284.1299096180608</v>
      </c>
      <c r="N37" s="37">
        <v>16023273.386315363</v>
      </c>
      <c r="O37" s="37">
        <v>8412.2753809164678</v>
      </c>
      <c r="P37" s="39">
        <v>6.699516344929374</v>
      </c>
      <c r="Q37" s="39">
        <v>156.94427494024151</v>
      </c>
      <c r="R37" s="38">
        <v>1051.4507352052376</v>
      </c>
      <c r="S37" s="37">
        <v>8845093.134013541</v>
      </c>
      <c r="T37" s="37">
        <v>15071.803444254976</v>
      </c>
      <c r="U37" s="39">
        <v>7.0635882469857556</v>
      </c>
      <c r="V37" s="39">
        <v>170.3561507125267</v>
      </c>
      <c r="W37" s="39">
        <v>1203.3257039747382</v>
      </c>
      <c r="X37" s="38">
        <v>18136288.489727002</v>
      </c>
    </row>
    <row r="38" spans="3:24" x14ac:dyDescent="0.25">
      <c r="C38" s="59"/>
      <c r="D38" s="50" t="s">
        <v>67</v>
      </c>
      <c r="E38" s="35">
        <v>83265.500292743396</v>
      </c>
      <c r="F38" s="40">
        <v>7.3929863860358775</v>
      </c>
      <c r="G38" s="40">
        <v>129.98671650685523</v>
      </c>
      <c r="H38" s="36">
        <v>960.99002550068508</v>
      </c>
      <c r="I38" s="35">
        <v>80017315.249650776</v>
      </c>
      <c r="J38" s="35">
        <v>84448.057457325616</v>
      </c>
      <c r="K38" s="40">
        <v>6.6207226533246271</v>
      </c>
      <c r="L38" s="40">
        <v>159.39003177208789</v>
      </c>
      <c r="M38" s="36">
        <v>1055.2771940675939</v>
      </c>
      <c r="N38" s="35">
        <v>89116109.118025526</v>
      </c>
      <c r="O38" s="35">
        <v>114443.53779581809</v>
      </c>
      <c r="P38" s="40">
        <v>6.8180924378381178</v>
      </c>
      <c r="Q38" s="40">
        <v>158.01223018633678</v>
      </c>
      <c r="R38" s="36">
        <v>1077.3419917193983</v>
      </c>
      <c r="S38" s="35">
        <v>123294828.94836089</v>
      </c>
      <c r="T38" s="35">
        <v>83163.598824506917</v>
      </c>
      <c r="U38" s="40">
        <v>7.3295579904548394</v>
      </c>
      <c r="V38" s="40">
        <v>128.3352206900544</v>
      </c>
      <c r="W38" s="40">
        <v>940.64044226557382</v>
      </c>
      <c r="X38" s="36">
        <v>78227044.378680944</v>
      </c>
    </row>
    <row r="39" spans="3:24" x14ac:dyDescent="0.25">
      <c r="C39" s="41" t="s">
        <v>25</v>
      </c>
      <c r="D39" s="56" t="s">
        <v>52</v>
      </c>
      <c r="E39" s="37">
        <v>44038.68287435302</v>
      </c>
      <c r="F39" s="39">
        <v>16.694427271748143</v>
      </c>
      <c r="G39" s="39">
        <v>70.854627431045103</v>
      </c>
      <c r="H39" s="38">
        <v>1182.8774245143927</v>
      </c>
      <c r="I39" s="37">
        <v>52092363.777420796</v>
      </c>
      <c r="J39" s="37">
        <v>20729.810262288229</v>
      </c>
      <c r="K39" s="39">
        <v>21.102162584063361</v>
      </c>
      <c r="L39" s="39">
        <v>49.257941685399807</v>
      </c>
      <c r="M39" s="38">
        <v>1039.4490940016185</v>
      </c>
      <c r="N39" s="37">
        <v>21547582.495960955</v>
      </c>
      <c r="O39" s="37">
        <v>22952.81963139767</v>
      </c>
      <c r="P39" s="39">
        <v>20.312503195627642</v>
      </c>
      <c r="Q39" s="39">
        <v>53.329172147842932</v>
      </c>
      <c r="R39" s="38">
        <v>1083.2489796732364</v>
      </c>
      <c r="S39" s="37">
        <v>24863618.446335353</v>
      </c>
      <c r="T39" s="37">
        <v>33088.535387770695</v>
      </c>
      <c r="U39" s="39">
        <v>15.48739245210249</v>
      </c>
      <c r="V39" s="39">
        <v>58.179192374699674</v>
      </c>
      <c r="W39" s="39">
        <v>901.04398485334309</v>
      </c>
      <c r="X39" s="38">
        <v>29814225.778757766</v>
      </c>
    </row>
    <row r="40" spans="3:24" x14ac:dyDescent="0.25">
      <c r="C40" s="41"/>
      <c r="D40" s="41" t="s">
        <v>53</v>
      </c>
      <c r="E40" s="37">
        <v>32006.121537470644</v>
      </c>
      <c r="F40" s="39">
        <v>12.811369437705872</v>
      </c>
      <c r="G40" s="39">
        <v>95.732399722464962</v>
      </c>
      <c r="H40" s="38">
        <v>1226.4631400026296</v>
      </c>
      <c r="I40" s="37">
        <v>39254328.320152037</v>
      </c>
      <c r="J40" s="37">
        <v>12109.306137078587</v>
      </c>
      <c r="K40" s="39">
        <v>14.975872600598001</v>
      </c>
      <c r="L40" s="39">
        <v>70.933011527029961</v>
      </c>
      <c r="M40" s="38">
        <v>1062.2837438055496</v>
      </c>
      <c r="N40" s="37">
        <v>12863519.058183361</v>
      </c>
      <c r="O40" s="37">
        <v>11784.855302438358</v>
      </c>
      <c r="P40" s="39">
        <v>11.078566301494476</v>
      </c>
      <c r="Q40" s="39">
        <v>112.41234612826356</v>
      </c>
      <c r="R40" s="38">
        <v>1245.3676296885133</v>
      </c>
      <c r="S40" s="37">
        <v>14676477.314219765</v>
      </c>
      <c r="T40" s="37">
        <v>23274.797483843511</v>
      </c>
      <c r="U40" s="39">
        <v>11.118697185580187</v>
      </c>
      <c r="V40" s="39">
        <v>82.327857242203422</v>
      </c>
      <c r="W40" s="39">
        <v>915.3785146137343</v>
      </c>
      <c r="X40" s="38">
        <v>21305249.548696153</v>
      </c>
    </row>
    <row r="41" spans="3:24" x14ac:dyDescent="0.25">
      <c r="C41" s="41"/>
      <c r="D41" s="41" t="s">
        <v>64</v>
      </c>
      <c r="E41" s="37">
        <v>8319.8598241996351</v>
      </c>
      <c r="F41" s="39">
        <v>18.698693312986034</v>
      </c>
      <c r="G41" s="39">
        <v>47.957101590166474</v>
      </c>
      <c r="H41" s="38">
        <v>896.73513481423777</v>
      </c>
      <c r="I41" s="37">
        <v>7460710.62108922</v>
      </c>
      <c r="J41" s="37">
        <v>6589.89760692665</v>
      </c>
      <c r="K41" s="39">
        <v>19.299610724755109</v>
      </c>
      <c r="L41" s="39">
        <v>43.55591407077349</v>
      </c>
      <c r="M41" s="38">
        <v>840.61218632681209</v>
      </c>
      <c r="N41" s="37">
        <v>5539548.2350284383</v>
      </c>
      <c r="O41" s="37">
        <v>9426.0519336240304</v>
      </c>
      <c r="P41" s="39">
        <v>21.667158158368032</v>
      </c>
      <c r="Q41" s="39">
        <v>32.364288674351613</v>
      </c>
      <c r="R41" s="38">
        <v>701.24216139025589</v>
      </c>
      <c r="S41" s="37">
        <v>6609945.0313113155</v>
      </c>
      <c r="T41" s="37">
        <v>8289.2203553103373</v>
      </c>
      <c r="U41" s="39">
        <v>13.958753928912506</v>
      </c>
      <c r="V41" s="39">
        <v>49.163551405798337</v>
      </c>
      <c r="W41" s="39">
        <v>686.26191634497911</v>
      </c>
      <c r="X41" s="38">
        <v>5688576.2460410809</v>
      </c>
    </row>
    <row r="42" spans="3:24" x14ac:dyDescent="0.25">
      <c r="C42" s="41"/>
      <c r="D42" s="41" t="s">
        <v>65</v>
      </c>
      <c r="E42" s="37">
        <v>3712.7015126827278</v>
      </c>
      <c r="F42" s="39">
        <v>45.677745239080984</v>
      </c>
      <c r="G42" s="39">
        <v>31.708199310405831</v>
      </c>
      <c r="H42" s="38">
        <v>1448.3590500907208</v>
      </c>
      <c r="I42" s="37">
        <v>5377324.8361795377</v>
      </c>
      <c r="J42" s="37">
        <v>2030.6065182829905</v>
      </c>
      <c r="K42" s="39">
        <v>63.485436893203868</v>
      </c>
      <c r="L42" s="39">
        <v>24.392359388460726</v>
      </c>
      <c r="M42" s="38">
        <v>1548.5595926324718</v>
      </c>
      <c r="N42" s="37">
        <v>3144515.2027491494</v>
      </c>
      <c r="O42" s="37">
        <v>1741.9123953352869</v>
      </c>
      <c r="P42" s="39">
        <v>75.453945667414928</v>
      </c>
      <c r="Q42" s="39">
        <v>27.21663845044359</v>
      </c>
      <c r="R42" s="38">
        <v>2053.6027588894458</v>
      </c>
      <c r="S42" s="37">
        <v>3577196.1008042684</v>
      </c>
      <c r="T42" s="37">
        <v>1524.5175486168509</v>
      </c>
      <c r="U42" s="39">
        <v>90.495856121817638</v>
      </c>
      <c r="V42" s="39">
        <v>20.443233198396872</v>
      </c>
      <c r="W42" s="39">
        <v>1850.0278901868887</v>
      </c>
      <c r="X42" s="38">
        <v>2820399.9840205205</v>
      </c>
    </row>
    <row r="43" spans="3:24" x14ac:dyDescent="0.25">
      <c r="C43" s="41"/>
      <c r="D43" s="56" t="s">
        <v>66</v>
      </c>
      <c r="E43" s="37">
        <v>14093.74984055853</v>
      </c>
      <c r="F43" s="39">
        <v>10.633765982541899</v>
      </c>
      <c r="G43" s="39">
        <v>142.04791464195932</v>
      </c>
      <c r="H43" s="38">
        <v>1510.5042826106815</v>
      </c>
      <c r="I43" s="37">
        <v>21288669.49220727</v>
      </c>
      <c r="J43" s="37">
        <v>12770.397642041156</v>
      </c>
      <c r="K43" s="39">
        <v>10.822488893897781</v>
      </c>
      <c r="L43" s="39">
        <v>142.23134208046042</v>
      </c>
      <c r="M43" s="38">
        <v>1539.2971200299596</v>
      </c>
      <c r="N43" s="37">
        <v>19657436.31203134</v>
      </c>
      <c r="O43" s="37">
        <v>11071.08274664242</v>
      </c>
      <c r="P43" s="39">
        <v>10.545644544291344</v>
      </c>
      <c r="Q43" s="39">
        <v>129.09319461730757</v>
      </c>
      <c r="R43" s="38">
        <v>1361.3709435211495</v>
      </c>
      <c r="S43" s="37">
        <v>15071850.364597309</v>
      </c>
      <c r="T43" s="37">
        <v>17974.736244274129</v>
      </c>
      <c r="U43" s="39">
        <v>8.9365694357060015</v>
      </c>
      <c r="V43" s="39">
        <v>141.96946834124645</v>
      </c>
      <c r="W43" s="39">
        <v>1268.7200115818146</v>
      </c>
      <c r="X43" s="38">
        <v>22804907.576015536</v>
      </c>
    </row>
    <row r="44" spans="3:24" x14ac:dyDescent="0.25">
      <c r="C44" s="59"/>
      <c r="D44" s="50" t="s">
        <v>67</v>
      </c>
      <c r="E44" s="35">
        <v>58132.432714911542</v>
      </c>
      <c r="F44" s="40">
        <v>15.225067740600922</v>
      </c>
      <c r="G44" s="40">
        <v>82.909842759484562</v>
      </c>
      <c r="H44" s="36">
        <v>1262.3079723757219</v>
      </c>
      <c r="I44" s="35">
        <v>73381033.269628063</v>
      </c>
      <c r="J44" s="35">
        <v>33500.207904329385</v>
      </c>
      <c r="K44" s="40">
        <v>17.183514645258246</v>
      </c>
      <c r="L44" s="40">
        <v>71.579822484899267</v>
      </c>
      <c r="M44" s="36">
        <v>1229.9929279742526</v>
      </c>
      <c r="N44" s="35">
        <v>41205018.807992302</v>
      </c>
      <c r="O44" s="35">
        <v>34023.902378040089</v>
      </c>
      <c r="P44" s="40">
        <v>17.13445209783545</v>
      </c>
      <c r="Q44" s="40">
        <v>68.502187748581164</v>
      </c>
      <c r="R44" s="36">
        <v>1173.7474545749942</v>
      </c>
      <c r="S44" s="35">
        <v>39935468.810932644</v>
      </c>
      <c r="T44" s="35">
        <v>51063.271632044802</v>
      </c>
      <c r="U44" s="40">
        <v>13.181443143739855</v>
      </c>
      <c r="V44" s="40">
        <v>78.175756671373492</v>
      </c>
      <c r="W44" s="40">
        <v>1030.4692917825521</v>
      </c>
      <c r="X44" s="36">
        <v>52619133.35477329</v>
      </c>
    </row>
    <row r="45" spans="3:24" x14ac:dyDescent="0.25">
      <c r="C45" s="41" t="s">
        <v>26</v>
      </c>
      <c r="D45" s="56" t="s">
        <v>52</v>
      </c>
      <c r="E45" s="37">
        <v>8093.4193640426274</v>
      </c>
      <c r="F45" s="39">
        <v>13.783091554033922</v>
      </c>
      <c r="G45" s="39">
        <v>77.34433769815783</v>
      </c>
      <c r="H45" s="38">
        <v>1066.0440876798261</v>
      </c>
      <c r="I45" s="37">
        <v>8627941.8621510621</v>
      </c>
      <c r="J45" s="37">
        <v>3936.4221140726086</v>
      </c>
      <c r="K45" s="39">
        <v>15.297817478240878</v>
      </c>
      <c r="L45" s="39">
        <v>58.509287060169292</v>
      </c>
      <c r="M45" s="38">
        <v>895.06439422847018</v>
      </c>
      <c r="N45" s="37">
        <v>3523351.2749599535</v>
      </c>
      <c r="O45" s="37">
        <v>5748.7825615309048</v>
      </c>
      <c r="P45" s="39">
        <v>25.650599139377388</v>
      </c>
      <c r="Q45" s="39">
        <v>39.276205628452615</v>
      </c>
      <c r="R45" s="38">
        <v>1007.4582062911961</v>
      </c>
      <c r="S45" s="37">
        <v>5791658.167798033</v>
      </c>
      <c r="T45" s="37">
        <v>6484.4029944556323</v>
      </c>
      <c r="U45" s="39">
        <v>14.964174641894562</v>
      </c>
      <c r="V45" s="39">
        <v>50.177576905018398</v>
      </c>
      <c r="W45" s="39">
        <v>750.86602391379063</v>
      </c>
      <c r="X45" s="38">
        <v>4868917.8939015782</v>
      </c>
    </row>
    <row r="46" spans="3:24" x14ac:dyDescent="0.25">
      <c r="C46" s="41"/>
      <c r="D46" s="41" t="s">
        <v>53</v>
      </c>
      <c r="E46" s="37">
        <v>6101.6791391040178</v>
      </c>
      <c r="F46" s="39">
        <v>11.629373563355951</v>
      </c>
      <c r="G46" s="39">
        <v>89.214374901513224</v>
      </c>
      <c r="H46" s="38">
        <v>1037.5072929509849</v>
      </c>
      <c r="I46" s="37">
        <v>6330536.6060673054</v>
      </c>
      <c r="J46" s="37">
        <v>2365.0384283900235</v>
      </c>
      <c r="K46" s="39">
        <v>12.134188517568386</v>
      </c>
      <c r="L46" s="39">
        <v>76.430762390518368</v>
      </c>
      <c r="M46" s="38">
        <v>927.42527938802596</v>
      </c>
      <c r="N46" s="37">
        <v>2193396.4252130352</v>
      </c>
      <c r="O46" s="37">
        <v>3516.6836301668191</v>
      </c>
      <c r="P46" s="39">
        <v>9.2784337819310743</v>
      </c>
      <c r="Q46" s="39">
        <v>91.671085551512419</v>
      </c>
      <c r="R46" s="38">
        <v>850.56409700744621</v>
      </c>
      <c r="S46" s="37">
        <v>2991164.8363537085</v>
      </c>
      <c r="T46" s="37">
        <v>4165.7726717104633</v>
      </c>
      <c r="U46" s="39">
        <v>9.6358098798704805</v>
      </c>
      <c r="V46" s="39">
        <v>74.419994414911116</v>
      </c>
      <c r="W46" s="39">
        <v>717.09691744310646</v>
      </c>
      <c r="X46" s="38">
        <v>2987262.7416523071</v>
      </c>
    </row>
    <row r="47" spans="3:24" x14ac:dyDescent="0.25">
      <c r="C47" s="41"/>
      <c r="D47" s="41" t="s">
        <v>64</v>
      </c>
      <c r="E47" s="37">
        <v>1653.9184427603905</v>
      </c>
      <c r="F47" s="39">
        <v>20.220509117421543</v>
      </c>
      <c r="G47" s="39">
        <v>57.273153389647689</v>
      </c>
      <c r="H47" s="38">
        <v>1158.0923202988538</v>
      </c>
      <c r="I47" s="37">
        <v>1915390.2469614476</v>
      </c>
      <c r="J47" s="37">
        <v>1231.5116351207869</v>
      </c>
      <c r="K47" s="39">
        <v>16.684959533066827</v>
      </c>
      <c r="L47" s="39">
        <v>43.773583049192752</v>
      </c>
      <c r="M47" s="38">
        <v>730.36046179312109</v>
      </c>
      <c r="N47" s="37">
        <v>899447.40653041948</v>
      </c>
      <c r="O47" s="37">
        <v>1512.2435038406413</v>
      </c>
      <c r="P47" s="39">
        <v>18.059489942297244</v>
      </c>
      <c r="Q47" s="39">
        <v>43.067207678219717</v>
      </c>
      <c r="R47" s="38">
        <v>777.77180390763533</v>
      </c>
      <c r="S47" s="37">
        <v>1176180.3579297387</v>
      </c>
      <c r="T47" s="37">
        <v>1750.9701821813799</v>
      </c>
      <c r="U47" s="39">
        <v>14.098168721820986</v>
      </c>
      <c r="V47" s="39">
        <v>38.588072805482895</v>
      </c>
      <c r="W47" s="39">
        <v>544.02116106160997</v>
      </c>
      <c r="X47" s="38">
        <v>952564.83149457292</v>
      </c>
    </row>
    <row r="48" spans="3:24" x14ac:dyDescent="0.25">
      <c r="C48" s="41"/>
      <c r="D48" s="41" t="s">
        <v>65</v>
      </c>
      <c r="E48" s="37">
        <v>337.82178217821797</v>
      </c>
      <c r="F48" s="39">
        <v>21.166666666666664</v>
      </c>
      <c r="G48" s="39">
        <v>53.42448041837504</v>
      </c>
      <c r="H48" s="38">
        <v>1130.8181688556051</v>
      </c>
      <c r="I48" s="37">
        <v>382015.00912230957</v>
      </c>
      <c r="J48" s="37">
        <v>339.87205056179789</v>
      </c>
      <c r="K48" s="39">
        <v>32.286041356993366</v>
      </c>
      <c r="L48" s="39">
        <v>39.232900247021362</v>
      </c>
      <c r="M48" s="38">
        <v>1266.675039930127</v>
      </c>
      <c r="N48" s="37">
        <v>430507.44321649947</v>
      </c>
      <c r="O48" s="37">
        <v>719.85542752344395</v>
      </c>
      <c r="P48" s="39">
        <v>121.58004390402934</v>
      </c>
      <c r="Q48" s="39">
        <v>18.559323152990061</v>
      </c>
      <c r="R48" s="38">
        <v>2256.4433237695998</v>
      </c>
      <c r="S48" s="37">
        <v>1624312.973514586</v>
      </c>
      <c r="T48" s="37">
        <v>567.66014056378913</v>
      </c>
      <c r="U48" s="39">
        <v>56.737597082009756</v>
      </c>
      <c r="V48" s="39">
        <v>28.846863290710331</v>
      </c>
      <c r="W48" s="39">
        <v>1636.7017064681406</v>
      </c>
      <c r="X48" s="38">
        <v>929090.32075469824</v>
      </c>
    </row>
    <row r="49" spans="3:24" x14ac:dyDescent="0.25">
      <c r="C49" s="41"/>
      <c r="D49" s="56" t="s">
        <v>66</v>
      </c>
      <c r="E49" s="37">
        <v>2694.9562554069089</v>
      </c>
      <c r="F49" s="39">
        <v>8.929898661785721</v>
      </c>
      <c r="G49" s="39">
        <v>203.42165620904976</v>
      </c>
      <c r="H49" s="38">
        <v>1816.5347755594289</v>
      </c>
      <c r="I49" s="37">
        <v>4895481.7565580681</v>
      </c>
      <c r="J49" s="37">
        <v>3788.4100900571325</v>
      </c>
      <c r="K49" s="39">
        <v>11.098795175504554</v>
      </c>
      <c r="L49" s="39">
        <v>138.45552088131242</v>
      </c>
      <c r="M49" s="38">
        <v>1536.6894671794803</v>
      </c>
      <c r="N49" s="37">
        <v>5821609.8827472618</v>
      </c>
      <c r="O49" s="37">
        <v>2883.5592486863661</v>
      </c>
      <c r="P49" s="39">
        <v>11.75946859554</v>
      </c>
      <c r="Q49" s="39">
        <v>132.29419873522721</v>
      </c>
      <c r="R49" s="38">
        <v>1555.709475399032</v>
      </c>
      <c r="S49" s="37">
        <v>4485980.4460558938</v>
      </c>
      <c r="T49" s="37">
        <v>5452.8187283447878</v>
      </c>
      <c r="U49" s="39">
        <v>8.5200019183536693</v>
      </c>
      <c r="V49" s="39">
        <v>152.92934200516919</v>
      </c>
      <c r="W49" s="39">
        <v>1302.9582872566057</v>
      </c>
      <c r="X49" s="38">
        <v>7104795.3510048669</v>
      </c>
    </row>
    <row r="50" spans="3:24" x14ac:dyDescent="0.25">
      <c r="C50" s="59"/>
      <c r="D50" s="50" t="s">
        <v>67</v>
      </c>
      <c r="E50" s="35">
        <v>10788.375619449533</v>
      </c>
      <c r="F50" s="40">
        <v>12.570754960925203</v>
      </c>
      <c r="G50" s="40">
        <v>99.717006535347707</v>
      </c>
      <c r="H50" s="36">
        <v>1253.5180545928331</v>
      </c>
      <c r="I50" s="35">
        <v>13523423.618709128</v>
      </c>
      <c r="J50" s="35">
        <v>7724.8322041297415</v>
      </c>
      <c r="K50" s="40">
        <v>13.238534112634964</v>
      </c>
      <c r="L50" s="40">
        <v>91.379451544062448</v>
      </c>
      <c r="M50" s="36">
        <v>1209.7299864599447</v>
      </c>
      <c r="N50" s="35">
        <v>9344961.1577072162</v>
      </c>
      <c r="O50" s="35">
        <v>8632.3418102172691</v>
      </c>
      <c r="P50" s="40">
        <v>21.010386919446329</v>
      </c>
      <c r="Q50" s="40">
        <v>56.667057756359391</v>
      </c>
      <c r="R50" s="36">
        <v>1190.5968090477231</v>
      </c>
      <c r="S50" s="35">
        <v>10277638.613853926</v>
      </c>
      <c r="T50" s="35">
        <v>11937.221722800419</v>
      </c>
      <c r="U50" s="40">
        <v>12.020532768468009</v>
      </c>
      <c r="V50" s="40">
        <v>83.44529914059494</v>
      </c>
      <c r="W50" s="40">
        <v>1003.0569526941371</v>
      </c>
      <c r="X50" s="36">
        <v>11973713.244906446</v>
      </c>
    </row>
    <row r="51" spans="3:24" x14ac:dyDescent="0.25">
      <c r="C51" s="41" t="s">
        <v>27</v>
      </c>
      <c r="D51" s="56" t="s">
        <v>52</v>
      </c>
      <c r="E51" s="37">
        <v>13821.586506937565</v>
      </c>
      <c r="F51" s="39">
        <v>18.21549066245732</v>
      </c>
      <c r="G51" s="39">
        <v>64.433937323272161</v>
      </c>
      <c r="H51" s="38">
        <v>1173.6957836574243</v>
      </c>
      <c r="I51" s="37">
        <v>16222337.806648966</v>
      </c>
      <c r="J51" s="37">
        <v>4381.0098495143284</v>
      </c>
      <c r="K51" s="39">
        <v>31.612646439703134</v>
      </c>
      <c r="L51" s="39">
        <v>34.980428071449232</v>
      </c>
      <c r="M51" s="38">
        <v>1105.8239049321919</v>
      </c>
      <c r="N51" s="37">
        <v>4844625.4193363292</v>
      </c>
      <c r="O51" s="37">
        <v>4297.604829495087</v>
      </c>
      <c r="P51" s="39">
        <v>17.432890442287206</v>
      </c>
      <c r="Q51" s="39">
        <v>63.894015057815253</v>
      </c>
      <c r="R51" s="38">
        <v>1113.8573644207427</v>
      </c>
      <c r="S51" s="37">
        <v>4786918.7887032526</v>
      </c>
      <c r="T51" s="37">
        <v>7419.9109952188364</v>
      </c>
      <c r="U51" s="39">
        <v>13.839441322594032</v>
      </c>
      <c r="V51" s="39">
        <v>62.523108145956158</v>
      </c>
      <c r="W51" s="39">
        <v>865.28488649216172</v>
      </c>
      <c r="X51" s="38">
        <v>6420336.843279874</v>
      </c>
    </row>
    <row r="52" spans="3:24" x14ac:dyDescent="0.25">
      <c r="C52" s="41"/>
      <c r="D52" s="41" t="s">
        <v>53</v>
      </c>
      <c r="E52" s="37">
        <v>8759.7919683273285</v>
      </c>
      <c r="F52" s="39">
        <v>13.808155198104089</v>
      </c>
      <c r="G52" s="39">
        <v>96.576049675747697</v>
      </c>
      <c r="H52" s="38">
        <v>1333.5370823425342</v>
      </c>
      <c r="I52" s="37">
        <v>11681507.42337079</v>
      </c>
      <c r="J52" s="37">
        <v>2313.9974034969932</v>
      </c>
      <c r="K52" s="39">
        <v>23.190987033733553</v>
      </c>
      <c r="L52" s="39">
        <v>44.045879899566657</v>
      </c>
      <c r="M52" s="38">
        <v>1021.4674296402352</v>
      </c>
      <c r="N52" s="37">
        <v>2363672.9799442519</v>
      </c>
      <c r="O52" s="37">
        <v>2362.5070569174377</v>
      </c>
      <c r="P52" s="39">
        <v>10.025509021284687</v>
      </c>
      <c r="Q52" s="39">
        <v>118.37969253060672</v>
      </c>
      <c r="R52" s="38">
        <v>1186.8166754025049</v>
      </c>
      <c r="S52" s="37">
        <v>2803862.7709057098</v>
      </c>
      <c r="T52" s="37">
        <v>5204.3406261733435</v>
      </c>
      <c r="U52" s="39">
        <v>12.312822898838915</v>
      </c>
      <c r="V52" s="39">
        <v>75.288101759417216</v>
      </c>
      <c r="W52" s="39">
        <v>927.00906335346724</v>
      </c>
      <c r="X52" s="38">
        <v>4824470.9292413481</v>
      </c>
    </row>
    <row r="53" spans="3:24" x14ac:dyDescent="0.25">
      <c r="C53" s="41"/>
      <c r="D53" s="41" t="s">
        <v>64</v>
      </c>
      <c r="E53" s="37">
        <v>4871.087925733802</v>
      </c>
      <c r="F53" s="39">
        <v>26.628405764920419</v>
      </c>
      <c r="G53" s="39">
        <v>33.891239383282731</v>
      </c>
      <c r="H53" s="38">
        <v>902.46967417410406</v>
      </c>
      <c r="I53" s="37">
        <v>4396009.1332103964</v>
      </c>
      <c r="J53" s="37">
        <v>1938.6411885323055</v>
      </c>
      <c r="K53" s="39">
        <v>40.541142173735253</v>
      </c>
      <c r="L53" s="39">
        <v>29.141046481226244</v>
      </c>
      <c r="M53" s="38">
        <v>1181.4113084868209</v>
      </c>
      <c r="N53" s="37">
        <v>2290332.6232303968</v>
      </c>
      <c r="O53" s="37">
        <v>1756.1422393780329</v>
      </c>
      <c r="P53" s="39">
        <v>20.748940295263179</v>
      </c>
      <c r="Q53" s="39">
        <v>47.635733366005802</v>
      </c>
      <c r="R53" s="38">
        <v>988.39098753233054</v>
      </c>
      <c r="S53" s="37">
        <v>1735755.1622260923</v>
      </c>
      <c r="T53" s="37">
        <v>2077.6739546440999</v>
      </c>
      <c r="U53" s="39">
        <v>16.90286349748629</v>
      </c>
      <c r="V53" s="39">
        <v>41.650354973486813</v>
      </c>
      <c r="W53" s="39">
        <v>704.01026473869683</v>
      </c>
      <c r="X53" s="38">
        <v>1462703.790849688</v>
      </c>
    </row>
    <row r="54" spans="3:24" x14ac:dyDescent="0.25">
      <c r="C54" s="41"/>
      <c r="D54" s="41" t="s">
        <v>65</v>
      </c>
      <c r="E54" s="37">
        <v>190.70661287643296</v>
      </c>
      <c r="F54" s="39">
        <v>5.7738278502538636</v>
      </c>
      <c r="G54" s="39">
        <v>131.52330335769867</v>
      </c>
      <c r="H54" s="38">
        <v>759.39291188406776</v>
      </c>
      <c r="I54" s="37">
        <v>144821.25006778206</v>
      </c>
      <c r="J54" s="37">
        <v>128.37125748502999</v>
      </c>
      <c r="K54" s="39">
        <v>48.583333333333329</v>
      </c>
      <c r="L54" s="39">
        <v>30.564193620056432</v>
      </c>
      <c r="M54" s="38">
        <v>1484.9104067077417</v>
      </c>
      <c r="N54" s="37">
        <v>190619.81616168009</v>
      </c>
      <c r="O54" s="37">
        <v>178.95553319961658</v>
      </c>
      <c r="P54" s="39">
        <v>82.68114209974506</v>
      </c>
      <c r="Q54" s="39">
        <v>16.713754577783284</v>
      </c>
      <c r="R54" s="38">
        <v>1381.9123172659645</v>
      </c>
      <c r="S54" s="37">
        <v>247300.8555714484</v>
      </c>
      <c r="T54" s="37">
        <v>137.89641440139241</v>
      </c>
      <c r="U54" s="39">
        <v>25.299128838186718</v>
      </c>
      <c r="V54" s="39">
        <v>38.170000937480445</v>
      </c>
      <c r="W54" s="39">
        <v>965.66777147102573</v>
      </c>
      <c r="X54" s="38">
        <v>133162.12318883766</v>
      </c>
    </row>
    <row r="55" spans="3:24" x14ac:dyDescent="0.25">
      <c r="C55" s="41"/>
      <c r="D55" s="56" t="s">
        <v>66</v>
      </c>
      <c r="E55" s="37">
        <v>2090.7300297615143</v>
      </c>
      <c r="F55" s="39">
        <v>12.41813633409442</v>
      </c>
      <c r="G55" s="39">
        <v>141.43568471486594</v>
      </c>
      <c r="H55" s="38">
        <v>1756.3676152951987</v>
      </c>
      <c r="I55" s="37">
        <v>3672090.5165982908</v>
      </c>
      <c r="J55" s="37">
        <v>1691.6795177090335</v>
      </c>
      <c r="K55" s="39">
        <v>8.4025112437797063</v>
      </c>
      <c r="L55" s="39">
        <v>189.47155971101043</v>
      </c>
      <c r="M55" s="38">
        <v>1592.0369108482437</v>
      </c>
      <c r="N55" s="37">
        <v>2693216.2335187364</v>
      </c>
      <c r="O55" s="37">
        <v>1671.8127612944579</v>
      </c>
      <c r="P55" s="39">
        <v>7.2992503953862062</v>
      </c>
      <c r="Q55" s="39">
        <v>187.59922728927302</v>
      </c>
      <c r="R55" s="38">
        <v>1369.3337339653729</v>
      </c>
      <c r="S55" s="37">
        <v>2289269.6109143007</v>
      </c>
      <c r="T55" s="37">
        <v>3296.7923716083096</v>
      </c>
      <c r="U55" s="39">
        <v>11.80187895694243</v>
      </c>
      <c r="V55" s="39">
        <v>138.07389168406186</v>
      </c>
      <c r="W55" s="39">
        <v>1629.5313567692783</v>
      </c>
      <c r="X55" s="38">
        <v>5372226.5462934952</v>
      </c>
    </row>
    <row r="56" spans="3:24" x14ac:dyDescent="0.25">
      <c r="C56" s="59"/>
      <c r="D56" s="50" t="s">
        <v>67</v>
      </c>
      <c r="E56" s="35">
        <v>15912.316536699076</v>
      </c>
      <c r="F56" s="40">
        <v>17.453772357047679</v>
      </c>
      <c r="G56" s="40">
        <v>71.632275478698162</v>
      </c>
      <c r="H56" s="36">
        <v>1250.2534296225267</v>
      </c>
      <c r="I56" s="35">
        <v>19894428.323247265</v>
      </c>
      <c r="J56" s="35">
        <v>6072.6893672233628</v>
      </c>
      <c r="K56" s="40">
        <v>25.146959173345543</v>
      </c>
      <c r="L56" s="40">
        <v>49.360604173742978</v>
      </c>
      <c r="M56" s="36">
        <v>1241.269097928785</v>
      </c>
      <c r="N56" s="35">
        <v>7537841.6528550675</v>
      </c>
      <c r="O56" s="35">
        <v>5969.4175907895442</v>
      </c>
      <c r="P56" s="40">
        <v>14.594833212899623</v>
      </c>
      <c r="Q56" s="40">
        <v>81.220992076509205</v>
      </c>
      <c r="R56" s="36">
        <v>1185.4068327428943</v>
      </c>
      <c r="S56" s="35">
        <v>7076188.3996175518</v>
      </c>
      <c r="T56" s="35">
        <v>10716.703366827142</v>
      </c>
      <c r="U56" s="40">
        <v>13.212623556549511</v>
      </c>
      <c r="V56" s="40">
        <v>83.283304367188833</v>
      </c>
      <c r="W56" s="40">
        <v>1100.3909491492018</v>
      </c>
      <c r="X56" s="36">
        <v>11792563.389573365</v>
      </c>
    </row>
    <row r="57" spans="3:24" x14ac:dyDescent="0.25">
      <c r="C57" s="41" t="s">
        <v>28</v>
      </c>
      <c r="D57" s="56" t="s">
        <v>52</v>
      </c>
      <c r="E57" s="37">
        <v>16430.961967927324</v>
      </c>
      <c r="F57" s="39">
        <v>18.71941909784401</v>
      </c>
      <c r="G57" s="39">
        <v>42.469016144105225</v>
      </c>
      <c r="H57" s="38">
        <v>794.99531187460923</v>
      </c>
      <c r="I57" s="37">
        <v>13062537.734092226</v>
      </c>
      <c r="J57" s="37">
        <v>11216.524937599139</v>
      </c>
      <c r="K57" s="39">
        <v>18.932497266503258</v>
      </c>
      <c r="L57" s="39">
        <v>46.820999904052719</v>
      </c>
      <c r="M57" s="38">
        <v>886.43845269842757</v>
      </c>
      <c r="N57" s="37">
        <v>9942759.0103387069</v>
      </c>
      <c r="O57" s="37">
        <v>11971.371154727822</v>
      </c>
      <c r="P57" s="39">
        <v>22.977713666153939</v>
      </c>
      <c r="Q57" s="39">
        <v>44.770513098488351</v>
      </c>
      <c r="R57" s="38">
        <v>1028.7240306638598</v>
      </c>
      <c r="S57" s="37">
        <v>12315237.18686467</v>
      </c>
      <c r="T57" s="37">
        <v>16475.958152563104</v>
      </c>
      <c r="U57" s="39">
        <v>19.219974469855046</v>
      </c>
      <c r="V57" s="39">
        <v>33.921227920396248</v>
      </c>
      <c r="W57" s="39">
        <v>651.96513461615007</v>
      </c>
      <c r="X57" s="38">
        <v>10741750.274865858</v>
      </c>
    </row>
    <row r="58" spans="3:24" x14ac:dyDescent="0.25">
      <c r="C58" s="41"/>
      <c r="D58" s="41" t="s">
        <v>53</v>
      </c>
      <c r="E58" s="37">
        <v>10044.104761355651</v>
      </c>
      <c r="F58" s="39">
        <v>13.792274462353719</v>
      </c>
      <c r="G58" s="39">
        <v>57.609712025569415</v>
      </c>
      <c r="H58" s="38">
        <v>794.56895995381308</v>
      </c>
      <c r="I58" s="37">
        <v>7980733.8738975013</v>
      </c>
      <c r="J58" s="37">
        <v>6346.8363876476633</v>
      </c>
      <c r="K58" s="39">
        <v>15.392985680157722</v>
      </c>
      <c r="L58" s="39">
        <v>61.447025225753556</v>
      </c>
      <c r="M58" s="38">
        <v>945.85317938831474</v>
      </c>
      <c r="N58" s="37">
        <v>6003175.3763139891</v>
      </c>
      <c r="O58" s="37">
        <v>6958.0077852159811</v>
      </c>
      <c r="P58" s="39">
        <v>17.558689626550368</v>
      </c>
      <c r="Q58" s="39">
        <v>66.578897537406903</v>
      </c>
      <c r="R58" s="38">
        <v>1169.0381975372266</v>
      </c>
      <c r="S58" s="37">
        <v>8134176.8796788808</v>
      </c>
      <c r="T58" s="37">
        <v>11653.699966216209</v>
      </c>
      <c r="U58" s="39">
        <v>16.558400735859227</v>
      </c>
      <c r="V58" s="39">
        <v>42.324027553792519</v>
      </c>
      <c r="W58" s="39">
        <v>700.81820899124432</v>
      </c>
      <c r="X58" s="38">
        <v>8167125.1384449676</v>
      </c>
    </row>
    <row r="59" spans="3:24" x14ac:dyDescent="0.25">
      <c r="C59" s="41"/>
      <c r="D59" s="41" t="s">
        <v>64</v>
      </c>
      <c r="E59" s="37">
        <v>5429.4464866614044</v>
      </c>
      <c r="F59" s="39">
        <v>27.159115273749983</v>
      </c>
      <c r="G59" s="39">
        <v>27.123274774667681</v>
      </c>
      <c r="H59" s="38">
        <v>736.64414620679463</v>
      </c>
      <c r="I59" s="37">
        <v>3999569.9715421707</v>
      </c>
      <c r="J59" s="37">
        <v>3963.949054153155</v>
      </c>
      <c r="K59" s="39">
        <v>23.441854807614028</v>
      </c>
      <c r="L59" s="39">
        <v>33.147030104290685</v>
      </c>
      <c r="M59" s="38">
        <v>777.02786700839363</v>
      </c>
      <c r="N59" s="37">
        <v>3080098.8784785653</v>
      </c>
      <c r="O59" s="37">
        <v>4500.2768310503016</v>
      </c>
      <c r="P59" s="39">
        <v>22.908634305407876</v>
      </c>
      <c r="Q59" s="39">
        <v>34.152315568829039</v>
      </c>
      <c r="R59" s="38">
        <v>782.38290804919245</v>
      </c>
      <c r="S59" s="37">
        <v>3520939.6741035394</v>
      </c>
      <c r="T59" s="37">
        <v>4173.7773875757703</v>
      </c>
      <c r="U59" s="39">
        <v>25.540759920106488</v>
      </c>
      <c r="V59" s="39">
        <v>19.476744306234547</v>
      </c>
      <c r="W59" s="39">
        <v>497.45085035083753</v>
      </c>
      <c r="X59" s="38">
        <v>2076249.110624664</v>
      </c>
    </row>
    <row r="60" spans="3:24" x14ac:dyDescent="0.25">
      <c r="C60" s="41"/>
      <c r="D60" s="41" t="s">
        <v>65</v>
      </c>
      <c r="E60" s="37">
        <v>957.4107199102707</v>
      </c>
      <c r="F60" s="39">
        <v>22.548369480598453</v>
      </c>
      <c r="G60" s="39">
        <v>50.13115384229846</v>
      </c>
      <c r="H60" s="38">
        <v>1130.3757793248685</v>
      </c>
      <c r="I60" s="37">
        <v>1082233.8886525556</v>
      </c>
      <c r="J60" s="37">
        <v>905.73949579831947</v>
      </c>
      <c r="K60" s="39">
        <v>24</v>
      </c>
      <c r="L60" s="39">
        <v>39.53881329074472</v>
      </c>
      <c r="M60" s="38">
        <v>948.93151897787322</v>
      </c>
      <c r="N60" s="37">
        <v>859484.75554615236</v>
      </c>
      <c r="O60" s="37">
        <v>513.08653846153857</v>
      </c>
      <c r="P60" s="39">
        <v>97.071428571428612</v>
      </c>
      <c r="Q60" s="39">
        <v>13.253826037011445</v>
      </c>
      <c r="R60" s="38">
        <v>1286.5678274498969</v>
      </c>
      <c r="S60" s="37">
        <v>660120.63308224967</v>
      </c>
      <c r="T60" s="37">
        <v>648.4807987711215</v>
      </c>
      <c r="U60" s="39">
        <v>26.368421052631575</v>
      </c>
      <c r="V60" s="39">
        <v>29.145794355152386</v>
      </c>
      <c r="W60" s="39">
        <v>768.52857747007056</v>
      </c>
      <c r="X60" s="38">
        <v>498376.02579622512</v>
      </c>
    </row>
    <row r="61" spans="3:24" x14ac:dyDescent="0.25">
      <c r="C61" s="41"/>
      <c r="D61" s="56" t="s">
        <v>66</v>
      </c>
      <c r="E61" s="37">
        <v>5684.5894577005183</v>
      </c>
      <c r="F61" s="39">
        <v>10.892270262725752</v>
      </c>
      <c r="G61" s="39">
        <v>135.23093975295404</v>
      </c>
      <c r="H61" s="38">
        <v>1472.9719436715588</v>
      </c>
      <c r="I61" s="37">
        <v>8373240.7824839856</v>
      </c>
      <c r="J61" s="37">
        <v>5106.1179643523228</v>
      </c>
      <c r="K61" s="39">
        <v>9.6107086596807054</v>
      </c>
      <c r="L61" s="39">
        <v>158.53321829023005</v>
      </c>
      <c r="M61" s="38">
        <v>1523.616573868966</v>
      </c>
      <c r="N61" s="37">
        <v>7779765.9586172653</v>
      </c>
      <c r="O61" s="37">
        <v>4091.7016714621491</v>
      </c>
      <c r="P61" s="39">
        <v>9.1687188530335675</v>
      </c>
      <c r="Q61" s="39">
        <v>145.52161005530866</v>
      </c>
      <c r="R61" s="38">
        <v>1334.2467296379075</v>
      </c>
      <c r="S61" s="37">
        <v>5459339.5738023324</v>
      </c>
      <c r="T61" s="37">
        <v>8545.4563621956713</v>
      </c>
      <c r="U61" s="39">
        <v>7.4672010692305593</v>
      </c>
      <c r="V61" s="39">
        <v>157.77935607217134</v>
      </c>
      <c r="W61" s="39">
        <v>1178.1701763646274</v>
      </c>
      <c r="X61" s="38">
        <v>10068001.829364302</v>
      </c>
    </row>
    <row r="62" spans="3:24" x14ac:dyDescent="0.25">
      <c r="C62" s="59"/>
      <c r="D62" s="50" t="s">
        <v>67</v>
      </c>
      <c r="E62" s="35">
        <v>22115.55142562784</v>
      </c>
      <c r="F62" s="40">
        <v>16.707525887692999</v>
      </c>
      <c r="G62" s="40">
        <v>58.013537176707672</v>
      </c>
      <c r="H62" s="36">
        <v>969.26267421648367</v>
      </c>
      <c r="I62" s="35">
        <v>21435778.516576208</v>
      </c>
      <c r="J62" s="35">
        <v>16322.642901951462</v>
      </c>
      <c r="K62" s="40">
        <v>16.016416056425403</v>
      </c>
      <c r="L62" s="40">
        <v>67.790646478290171</v>
      </c>
      <c r="M62" s="36">
        <v>1085.7631987303444</v>
      </c>
      <c r="N62" s="35">
        <v>17722524.968955971</v>
      </c>
      <c r="O62" s="35">
        <v>16063.072826189971</v>
      </c>
      <c r="P62" s="40">
        <v>19.460186990564644</v>
      </c>
      <c r="Q62" s="40">
        <v>56.862196384988572</v>
      </c>
      <c r="R62" s="36">
        <v>1106.5489743460864</v>
      </c>
      <c r="S62" s="35">
        <v>17774576.760667004</v>
      </c>
      <c r="T62" s="35">
        <v>25021.414514758773</v>
      </c>
      <c r="U62" s="40">
        <v>15.206100187465026</v>
      </c>
      <c r="V62" s="40">
        <v>54.693687069891489</v>
      </c>
      <c r="W62" s="40">
        <v>831.67768520663049</v>
      </c>
      <c r="X62" s="36">
        <v>20809752.104230162</v>
      </c>
    </row>
    <row r="63" spans="3:24" x14ac:dyDescent="0.25">
      <c r="C63" s="41" t="s">
        <v>29</v>
      </c>
      <c r="D63" s="56" t="s">
        <v>52</v>
      </c>
      <c r="E63" s="37">
        <v>33950.001639241629</v>
      </c>
      <c r="F63" s="39">
        <v>14.436162342132141</v>
      </c>
      <c r="G63" s="39">
        <v>49.66494414946095</v>
      </c>
      <c r="H63" s="38">
        <v>716.97119645454404</v>
      </c>
      <c r="I63" s="37">
        <v>24341173.294920802</v>
      </c>
      <c r="J63" s="37">
        <v>23153.148771265114</v>
      </c>
      <c r="K63" s="39">
        <v>14.617954346544723</v>
      </c>
      <c r="L63" s="39">
        <v>51.427636950154927</v>
      </c>
      <c r="M63" s="38">
        <v>751.76684908804089</v>
      </c>
      <c r="N63" s="37">
        <v>17405769.698240619</v>
      </c>
      <c r="O63" s="37">
        <v>31366.223502207424</v>
      </c>
      <c r="P63" s="39">
        <v>13.432476475888325</v>
      </c>
      <c r="Q63" s="39">
        <v>52.956204285648944</v>
      </c>
      <c r="R63" s="38">
        <v>711.33296831931568</v>
      </c>
      <c r="S63" s="37">
        <v>22311828.868792288</v>
      </c>
      <c r="T63" s="37">
        <v>34509.407314292206</v>
      </c>
      <c r="U63" s="39">
        <v>11.506768994354957</v>
      </c>
      <c r="V63" s="39">
        <v>57.754372652600452</v>
      </c>
      <c r="W63" s="39">
        <v>664.56622452736462</v>
      </c>
      <c r="X63" s="38">
        <v>22933786.529536195</v>
      </c>
    </row>
    <row r="64" spans="3:24" x14ac:dyDescent="0.25">
      <c r="C64" s="41"/>
      <c r="D64" s="41" t="s">
        <v>53</v>
      </c>
      <c r="E64" s="37">
        <v>21790.1834179324</v>
      </c>
      <c r="F64" s="39">
        <v>11.228246296299828</v>
      </c>
      <c r="G64" s="39">
        <v>62.686158398075634</v>
      </c>
      <c r="H64" s="38">
        <v>703.85562586245715</v>
      </c>
      <c r="I64" s="37">
        <v>15337143.187286545</v>
      </c>
      <c r="J64" s="37">
        <v>12026.790734291415</v>
      </c>
      <c r="K64" s="39">
        <v>10.676837346829499</v>
      </c>
      <c r="L64" s="39">
        <v>71.603003661505966</v>
      </c>
      <c r="M64" s="38">
        <v>764.49362363833575</v>
      </c>
      <c r="N64" s="37">
        <v>9194404.8291984051</v>
      </c>
      <c r="O64" s="37">
        <v>18604.530262670585</v>
      </c>
      <c r="P64" s="39">
        <v>8.6217089672584564</v>
      </c>
      <c r="Q64" s="39">
        <v>79.784852884862914</v>
      </c>
      <c r="R64" s="38">
        <v>687.88178156881906</v>
      </c>
      <c r="S64" s="37">
        <v>12797717.422336852</v>
      </c>
      <c r="T64" s="37">
        <v>23667.411686665346</v>
      </c>
      <c r="U64" s="39">
        <v>10.170589449694484</v>
      </c>
      <c r="V64" s="39">
        <v>68.077867877561246</v>
      </c>
      <c r="W64" s="39">
        <v>692.39204479321995</v>
      </c>
      <c r="X64" s="38">
        <v>16387127.572693169</v>
      </c>
    </row>
    <row r="65" spans="3:24" x14ac:dyDescent="0.25">
      <c r="C65" s="41"/>
      <c r="D65" s="41" t="s">
        <v>64</v>
      </c>
      <c r="E65" s="37">
        <v>10772.496658520507</v>
      </c>
      <c r="F65" s="39">
        <v>20.718354862540522</v>
      </c>
      <c r="G65" s="39">
        <v>34.787629759911177</v>
      </c>
      <c r="H65" s="38">
        <v>720.74245819251519</v>
      </c>
      <c r="I65" s="37">
        <v>7764195.7225327268</v>
      </c>
      <c r="J65" s="37">
        <v>9949.3831063436282</v>
      </c>
      <c r="K65" s="39">
        <v>18.763822130493583</v>
      </c>
      <c r="L65" s="39">
        <v>37.188756031146255</v>
      </c>
      <c r="M65" s="38">
        <v>697.80320342274899</v>
      </c>
      <c r="N65" s="37">
        <v>6942711.4036867656</v>
      </c>
      <c r="O65" s="37">
        <v>11697.741926829378</v>
      </c>
      <c r="P65" s="39">
        <v>18.257204721547001</v>
      </c>
      <c r="Q65" s="39">
        <v>36.263317984189392</v>
      </c>
      <c r="R65" s="38">
        <v>662.06682031990306</v>
      </c>
      <c r="S65" s="37">
        <v>7744686.8024187423</v>
      </c>
      <c r="T65" s="37">
        <v>9694.8609209799415</v>
      </c>
      <c r="U65" s="39">
        <v>13.863002850263436</v>
      </c>
      <c r="V65" s="39">
        <v>40.401237222816341</v>
      </c>
      <c r="W65" s="39">
        <v>560.08246677407203</v>
      </c>
      <c r="X65" s="38">
        <v>5429921.619653997</v>
      </c>
    </row>
    <row r="66" spans="3:24" x14ac:dyDescent="0.25">
      <c r="C66" s="41"/>
      <c r="D66" s="41" t="s">
        <v>65</v>
      </c>
      <c r="E66" s="37">
        <v>1387.3215627887157</v>
      </c>
      <c r="F66" s="39">
        <v>16.040823549341891</v>
      </c>
      <c r="G66" s="39">
        <v>55.713427700857913</v>
      </c>
      <c r="H66" s="38">
        <v>893.68926307847835</v>
      </c>
      <c r="I66" s="37">
        <v>1239834.3851015302</v>
      </c>
      <c r="J66" s="37">
        <v>1176.974930630063</v>
      </c>
      <c r="K66" s="39">
        <v>19.843352410788846</v>
      </c>
      <c r="L66" s="39">
        <v>54.320123939559991</v>
      </c>
      <c r="M66" s="38">
        <v>1077.8933623304167</v>
      </c>
      <c r="N66" s="37">
        <v>1268653.4653554475</v>
      </c>
      <c r="O66" s="37">
        <v>1063.9513127074626</v>
      </c>
      <c r="P66" s="39">
        <v>44.508751697580124</v>
      </c>
      <c r="Q66" s="39">
        <v>37.3649927937862</v>
      </c>
      <c r="R66" s="38">
        <v>1663.0691864404998</v>
      </c>
      <c r="S66" s="37">
        <v>1769424.6440367016</v>
      </c>
      <c r="T66" s="37">
        <v>1147.1347066468975</v>
      </c>
      <c r="U66" s="39">
        <v>19.161102691666951</v>
      </c>
      <c r="V66" s="39">
        <v>50.806130411819915</v>
      </c>
      <c r="W66" s="39">
        <v>973.50148218710478</v>
      </c>
      <c r="X66" s="38">
        <v>1116737.3371890243</v>
      </c>
    </row>
    <row r="67" spans="3:24" x14ac:dyDescent="0.25">
      <c r="C67" s="41"/>
      <c r="D67" s="56" t="s">
        <v>66</v>
      </c>
      <c r="E67" s="37">
        <v>10018.406968133671</v>
      </c>
      <c r="F67" s="39">
        <v>6.2537105256466816</v>
      </c>
      <c r="G67" s="39">
        <v>176.10027063265613</v>
      </c>
      <c r="H67" s="38">
        <v>1101.2801160246706</v>
      </c>
      <c r="I67" s="37">
        <v>11033072.388248619</v>
      </c>
      <c r="J67" s="37">
        <v>9191.0617503687026</v>
      </c>
      <c r="K67" s="39">
        <v>9.1590140334309531</v>
      </c>
      <c r="L67" s="39">
        <v>127.80406698642165</v>
      </c>
      <c r="M67" s="38">
        <v>1170.559243058186</v>
      </c>
      <c r="N67" s="37">
        <v>10758682.285412634</v>
      </c>
      <c r="O67" s="37">
        <v>8053.2913173288216</v>
      </c>
      <c r="P67" s="39">
        <v>6.7113684943039553</v>
      </c>
      <c r="Q67" s="39">
        <v>147.59895912715632</v>
      </c>
      <c r="R67" s="38">
        <v>990.59100407805408</v>
      </c>
      <c r="S67" s="37">
        <v>7977517.9321658323</v>
      </c>
      <c r="T67" s="37">
        <v>12164.321443173942</v>
      </c>
      <c r="U67" s="39">
        <v>6.1820513492755573</v>
      </c>
      <c r="V67" s="39">
        <v>167.57192085975248</v>
      </c>
      <c r="W67" s="39">
        <v>1035.93821945173</v>
      </c>
      <c r="X67" s="38">
        <v>12601485.496680111</v>
      </c>
    </row>
    <row r="68" spans="3:24" x14ac:dyDescent="0.25">
      <c r="C68" s="59"/>
      <c r="D68" s="50" t="s">
        <v>67</v>
      </c>
      <c r="E68" s="35">
        <v>43968.408607375291</v>
      </c>
      <c r="F68" s="40">
        <v>12.571752533109731</v>
      </c>
      <c r="G68" s="40">
        <v>63.995673957273098</v>
      </c>
      <c r="H68" s="36">
        <v>804.53777618041249</v>
      </c>
      <c r="I68" s="35">
        <v>35374245.683169425</v>
      </c>
      <c r="J68" s="35">
        <v>32344.210521633813</v>
      </c>
      <c r="K68" s="40">
        <v>13.066719776269878</v>
      </c>
      <c r="L68" s="40">
        <v>66.640488616203456</v>
      </c>
      <c r="M68" s="36">
        <v>870.77259050163332</v>
      </c>
      <c r="N68" s="35">
        <v>28164451.983653259</v>
      </c>
      <c r="O68" s="35">
        <v>39419.514819536249</v>
      </c>
      <c r="P68" s="40">
        <v>12.059373818518791</v>
      </c>
      <c r="Q68" s="40">
        <v>63.716788112646825</v>
      </c>
      <c r="R68" s="36">
        <v>768.38456636576279</v>
      </c>
      <c r="S68" s="35">
        <v>30289346.800958123</v>
      </c>
      <c r="T68" s="35">
        <v>46673.728757466117</v>
      </c>
      <c r="U68" s="40">
        <v>10.11901663873188</v>
      </c>
      <c r="V68" s="40">
        <v>75.240008569881851</v>
      </c>
      <c r="W68" s="40">
        <v>761.35489861696385</v>
      </c>
      <c r="X68" s="36">
        <v>35535272.026216283</v>
      </c>
    </row>
    <row r="69" spans="3:24" x14ac:dyDescent="0.25">
      <c r="C69" s="60" t="s">
        <v>69</v>
      </c>
      <c r="D69" s="60"/>
      <c r="E69" s="60"/>
      <c r="F69" s="60"/>
      <c r="G69" s="60"/>
      <c r="H69" s="60"/>
      <c r="I69" s="60"/>
      <c r="J69" s="60"/>
      <c r="K69" s="60"/>
      <c r="L69" s="60"/>
      <c r="M69" s="60"/>
      <c r="N69" s="60"/>
      <c r="O69" s="60"/>
      <c r="P69" s="60"/>
      <c r="Q69" s="60"/>
      <c r="R69" s="60"/>
      <c r="S69" s="60"/>
      <c r="T69" s="60"/>
      <c r="U69" s="60"/>
      <c r="V69" s="60"/>
      <c r="W69" s="60"/>
      <c r="X69" s="60"/>
    </row>
    <row r="70" spans="3:24" x14ac:dyDescent="0.25">
      <c r="C70" s="60"/>
      <c r="D70" s="60"/>
      <c r="E70" s="60"/>
      <c r="F70" s="60"/>
      <c r="G70" s="60"/>
      <c r="H70" s="60"/>
      <c r="I70" s="60"/>
      <c r="J70" s="60"/>
      <c r="K70" s="60"/>
      <c r="L70" s="60"/>
      <c r="M70" s="60"/>
      <c r="N70" s="60"/>
      <c r="O70" s="60"/>
      <c r="P70" s="60"/>
      <c r="Q70" s="60"/>
      <c r="R70" s="60"/>
      <c r="S70" s="60"/>
      <c r="T70" s="60"/>
      <c r="U70" s="60"/>
      <c r="V70" s="60"/>
      <c r="W70" s="60"/>
      <c r="X70" s="60"/>
    </row>
    <row r="71" spans="3:24" x14ac:dyDescent="0.25">
      <c r="C71" s="60" t="s">
        <v>74</v>
      </c>
      <c r="D71" s="60"/>
      <c r="E71" s="60"/>
      <c r="F71" s="60"/>
      <c r="G71" s="60"/>
      <c r="H71" s="60"/>
      <c r="I71" s="60"/>
      <c r="J71" s="60"/>
      <c r="K71" s="60"/>
      <c r="L71" s="60"/>
      <c r="M71" s="60"/>
      <c r="N71" s="60"/>
      <c r="O71" s="60"/>
      <c r="P71" s="60"/>
      <c r="Q71" s="60"/>
      <c r="R71" s="60"/>
      <c r="S71" s="60"/>
      <c r="T71" s="60"/>
      <c r="U71" s="60"/>
      <c r="V71" s="60"/>
      <c r="W71" s="60"/>
      <c r="X71" s="60"/>
    </row>
    <row r="72" spans="3:24" ht="15" customHeight="1" x14ac:dyDescent="0.25">
      <c r="C72" s="109" t="s">
        <v>13</v>
      </c>
      <c r="D72" s="109" t="s">
        <v>63</v>
      </c>
      <c r="E72" s="105" t="s">
        <v>46</v>
      </c>
      <c r="F72" s="105"/>
      <c r="G72" s="105"/>
      <c r="H72" s="105"/>
      <c r="I72" s="105"/>
      <c r="J72" s="105" t="s">
        <v>47</v>
      </c>
      <c r="K72" s="105"/>
      <c r="L72" s="105"/>
      <c r="M72" s="105"/>
      <c r="N72" s="105"/>
      <c r="O72" s="105" t="s">
        <v>48</v>
      </c>
      <c r="P72" s="105"/>
      <c r="Q72" s="105"/>
      <c r="R72" s="105"/>
      <c r="S72" s="105"/>
      <c r="T72" s="105" t="s">
        <v>49</v>
      </c>
      <c r="U72" s="105"/>
      <c r="V72" s="105"/>
      <c r="W72" s="105"/>
      <c r="X72" s="105"/>
    </row>
    <row r="73" spans="3:24" ht="51" x14ac:dyDescent="0.25">
      <c r="C73" s="109"/>
      <c r="D73" s="109"/>
      <c r="E73" s="51" t="s">
        <v>15</v>
      </c>
      <c r="F73" s="51" t="s">
        <v>16</v>
      </c>
      <c r="G73" s="51" t="s">
        <v>17</v>
      </c>
      <c r="H73" s="51" t="s">
        <v>18</v>
      </c>
      <c r="I73" s="51" t="s">
        <v>19</v>
      </c>
      <c r="J73" s="51" t="s">
        <v>15</v>
      </c>
      <c r="K73" s="51" t="s">
        <v>16</v>
      </c>
      <c r="L73" s="51" t="s">
        <v>17</v>
      </c>
      <c r="M73" s="51" t="s">
        <v>18</v>
      </c>
      <c r="N73" s="51" t="s">
        <v>19</v>
      </c>
      <c r="O73" s="51" t="s">
        <v>15</v>
      </c>
      <c r="P73" s="51" t="s">
        <v>16</v>
      </c>
      <c r="Q73" s="51" t="s">
        <v>17</v>
      </c>
      <c r="R73" s="51" t="s">
        <v>18</v>
      </c>
      <c r="S73" s="51" t="s">
        <v>19</v>
      </c>
      <c r="T73" s="51" t="s">
        <v>15</v>
      </c>
      <c r="U73" s="51" t="s">
        <v>16</v>
      </c>
      <c r="V73" s="51" t="s">
        <v>17</v>
      </c>
      <c r="W73" s="51" t="s">
        <v>18</v>
      </c>
      <c r="X73" s="51" t="s">
        <v>19</v>
      </c>
    </row>
    <row r="75" spans="3:24" x14ac:dyDescent="0.25">
      <c r="C75" s="50" t="s">
        <v>30</v>
      </c>
      <c r="D75" s="50" t="s">
        <v>52</v>
      </c>
      <c r="E75" s="35">
        <v>116911.49288430426</v>
      </c>
      <c r="F75" s="40">
        <v>19.805435124775528</v>
      </c>
      <c r="G75" s="40">
        <v>66.289442624507018</v>
      </c>
      <c r="H75" s="36">
        <v>1312.8912553572036</v>
      </c>
      <c r="I75" s="35">
        <v>153492076.65855899</v>
      </c>
      <c r="J75" s="35">
        <v>44117.83749750525</v>
      </c>
      <c r="K75" s="40">
        <v>27.67270055347478</v>
      </c>
      <c r="L75" s="40">
        <v>47.397908528242652</v>
      </c>
      <c r="M75" s="36">
        <v>1311.6281295630463</v>
      </c>
      <c r="N75" s="35">
        <v>57866196.677219242</v>
      </c>
      <c r="O75" s="35">
        <v>51218.746611520102</v>
      </c>
      <c r="P75" s="40">
        <v>25.903545218754498</v>
      </c>
      <c r="Q75" s="40">
        <v>44.920956184636594</v>
      </c>
      <c r="R75" s="36">
        <v>1163.6120197984226</v>
      </c>
      <c r="S75" s="35">
        <v>59598749.196174517</v>
      </c>
      <c r="T75" s="35">
        <v>103001.30774209787</v>
      </c>
      <c r="U75" s="40">
        <v>15.047522854265667</v>
      </c>
      <c r="V75" s="40">
        <v>65.561474181060433</v>
      </c>
      <c r="W75" s="36">
        <v>986.53778109885548</v>
      </c>
      <c r="X75" s="35">
        <v>101614681.59016959</v>
      </c>
    </row>
    <row r="76" spans="3:24" x14ac:dyDescent="0.25">
      <c r="C76" s="41"/>
      <c r="D76" s="41" t="s">
        <v>53</v>
      </c>
      <c r="E76" s="37">
        <v>85681.160500437865</v>
      </c>
      <c r="F76" s="39">
        <v>15.100453414048806</v>
      </c>
      <c r="G76" s="39">
        <v>85.655988476193187</v>
      </c>
      <c r="H76" s="38">
        <v>1293.4442636190565</v>
      </c>
      <c r="I76" s="37">
        <v>110823805.54951504</v>
      </c>
      <c r="J76" s="37">
        <v>27416.752403520361</v>
      </c>
      <c r="K76" s="39">
        <v>17.924529978639182</v>
      </c>
      <c r="L76" s="39">
        <v>64.697886459549011</v>
      </c>
      <c r="M76" s="38">
        <v>1159.6792053987804</v>
      </c>
      <c r="N76" s="37">
        <v>31794637.641929593</v>
      </c>
      <c r="O76" s="37">
        <v>31031.308089546514</v>
      </c>
      <c r="P76" s="39">
        <v>12.444136419871597</v>
      </c>
      <c r="Q76" s="39">
        <v>86.382094769497854</v>
      </c>
      <c r="R76" s="38">
        <v>1074.9505715459077</v>
      </c>
      <c r="S76" s="37">
        <v>33357122.366675176</v>
      </c>
      <c r="T76" s="37">
        <v>79781.105762937412</v>
      </c>
      <c r="U76" s="39">
        <v>12.094918729078369</v>
      </c>
      <c r="V76" s="39">
        <v>85.989477232766092</v>
      </c>
      <c r="W76" s="38">
        <v>1040.0357386862402</v>
      </c>
      <c r="X76" s="37">
        <v>82975201.265361667</v>
      </c>
    </row>
    <row r="77" spans="3:24" x14ac:dyDescent="0.25">
      <c r="C77" s="41"/>
      <c r="D77" s="41" t="s">
        <v>64</v>
      </c>
      <c r="E77" s="37">
        <v>27815.807314989423</v>
      </c>
      <c r="F77" s="39">
        <v>29.125367027660268</v>
      </c>
      <c r="G77" s="39">
        <v>45.697867061957382</v>
      </c>
      <c r="H77" s="38">
        <v>1330.9671505607355</v>
      </c>
      <c r="I77" s="37">
        <v>37021925.802577935</v>
      </c>
      <c r="J77" s="37">
        <v>14373.951422082324</v>
      </c>
      <c r="K77" s="39">
        <v>34.854485327557796</v>
      </c>
      <c r="L77" s="39">
        <v>40.758923215624051</v>
      </c>
      <c r="M77" s="38">
        <v>1420.6312911860236</v>
      </c>
      <c r="N77" s="37">
        <v>20420085.168197993</v>
      </c>
      <c r="O77" s="37">
        <v>16218.326765732048</v>
      </c>
      <c r="P77" s="39">
        <v>29.825100762063386</v>
      </c>
      <c r="Q77" s="39">
        <v>30.867889735458377</v>
      </c>
      <c r="R77" s="38">
        <v>920.63792167230849</v>
      </c>
      <c r="S77" s="37">
        <v>14931206.646605926</v>
      </c>
      <c r="T77" s="37">
        <v>21661.145875498838</v>
      </c>
      <c r="U77" s="39">
        <v>21.534230096708523</v>
      </c>
      <c r="V77" s="39">
        <v>33.085759550667504</v>
      </c>
      <c r="W77" s="38">
        <v>712.47635908844529</v>
      </c>
      <c r="X77" s="37">
        <v>15433054.347059106</v>
      </c>
    </row>
    <row r="78" spans="3:24" x14ac:dyDescent="0.25">
      <c r="C78" s="41"/>
      <c r="D78" s="41" t="s">
        <v>65</v>
      </c>
      <c r="E78" s="37">
        <v>3414.5250688769761</v>
      </c>
      <c r="F78" s="39">
        <v>61.945076863080303</v>
      </c>
      <c r="G78" s="39">
        <v>26.695025034678768</v>
      </c>
      <c r="H78" s="38">
        <v>1653.6253776350295</v>
      </c>
      <c r="I78" s="37">
        <v>5646345.3064659648</v>
      </c>
      <c r="J78" s="37">
        <v>2327.1336719025726</v>
      </c>
      <c r="K78" s="39">
        <v>98.159650036236286</v>
      </c>
      <c r="L78" s="39">
        <v>24.740438468033751</v>
      </c>
      <c r="M78" s="38">
        <v>2428.5127817652324</v>
      </c>
      <c r="N78" s="37">
        <v>5651473.8670916557</v>
      </c>
      <c r="O78" s="37">
        <v>3969.1117562415479</v>
      </c>
      <c r="P78" s="39">
        <v>115.10788454055938</v>
      </c>
      <c r="Q78" s="39">
        <v>24.755992332357238</v>
      </c>
      <c r="R78" s="38">
        <v>2849.6099070799464</v>
      </c>
      <c r="S78" s="37">
        <v>11310420.182893401</v>
      </c>
      <c r="T78" s="37">
        <v>1559.0561036615702</v>
      </c>
      <c r="U78" s="39">
        <v>76.015508505459337</v>
      </c>
      <c r="V78" s="39">
        <v>27.055606229044255</v>
      </c>
      <c r="W78" s="38">
        <v>2056.6456654242711</v>
      </c>
      <c r="X78" s="37">
        <v>3206425.9777488215</v>
      </c>
    </row>
    <row r="79" spans="3:24" x14ac:dyDescent="0.25">
      <c r="C79" s="41"/>
      <c r="D79" s="56" t="s">
        <v>66</v>
      </c>
      <c r="E79" s="37">
        <v>24798.591797379901</v>
      </c>
      <c r="F79" s="57">
        <v>12.851453900892549</v>
      </c>
      <c r="G79" s="57">
        <v>135.52218097123247</v>
      </c>
      <c r="H79" s="58">
        <v>1741.6570613002123</v>
      </c>
      <c r="I79" s="37">
        <v>43190642.514208227</v>
      </c>
      <c r="J79" s="37">
        <v>20892.47924433458</v>
      </c>
      <c r="K79" s="57">
        <v>17.205174208440138</v>
      </c>
      <c r="L79" s="57">
        <v>109.31886912742993</v>
      </c>
      <c r="M79" s="58">
        <v>1880.850187607102</v>
      </c>
      <c r="N79" s="37">
        <v>39295623.506284177</v>
      </c>
      <c r="O79" s="37">
        <v>15113.606462866879</v>
      </c>
      <c r="P79" s="57">
        <v>20.009360585933777</v>
      </c>
      <c r="Q79" s="57">
        <v>94.134396072857214</v>
      </c>
      <c r="R79" s="58">
        <v>1883.5690745609079</v>
      </c>
      <c r="S79" s="37">
        <v>28467521.738539923</v>
      </c>
      <c r="T79" s="37">
        <v>30731.973946069564</v>
      </c>
      <c r="U79" s="57">
        <v>14.104427544318387</v>
      </c>
      <c r="V79" s="57">
        <v>114.28202687765463</v>
      </c>
      <c r="W79" s="58">
        <v>1611.8825677137243</v>
      </c>
      <c r="X79" s="37">
        <v>49536333.075101882</v>
      </c>
    </row>
    <row r="80" spans="3:24" x14ac:dyDescent="0.25">
      <c r="C80" s="59"/>
      <c r="D80" s="50" t="s">
        <v>67</v>
      </c>
      <c r="E80" s="35">
        <v>141710.08468168398</v>
      </c>
      <c r="F80" s="40">
        <v>18.588521437051199</v>
      </c>
      <c r="G80" s="40">
        <v>74.665606931961605</v>
      </c>
      <c r="H80" s="36">
        <v>1387.9232350652064</v>
      </c>
      <c r="I80" s="35">
        <v>196682719.17276716</v>
      </c>
      <c r="J80" s="35">
        <v>65010.316741839852</v>
      </c>
      <c r="K80" s="40">
        <v>24.308733296222314</v>
      </c>
      <c r="L80" s="40">
        <v>61.482431032134485</v>
      </c>
      <c r="M80" s="36">
        <v>1494.5600183635358</v>
      </c>
      <c r="N80" s="35">
        <v>97161820.183503449</v>
      </c>
      <c r="O80" s="35">
        <v>66332.353074387007</v>
      </c>
      <c r="P80" s="40">
        <v>24.560574815457773</v>
      </c>
      <c r="Q80" s="40">
        <v>54.056220380010338</v>
      </c>
      <c r="R80" s="36">
        <v>1327.6518448841159</v>
      </c>
      <c r="S80" s="35">
        <v>88066270.934714466</v>
      </c>
      <c r="T80" s="35">
        <v>133733.28168816736</v>
      </c>
      <c r="U80" s="40">
        <v>14.830799087914507</v>
      </c>
      <c r="V80" s="40">
        <v>76.20913169370354</v>
      </c>
      <c r="W80" s="36">
        <v>1130.2423208137373</v>
      </c>
      <c r="X80" s="35">
        <v>151151014.66527155</v>
      </c>
    </row>
    <row r="81" spans="3:24" x14ac:dyDescent="0.25">
      <c r="C81" s="41" t="s">
        <v>31</v>
      </c>
      <c r="D81" s="56" t="s">
        <v>52</v>
      </c>
      <c r="E81" s="37">
        <v>22195.854659838158</v>
      </c>
      <c r="F81" s="39">
        <v>22.271921735234283</v>
      </c>
      <c r="G81" s="39">
        <v>60.312123401233087</v>
      </c>
      <c r="H81" s="38">
        <v>1343.2668920780566</v>
      </c>
      <c r="I81" s="37">
        <v>29814956.70593705</v>
      </c>
      <c r="J81" s="37">
        <v>7132.259556252031</v>
      </c>
      <c r="K81" s="39">
        <v>34.754874637919606</v>
      </c>
      <c r="L81" s="39">
        <v>40.037360554121648</v>
      </c>
      <c r="M81" s="38">
        <v>1391.4934468916852</v>
      </c>
      <c r="N81" s="37">
        <v>9924492.4340552986</v>
      </c>
      <c r="O81" s="37">
        <v>6952.7864974683253</v>
      </c>
      <c r="P81" s="39">
        <v>28.701308693073486</v>
      </c>
      <c r="Q81" s="39">
        <v>34.657700235511875</v>
      </c>
      <c r="R81" s="38">
        <v>994.72135305143195</v>
      </c>
      <c r="S81" s="37">
        <v>6916085.1922394186</v>
      </c>
      <c r="T81" s="37">
        <v>20133.122516735304</v>
      </c>
      <c r="U81" s="39">
        <v>13.988197699045781</v>
      </c>
      <c r="V81" s="39">
        <v>74.919773494471784</v>
      </c>
      <c r="W81" s="38">
        <v>1047.9926032084011</v>
      </c>
      <c r="X81" s="37">
        <v>21099363.477027107</v>
      </c>
    </row>
    <row r="82" spans="3:24" x14ac:dyDescent="0.25">
      <c r="C82" s="41"/>
      <c r="D82" s="41" t="s">
        <v>53</v>
      </c>
      <c r="E82" s="37">
        <v>17084.017283537352</v>
      </c>
      <c r="F82" s="39">
        <v>16.533396305854669</v>
      </c>
      <c r="G82" s="39">
        <v>82.823420431007918</v>
      </c>
      <c r="H82" s="38">
        <v>1369.3524333922755</v>
      </c>
      <c r="I82" s="37">
        <v>23394040.639327567</v>
      </c>
      <c r="J82" s="37">
        <v>4788.2999358843081</v>
      </c>
      <c r="K82" s="39">
        <v>21.761623494212451</v>
      </c>
      <c r="L82" s="39">
        <v>55.722138486727211</v>
      </c>
      <c r="M82" s="38">
        <v>1212.6041980405228</v>
      </c>
      <c r="N82" s="37">
        <v>5806312.6037304783</v>
      </c>
      <c r="O82" s="37">
        <v>3969.0632004184754</v>
      </c>
      <c r="P82" s="39">
        <v>12.374083455333912</v>
      </c>
      <c r="Q82" s="39">
        <v>85.052082616244803</v>
      </c>
      <c r="R82" s="38">
        <v>1052.4415683433676</v>
      </c>
      <c r="S82" s="37">
        <v>4177207.099502366</v>
      </c>
      <c r="T82" s="37">
        <v>16182.387740734484</v>
      </c>
      <c r="U82" s="39">
        <v>11.739581230802216</v>
      </c>
      <c r="V82" s="39">
        <v>96.340351757129724</v>
      </c>
      <c r="W82" s="38">
        <v>1130.9953852568835</v>
      </c>
      <c r="X82" s="37">
        <v>18302205.857208267</v>
      </c>
    </row>
    <row r="83" spans="3:24" x14ac:dyDescent="0.25">
      <c r="C83" s="41"/>
      <c r="D83" s="41" t="s">
        <v>64</v>
      </c>
      <c r="E83" s="37">
        <v>4527.0402449026215</v>
      </c>
      <c r="F83" s="39">
        <v>29.447377467995732</v>
      </c>
      <c r="G83" s="39">
        <v>36.60562091219542</v>
      </c>
      <c r="H83" s="38">
        <v>1077.9395364517768</v>
      </c>
      <c r="I83" s="37">
        <v>4879875.6630888702</v>
      </c>
      <c r="J83" s="37">
        <v>1951.37125282129</v>
      </c>
      <c r="K83" s="39">
        <v>49.095554900635335</v>
      </c>
      <c r="L83" s="39">
        <v>32.472910702787878</v>
      </c>
      <c r="M83" s="38">
        <v>1594.2755701921512</v>
      </c>
      <c r="N83" s="37">
        <v>3111023.5167482346</v>
      </c>
      <c r="O83" s="37">
        <v>2321.3613445134001</v>
      </c>
      <c r="P83" s="39">
        <v>39.544144166762337</v>
      </c>
      <c r="Q83" s="39">
        <v>15.922002736343593</v>
      </c>
      <c r="R83" s="38">
        <v>629.62197162955545</v>
      </c>
      <c r="S83" s="37">
        <v>1461580.1065971628</v>
      </c>
      <c r="T83" s="37">
        <v>3630.167649275596</v>
      </c>
      <c r="U83" s="39">
        <v>19.875246205537252</v>
      </c>
      <c r="V83" s="39">
        <v>30.718725109961422</v>
      </c>
      <c r="W83" s="38">
        <v>610.54222468070225</v>
      </c>
      <c r="X83" s="37">
        <v>2216370.6325526377</v>
      </c>
    </row>
    <row r="84" spans="3:24" x14ac:dyDescent="0.25">
      <c r="C84" s="41"/>
      <c r="D84" s="41" t="s">
        <v>65</v>
      </c>
      <c r="E84" s="37">
        <v>584.79713139818614</v>
      </c>
      <c r="F84" s="39">
        <v>134.36804399746285</v>
      </c>
      <c r="G84" s="39">
        <v>19.611589605565008</v>
      </c>
      <c r="H84" s="38">
        <v>2635.1709349807443</v>
      </c>
      <c r="I84" s="37">
        <v>1541040.4035206153</v>
      </c>
      <c r="J84" s="37">
        <v>392.5883675464321</v>
      </c>
      <c r="K84" s="39">
        <v>121.94949179307001</v>
      </c>
      <c r="L84" s="39">
        <v>21.03678931649678</v>
      </c>
      <c r="M84" s="38">
        <v>2565.4257661046663</v>
      </c>
      <c r="N84" s="37">
        <v>1007156.313576586</v>
      </c>
      <c r="O84" s="37">
        <v>662.36195253644996</v>
      </c>
      <c r="P84" s="39">
        <v>88.538154047404106</v>
      </c>
      <c r="Q84" s="39">
        <v>21.780426847854169</v>
      </c>
      <c r="R84" s="38">
        <v>1928.3987874735287</v>
      </c>
      <c r="S84" s="37">
        <v>1277297.9861398891</v>
      </c>
      <c r="T84" s="37">
        <v>320.56712672521974</v>
      </c>
      <c r="U84" s="39">
        <v>60.833333333333329</v>
      </c>
      <c r="V84" s="39">
        <v>29.782165906564096</v>
      </c>
      <c r="W84" s="38">
        <v>1811.7484259826492</v>
      </c>
      <c r="X84" s="37">
        <v>580786.98726619733</v>
      </c>
    </row>
    <row r="85" spans="3:24" x14ac:dyDescent="0.25">
      <c r="C85" s="41"/>
      <c r="D85" s="56" t="s">
        <v>66</v>
      </c>
      <c r="E85" s="37">
        <v>2996.5512874555789</v>
      </c>
      <c r="F85" s="39">
        <v>11.536695245167502</v>
      </c>
      <c r="G85" s="39">
        <v>142.55615034216322</v>
      </c>
      <c r="H85" s="38">
        <v>1644.626861821818</v>
      </c>
      <c r="I85" s="37">
        <v>4928208.7401761971</v>
      </c>
      <c r="J85" s="37">
        <v>2071.8273306179149</v>
      </c>
      <c r="K85" s="39">
        <v>16.692358517060928</v>
      </c>
      <c r="L85" s="39">
        <v>94.274377785631245</v>
      </c>
      <c r="M85" s="38">
        <v>1573.6617129706015</v>
      </c>
      <c r="N85" s="37">
        <v>3260355.3460794967</v>
      </c>
      <c r="O85" s="37">
        <v>1814.6604571212222</v>
      </c>
      <c r="P85" s="39">
        <v>12.166853090143878</v>
      </c>
      <c r="Q85" s="39">
        <v>139.98126196209333</v>
      </c>
      <c r="R85" s="38">
        <v>1703.1314496657346</v>
      </c>
      <c r="S85" s="37">
        <v>3090605.2949879519</v>
      </c>
      <c r="T85" s="37">
        <v>3866.0784309513729</v>
      </c>
      <c r="U85" s="39">
        <v>9.084122354914193</v>
      </c>
      <c r="V85" s="39">
        <v>166.25691078187936</v>
      </c>
      <c r="W85" s="38">
        <v>1510.2981198926445</v>
      </c>
      <c r="X85" s="37">
        <v>5838930.9856233634</v>
      </c>
    </row>
    <row r="86" spans="3:24" x14ac:dyDescent="0.25">
      <c r="C86" s="59"/>
      <c r="D86" s="50" t="s">
        <v>67</v>
      </c>
      <c r="E86" s="35">
        <v>25192.405947293733</v>
      </c>
      <c r="F86" s="40">
        <v>20.995002935686571</v>
      </c>
      <c r="G86" s="40">
        <v>65.68766116016586</v>
      </c>
      <c r="H86" s="36">
        <v>1379.1126388960677</v>
      </c>
      <c r="I86" s="35">
        <v>34743165.446113251</v>
      </c>
      <c r="J86" s="35">
        <v>9204.0868868699399</v>
      </c>
      <c r="K86" s="40">
        <v>30.689027040119733</v>
      </c>
      <c r="L86" s="40">
        <v>46.677897992211243</v>
      </c>
      <c r="M86" s="36">
        <v>1432.4992736589224</v>
      </c>
      <c r="N86" s="35">
        <v>13184847.780134801</v>
      </c>
      <c r="O86" s="35">
        <v>8767.4469545895427</v>
      </c>
      <c r="P86" s="40">
        <v>25.279055565330733</v>
      </c>
      <c r="Q86" s="40">
        <v>45.149867021093989</v>
      </c>
      <c r="R86" s="36">
        <v>1141.345997193529</v>
      </c>
      <c r="S86" s="35">
        <v>10006690.487227371</v>
      </c>
      <c r="T86" s="35">
        <v>23999.20094768667</v>
      </c>
      <c r="U86" s="40">
        <v>13.198190567015198</v>
      </c>
      <c r="V86" s="40">
        <v>85.046984392681367</v>
      </c>
      <c r="W86" s="36">
        <v>1122.4663071645771</v>
      </c>
      <c r="X86" s="35">
        <v>26938294.462650474</v>
      </c>
    </row>
    <row r="87" spans="3:24" x14ac:dyDescent="0.25">
      <c r="C87" s="41" t="s">
        <v>32</v>
      </c>
      <c r="D87" s="56" t="s">
        <v>52</v>
      </c>
      <c r="E87" s="37">
        <v>14988.831161637961</v>
      </c>
      <c r="F87" s="39">
        <v>21.765871555095515</v>
      </c>
      <c r="G87" s="39">
        <v>63.921097133479698</v>
      </c>
      <c r="H87" s="38">
        <v>1391.2983898681036</v>
      </c>
      <c r="I87" s="37">
        <v>20853936.661191754</v>
      </c>
      <c r="J87" s="37">
        <v>9015.1665848221855</v>
      </c>
      <c r="K87" s="39">
        <v>26.749440438464532</v>
      </c>
      <c r="L87" s="39">
        <v>55.087819542132927</v>
      </c>
      <c r="M87" s="38">
        <v>1473.5683477271671</v>
      </c>
      <c r="N87" s="37">
        <v>13284464.128881596</v>
      </c>
      <c r="O87" s="37">
        <v>11520.452861420865</v>
      </c>
      <c r="P87" s="39">
        <v>27.129475553754677</v>
      </c>
      <c r="Q87" s="39">
        <v>45.717182836460438</v>
      </c>
      <c r="R87" s="38">
        <v>1240.2831941482864</v>
      </c>
      <c r="S87" s="37">
        <v>14288624.072997836</v>
      </c>
      <c r="T87" s="37">
        <v>15881.887271717611</v>
      </c>
      <c r="U87" s="39">
        <v>17.99707557546807</v>
      </c>
      <c r="V87" s="39">
        <v>57.207305690103794</v>
      </c>
      <c r="W87" s="38">
        <v>1029.5642039737027</v>
      </c>
      <c r="X87" s="37">
        <v>16351422.626506021</v>
      </c>
    </row>
    <row r="88" spans="3:24" x14ac:dyDescent="0.25">
      <c r="C88" s="41"/>
      <c r="D88" s="41" t="s">
        <v>53</v>
      </c>
      <c r="E88" s="37">
        <v>9262.0412061688112</v>
      </c>
      <c r="F88" s="39">
        <v>17.115883893360017</v>
      </c>
      <c r="G88" s="39">
        <v>85.819863722247391</v>
      </c>
      <c r="H88" s="38">
        <v>1468.882823213966</v>
      </c>
      <c r="I88" s="37">
        <v>13604853.23564133</v>
      </c>
      <c r="J88" s="37">
        <v>3694.8053681959705</v>
      </c>
      <c r="K88" s="39">
        <v>18.932414402890423</v>
      </c>
      <c r="L88" s="39">
        <v>84.2420698847599</v>
      </c>
      <c r="M88" s="38">
        <v>1594.9057772155304</v>
      </c>
      <c r="N88" s="37">
        <v>5892866.4274227079</v>
      </c>
      <c r="O88" s="37">
        <v>6044.7079658191124</v>
      </c>
      <c r="P88" s="39">
        <v>14.85229800358211</v>
      </c>
      <c r="Q88" s="39">
        <v>87.387444896930745</v>
      </c>
      <c r="R88" s="38">
        <v>1297.904373380826</v>
      </c>
      <c r="S88" s="37">
        <v>7845452.9046465419</v>
      </c>
      <c r="T88" s="37">
        <v>10624.610447069086</v>
      </c>
      <c r="U88" s="39">
        <v>13.193241375123314</v>
      </c>
      <c r="V88" s="39">
        <v>86.700719936899489</v>
      </c>
      <c r="W88" s="38">
        <v>1143.8635255244815</v>
      </c>
      <c r="X88" s="37">
        <v>12153104.363308683</v>
      </c>
    </row>
    <row r="89" spans="3:24" x14ac:dyDescent="0.25">
      <c r="C89" s="41"/>
      <c r="D89" s="41" t="s">
        <v>64</v>
      </c>
      <c r="E89" s="37">
        <v>5263.3004042522534</v>
      </c>
      <c r="F89" s="39">
        <v>26.435707418531479</v>
      </c>
      <c r="G89" s="39">
        <v>45.184651826843755</v>
      </c>
      <c r="H89" s="38">
        <v>1194.4882355026548</v>
      </c>
      <c r="I89" s="37">
        <v>6286950.4127956843</v>
      </c>
      <c r="J89" s="37">
        <v>4984.3884727216764</v>
      </c>
      <c r="K89" s="39">
        <v>30.465285047018252</v>
      </c>
      <c r="L89" s="39">
        <v>44.630339918984845</v>
      </c>
      <c r="M89" s="38">
        <v>1359.6760273771911</v>
      </c>
      <c r="N89" s="37">
        <v>6777153.5174948741</v>
      </c>
      <c r="O89" s="37">
        <v>4900.3543272825264</v>
      </c>
      <c r="P89" s="39">
        <v>26.786421556136869</v>
      </c>
      <c r="Q89" s="39">
        <v>32.712097557477534</v>
      </c>
      <c r="R89" s="38">
        <v>876.24003516006883</v>
      </c>
      <c r="S89" s="37">
        <v>4293886.6480348362</v>
      </c>
      <c r="T89" s="37">
        <v>5026.6924755360596</v>
      </c>
      <c r="U89" s="39">
        <v>24.656341390308796</v>
      </c>
      <c r="V89" s="39">
        <v>29.620785576568366</v>
      </c>
      <c r="W89" s="38">
        <v>730.34020142500412</v>
      </c>
      <c r="X89" s="37">
        <v>3671195.5950845587</v>
      </c>
    </row>
    <row r="90" spans="3:24" x14ac:dyDescent="0.25">
      <c r="C90" s="41"/>
      <c r="D90" s="41" t="s">
        <v>65</v>
      </c>
      <c r="E90" s="37">
        <v>463.48955121690324</v>
      </c>
      <c r="F90" s="39">
        <v>61.658094140937209</v>
      </c>
      <c r="G90" s="39">
        <v>33.667050619243078</v>
      </c>
      <c r="H90" s="38">
        <v>2075.8461765289885</v>
      </c>
      <c r="I90" s="37">
        <v>962133.01275474532</v>
      </c>
      <c r="J90" s="37">
        <v>335.97274390453742</v>
      </c>
      <c r="K90" s="39">
        <v>57.58877759972755</v>
      </c>
      <c r="L90" s="39">
        <v>31.757077678741311</v>
      </c>
      <c r="M90" s="38">
        <v>1828.8512836583047</v>
      </c>
      <c r="N90" s="37">
        <v>614444.18396401615</v>
      </c>
      <c r="O90" s="37">
        <v>575.3905683192263</v>
      </c>
      <c r="P90" s="39">
        <v>159.02777777777777</v>
      </c>
      <c r="Q90" s="39">
        <v>23.488656771488806</v>
      </c>
      <c r="R90" s="38">
        <v>3735.3488893548169</v>
      </c>
      <c r="S90" s="37">
        <v>2149284.5203164588</v>
      </c>
      <c r="T90" s="37">
        <v>230.58434911246536</v>
      </c>
      <c r="U90" s="39">
        <v>94.172174772461531</v>
      </c>
      <c r="V90" s="39">
        <v>24.27500156485026</v>
      </c>
      <c r="W90" s="38">
        <v>2286.029689966856</v>
      </c>
      <c r="X90" s="37">
        <v>527122.66811277845</v>
      </c>
    </row>
    <row r="91" spans="3:24" x14ac:dyDescent="0.25">
      <c r="C91" s="41"/>
      <c r="D91" s="56" t="s">
        <v>66</v>
      </c>
      <c r="E91" s="37">
        <v>7062.6336941999698</v>
      </c>
      <c r="F91" s="39">
        <v>17.532955031703647</v>
      </c>
      <c r="G91" s="39">
        <v>116.60752126976948</v>
      </c>
      <c r="H91" s="38">
        <v>2044.4744267812957</v>
      </c>
      <c r="I91" s="37">
        <v>14439373.973515749</v>
      </c>
      <c r="J91" s="37">
        <v>7882.5540012545007</v>
      </c>
      <c r="K91" s="39">
        <v>18.390849315412602</v>
      </c>
      <c r="L91" s="39">
        <v>119.12974285679104</v>
      </c>
      <c r="M91" s="38">
        <v>2190.8971498630954</v>
      </c>
      <c r="N91" s="37">
        <v>17269865.094990425</v>
      </c>
      <c r="O91" s="37">
        <v>5780.6182986565382</v>
      </c>
      <c r="P91" s="39">
        <v>21.917723875548958</v>
      </c>
      <c r="Q91" s="39">
        <v>88.069090536428092</v>
      </c>
      <c r="R91" s="38">
        <v>1930.2740083481538</v>
      </c>
      <c r="S91" s="37">
        <v>11158177.25407844</v>
      </c>
      <c r="T91" s="37">
        <v>10046.403982688516</v>
      </c>
      <c r="U91" s="39">
        <v>17.785079170155303</v>
      </c>
      <c r="V91" s="39">
        <v>102.49679324883869</v>
      </c>
      <c r="W91" s="38">
        <v>1822.9135826176355</v>
      </c>
      <c r="X91" s="37">
        <v>18313726.276506804</v>
      </c>
    </row>
    <row r="92" spans="3:24" x14ac:dyDescent="0.25">
      <c r="C92" s="59"/>
      <c r="D92" s="50" t="s">
        <v>67</v>
      </c>
      <c r="E92" s="35">
        <v>22051.464855837941</v>
      </c>
      <c r="F92" s="40">
        <v>20.410154868776207</v>
      </c>
      <c r="G92" s="40">
        <v>78.416716617757061</v>
      </c>
      <c r="H92" s="36">
        <v>1600.4973304693585</v>
      </c>
      <c r="I92" s="35">
        <v>35293310.634707503</v>
      </c>
      <c r="J92" s="35">
        <v>16897.720586076688</v>
      </c>
      <c r="K92" s="40">
        <v>22.850272762786862</v>
      </c>
      <c r="L92" s="40">
        <v>79.132200141673437</v>
      </c>
      <c r="M92" s="36">
        <v>1808.1923575566784</v>
      </c>
      <c r="N92" s="35">
        <v>30554329.223872025</v>
      </c>
      <c r="O92" s="35">
        <v>17301.071160077398</v>
      </c>
      <c r="P92" s="40">
        <v>25.388129781557126</v>
      </c>
      <c r="Q92" s="40">
        <v>57.933464008570816</v>
      </c>
      <c r="R92" s="36">
        <v>1470.8223029447636</v>
      </c>
      <c r="S92" s="35">
        <v>25446801.327076271</v>
      </c>
      <c r="T92" s="35">
        <v>25928.291254406126</v>
      </c>
      <c r="U92" s="40">
        <v>17.914933582008011</v>
      </c>
      <c r="V92" s="40">
        <v>74.628372589643135</v>
      </c>
      <c r="W92" s="36">
        <v>1336.9623382768036</v>
      </c>
      <c r="X92" s="35">
        <v>34665148.903012812</v>
      </c>
    </row>
    <row r="93" spans="3:24" x14ac:dyDescent="0.25">
      <c r="C93" s="41" t="s">
        <v>33</v>
      </c>
      <c r="D93" s="56" t="s">
        <v>52</v>
      </c>
      <c r="E93" s="37">
        <v>19359.129946149569</v>
      </c>
      <c r="F93" s="39">
        <v>18.445444263306548</v>
      </c>
      <c r="G93" s="39">
        <v>69.004799471793291</v>
      </c>
      <c r="H93" s="38">
        <v>1272.8241825576092</v>
      </c>
      <c r="I93" s="37">
        <v>24640768.748734359</v>
      </c>
      <c r="J93" s="37">
        <v>8352.8542996410215</v>
      </c>
      <c r="K93" s="39">
        <v>31.013879638162216</v>
      </c>
      <c r="L93" s="39">
        <v>43.335628802800336</v>
      </c>
      <c r="M93" s="38">
        <v>1344.0059757341253</v>
      </c>
      <c r="N93" s="37">
        <v>11226286.093154015</v>
      </c>
      <c r="O93" s="37">
        <v>10328.436840782542</v>
      </c>
      <c r="P93" s="39">
        <v>29.420006368211553</v>
      </c>
      <c r="Q93" s="39">
        <v>40.291062916555823</v>
      </c>
      <c r="R93" s="38">
        <v>1185.3633275870852</v>
      </c>
      <c r="S93" s="37">
        <v>12242950.262363035</v>
      </c>
      <c r="T93" s="37">
        <v>17772.888404062232</v>
      </c>
      <c r="U93" s="39">
        <v>15.499318482490931</v>
      </c>
      <c r="V93" s="39">
        <v>59.29139580667092</v>
      </c>
      <c r="W93" s="38">
        <v>918.97622687902015</v>
      </c>
      <c r="X93" s="37">
        <v>16332861.926307</v>
      </c>
    </row>
    <row r="94" spans="3:24" x14ac:dyDescent="0.25">
      <c r="C94" s="41"/>
      <c r="D94" s="41" t="s">
        <v>53</v>
      </c>
      <c r="E94" s="37">
        <v>15107.9443266525</v>
      </c>
      <c r="F94" s="39">
        <v>13.787301007022025</v>
      </c>
      <c r="G94" s="39">
        <v>91.477356613948672</v>
      </c>
      <c r="H94" s="38">
        <v>1261.2258509632074</v>
      </c>
      <c r="I94" s="37">
        <v>19054529.939687062</v>
      </c>
      <c r="J94" s="37">
        <v>5712.460137398215</v>
      </c>
      <c r="K94" s="39">
        <v>21.078836372817115</v>
      </c>
      <c r="L94" s="39">
        <v>55.400348245574435</v>
      </c>
      <c r="M94" s="38">
        <v>1167.7748756655494</v>
      </c>
      <c r="N94" s="37">
        <v>6670867.4266946074</v>
      </c>
      <c r="O94" s="37">
        <v>6686.9754296639449</v>
      </c>
      <c r="P94" s="39">
        <v>12.50853822400812</v>
      </c>
      <c r="Q94" s="39">
        <v>78.154793212710047</v>
      </c>
      <c r="R94" s="38">
        <v>977.6022182906338</v>
      </c>
      <c r="S94" s="37">
        <v>6537202.0136944363</v>
      </c>
      <c r="T94" s="37">
        <v>14038.887220568622</v>
      </c>
      <c r="U94" s="39">
        <v>12.157886453754976</v>
      </c>
      <c r="V94" s="39">
        <v>79.22349990525467</v>
      </c>
      <c r="W94" s="38">
        <v>963.19031631715438</v>
      </c>
      <c r="X94" s="37">
        <v>13522120.222720347</v>
      </c>
    </row>
    <row r="95" spans="3:24" x14ac:dyDescent="0.25">
      <c r="C95" s="41"/>
      <c r="D95" s="41" t="s">
        <v>64</v>
      </c>
      <c r="E95" s="37">
        <v>3661.0724119499037</v>
      </c>
      <c r="F95" s="39">
        <v>27.101476228959527</v>
      </c>
      <c r="G95" s="39">
        <v>45.993173540183548</v>
      </c>
      <c r="H95" s="38">
        <v>1246.4828993936949</v>
      </c>
      <c r="I95" s="37">
        <v>4563464.154937584</v>
      </c>
      <c r="J95" s="37">
        <v>2251.690502668338</v>
      </c>
      <c r="K95" s="39">
        <v>40.968340130970148</v>
      </c>
      <c r="L95" s="39">
        <v>35.042486728349289</v>
      </c>
      <c r="M95" s="38">
        <v>1435.6325153220212</v>
      </c>
      <c r="N95" s="37">
        <v>3232600.1000724523</v>
      </c>
      <c r="O95" s="37">
        <v>2380.6998511979327</v>
      </c>
      <c r="P95" s="39">
        <v>24.082023993813408</v>
      </c>
      <c r="Q95" s="39">
        <v>32.225344602971006</v>
      </c>
      <c r="R95" s="38">
        <v>776.05152193765309</v>
      </c>
      <c r="S95" s="37">
        <v>1847545.7427989</v>
      </c>
      <c r="T95" s="37">
        <v>3374.6570302547611</v>
      </c>
      <c r="U95" s="39">
        <v>19.906258690828032</v>
      </c>
      <c r="V95" s="39">
        <v>31.087828763027478</v>
      </c>
      <c r="W95" s="38">
        <v>618.84236149298943</v>
      </c>
      <c r="X95" s="37">
        <v>2088380.725831775</v>
      </c>
    </row>
    <row r="96" spans="3:24" x14ac:dyDescent="0.25">
      <c r="C96" s="41"/>
      <c r="D96" s="41" t="s">
        <v>65</v>
      </c>
      <c r="E96" s="37">
        <v>590.11320754717008</v>
      </c>
      <c r="F96" s="39">
        <v>84.000000000000028</v>
      </c>
      <c r="G96" s="39">
        <v>20.633140529104473</v>
      </c>
      <c r="H96" s="38">
        <v>1733.1838044447763</v>
      </c>
      <c r="I96" s="37">
        <v>1022774.6541097141</v>
      </c>
      <c r="J96" s="37">
        <v>388.70365957446813</v>
      </c>
      <c r="K96" s="39">
        <v>119.35669200931497</v>
      </c>
      <c r="L96" s="39">
        <v>28.512472447227175</v>
      </c>
      <c r="M96" s="38">
        <v>3403.1543923077738</v>
      </c>
      <c r="N96" s="37">
        <v>1322818.566386957</v>
      </c>
      <c r="O96" s="37">
        <v>1260.7615599206649</v>
      </c>
      <c r="P96" s="39">
        <v>129.19676813129678</v>
      </c>
      <c r="Q96" s="39">
        <v>23.686473678764496</v>
      </c>
      <c r="R96" s="38">
        <v>3060.2158477234016</v>
      </c>
      <c r="S96" s="37">
        <v>3858202.5058696959</v>
      </c>
      <c r="T96" s="37">
        <v>359.34415323885355</v>
      </c>
      <c r="U96" s="39">
        <v>104.65639913032098</v>
      </c>
      <c r="V96" s="39">
        <v>19.207812431982717</v>
      </c>
      <c r="W96" s="38">
        <v>2010.2204843019238</v>
      </c>
      <c r="X96" s="37">
        <v>722360.97775487287</v>
      </c>
    </row>
    <row r="97" spans="3:24" x14ac:dyDescent="0.25">
      <c r="C97" s="41"/>
      <c r="D97" s="56" t="s">
        <v>66</v>
      </c>
      <c r="E97" s="37">
        <v>2799.440081415783</v>
      </c>
      <c r="F97" s="39">
        <v>9.0383818850700006</v>
      </c>
      <c r="G97" s="39">
        <v>182.41439325589897</v>
      </c>
      <c r="H97" s="38">
        <v>1648.730947580153</v>
      </c>
      <c r="I97" s="37">
        <v>4615523.4981265049</v>
      </c>
      <c r="J97" s="37">
        <v>1706.3792776800549</v>
      </c>
      <c r="K97" s="39">
        <v>19.105379736290232</v>
      </c>
      <c r="L97" s="39">
        <v>92.419634047556826</v>
      </c>
      <c r="M97" s="38">
        <v>1765.7122035675518</v>
      </c>
      <c r="N97" s="37">
        <v>3012974.7145144572</v>
      </c>
      <c r="O97" s="37">
        <v>1360.2151676147257</v>
      </c>
      <c r="P97" s="39">
        <v>12.375493951081536</v>
      </c>
      <c r="Q97" s="39">
        <v>99.166076850126871</v>
      </c>
      <c r="R97" s="38">
        <v>1227.2291842112309</v>
      </c>
      <c r="S97" s="37">
        <v>1669295.7505035624</v>
      </c>
      <c r="T97" s="37">
        <v>3378.7046072164994</v>
      </c>
      <c r="U97" s="39">
        <v>14.12442453421755</v>
      </c>
      <c r="V97" s="39">
        <v>93.761475121950426</v>
      </c>
      <c r="W97" s="38">
        <v>1324.3268795769036</v>
      </c>
      <c r="X97" s="37">
        <v>4474509.3294871347</v>
      </c>
    </row>
    <row r="98" spans="3:24" x14ac:dyDescent="0.25">
      <c r="C98" s="59"/>
      <c r="D98" s="50" t="s">
        <v>67</v>
      </c>
      <c r="E98" s="35">
        <v>22158.570027565354</v>
      </c>
      <c r="F98" s="40">
        <v>17.256987271846651</v>
      </c>
      <c r="G98" s="40">
        <v>76.509008955301368</v>
      </c>
      <c r="H98" s="36">
        <v>1320.3149937232374</v>
      </c>
      <c r="I98" s="35">
        <v>29256292.246860866</v>
      </c>
      <c r="J98" s="35">
        <v>10059.233577321076</v>
      </c>
      <c r="K98" s="40">
        <v>28.993803525542418</v>
      </c>
      <c r="L98" s="40">
        <v>48.822201677622509</v>
      </c>
      <c r="M98" s="36">
        <v>1415.5413231253947</v>
      </c>
      <c r="N98" s="35">
        <v>14239260.807668474</v>
      </c>
      <c r="O98" s="35">
        <v>11688.652008397274</v>
      </c>
      <c r="P98" s="40">
        <v>27.436526639520682</v>
      </c>
      <c r="Q98" s="40">
        <v>43.381412562818198</v>
      </c>
      <c r="R98" s="36">
        <v>1190.2352814397984</v>
      </c>
      <c r="S98" s="35">
        <v>13912246.012866594</v>
      </c>
      <c r="T98" s="35">
        <v>21151.593011278728</v>
      </c>
      <c r="U98" s="40">
        <v>15.279696229217226</v>
      </c>
      <c r="V98" s="40">
        <v>64.381251478512269</v>
      </c>
      <c r="W98" s="36">
        <v>983.72596544851012</v>
      </c>
      <c r="X98" s="35">
        <v>20807371.255794127</v>
      </c>
    </row>
    <row r="99" spans="3:24" x14ac:dyDescent="0.25">
      <c r="C99" s="41" t="s">
        <v>34</v>
      </c>
      <c r="D99" s="56" t="s">
        <v>52</v>
      </c>
      <c r="E99" s="37">
        <v>13757.749012130405</v>
      </c>
      <c r="F99" s="39">
        <v>15.919240941570008</v>
      </c>
      <c r="G99" s="39">
        <v>75.011124242690883</v>
      </c>
      <c r="H99" s="38">
        <v>1194.1201601174396</v>
      </c>
      <c r="I99" s="37">
        <v>16428405.453220706</v>
      </c>
      <c r="J99" s="37">
        <v>5373.5493130039322</v>
      </c>
      <c r="K99" s="39">
        <v>18.001948363282292</v>
      </c>
      <c r="L99" s="39">
        <v>52.549394275876026</v>
      </c>
      <c r="M99" s="38">
        <v>945.99148227608248</v>
      </c>
      <c r="N99" s="37">
        <v>5083331.8796922145</v>
      </c>
      <c r="O99" s="37">
        <v>4964.5916664092929</v>
      </c>
      <c r="P99" s="39">
        <v>19.319951657622713</v>
      </c>
      <c r="Q99" s="39">
        <v>49.737255133930574</v>
      </c>
      <c r="R99" s="38">
        <v>960.92136477038582</v>
      </c>
      <c r="S99" s="37">
        <v>4770582.1996137016</v>
      </c>
      <c r="T99" s="37">
        <v>10534.083068342126</v>
      </c>
      <c r="U99" s="39">
        <v>13.144675471660925</v>
      </c>
      <c r="V99" s="39">
        <v>84.606782064187868</v>
      </c>
      <c r="W99" s="38">
        <v>1112.1286929352921</v>
      </c>
      <c r="X99" s="37">
        <v>11715256.03406712</v>
      </c>
    </row>
    <row r="100" spans="3:24" x14ac:dyDescent="0.25">
      <c r="C100" s="41"/>
      <c r="D100" s="41" t="s">
        <v>53</v>
      </c>
      <c r="E100" s="37">
        <v>10723.677404536613</v>
      </c>
      <c r="F100" s="39">
        <v>12.784123358688067</v>
      </c>
      <c r="G100" s="39">
        <v>96.102655375665293</v>
      </c>
      <c r="H100" s="38">
        <v>1228.5882014199919</v>
      </c>
      <c r="I100" s="37">
        <v>13174983.535047844</v>
      </c>
      <c r="J100" s="37">
        <v>3824.3529181585232</v>
      </c>
      <c r="K100" s="39">
        <v>10.388831944131057</v>
      </c>
      <c r="L100" s="39">
        <v>86.886581567680949</v>
      </c>
      <c r="M100" s="38">
        <v>902.65009410667255</v>
      </c>
      <c r="N100" s="37">
        <v>3452052.5214729188</v>
      </c>
      <c r="O100" s="37">
        <v>3425.0230103174608</v>
      </c>
      <c r="P100" s="39">
        <v>14.347871039401937</v>
      </c>
      <c r="Q100" s="39">
        <v>73.722604116109693</v>
      </c>
      <c r="R100" s="38">
        <v>1057.7624165468242</v>
      </c>
      <c r="S100" s="37">
        <v>3622860.6161218756</v>
      </c>
      <c r="T100" s="37">
        <v>8570.1646953681302</v>
      </c>
      <c r="U100" s="39">
        <v>11.173788787581824</v>
      </c>
      <c r="V100" s="39">
        <v>107.1051853719559</v>
      </c>
      <c r="W100" s="38">
        <v>1196.7707194010336</v>
      </c>
      <c r="X100" s="37">
        <v>10256522.167861057</v>
      </c>
    </row>
    <row r="101" spans="3:24" x14ac:dyDescent="0.25">
      <c r="C101" s="41"/>
      <c r="D101" s="41" t="s">
        <v>64</v>
      </c>
      <c r="E101" s="37">
        <v>2335.386281302488</v>
      </c>
      <c r="F101" s="39">
        <v>25.071865469919175</v>
      </c>
      <c r="G101" s="39">
        <v>40.266374433214473</v>
      </c>
      <c r="H101" s="38">
        <v>1009.5531227509465</v>
      </c>
      <c r="I101" s="37">
        <v>2357696.513118647</v>
      </c>
      <c r="J101" s="37">
        <v>1263.9158704362314</v>
      </c>
      <c r="K101" s="39">
        <v>27.265454337407242</v>
      </c>
      <c r="L101" s="39">
        <v>34.404236784777417</v>
      </c>
      <c r="M101" s="38">
        <v>938.04714706869515</v>
      </c>
      <c r="N101" s="37">
        <v>1185612.6763975534</v>
      </c>
      <c r="O101" s="37">
        <v>1385.7216461908417</v>
      </c>
      <c r="P101" s="39">
        <v>25.206014253700701</v>
      </c>
      <c r="Q101" s="39">
        <v>23.317280143813129</v>
      </c>
      <c r="R101" s="38">
        <v>587.7356956624858</v>
      </c>
      <c r="S101" s="37">
        <v>814438.0757185393</v>
      </c>
      <c r="T101" s="37">
        <v>1721.4232424714637</v>
      </c>
      <c r="U101" s="39">
        <v>18.051285544897976</v>
      </c>
      <c r="V101" s="39">
        <v>32.31070468514028</v>
      </c>
      <c r="W101" s="38">
        <v>583.24975642833999</v>
      </c>
      <c r="X101" s="37">
        <v>1004019.6868815646</v>
      </c>
    </row>
    <row r="102" spans="3:24" x14ac:dyDescent="0.25">
      <c r="C102" s="41"/>
      <c r="D102" s="41" t="s">
        <v>65</v>
      </c>
      <c r="E102" s="37">
        <v>698.68532629130129</v>
      </c>
      <c r="F102" s="39">
        <v>33.44512185235925</v>
      </c>
      <c r="G102" s="39">
        <v>38.331912415616827</v>
      </c>
      <c r="H102" s="38">
        <v>1282.0154815742669</v>
      </c>
      <c r="I102" s="37">
        <v>895725.40505421651</v>
      </c>
      <c r="J102" s="37">
        <v>285.28052440917725</v>
      </c>
      <c r="K102" s="39">
        <v>79.018913378102113</v>
      </c>
      <c r="L102" s="39">
        <v>19.770014594951515</v>
      </c>
      <c r="M102" s="38">
        <v>1562.2050707622882</v>
      </c>
      <c r="N102" s="37">
        <v>445666.68182174145</v>
      </c>
      <c r="O102" s="37">
        <v>153.84700990099017</v>
      </c>
      <c r="P102" s="39">
        <v>76.994430882473694</v>
      </c>
      <c r="Q102" s="39">
        <v>28.136200520745057</v>
      </c>
      <c r="R102" s="38">
        <v>2166.3307462899256</v>
      </c>
      <c r="S102" s="37">
        <v>333283.50777328562</v>
      </c>
      <c r="T102" s="37">
        <v>242.49513050253228</v>
      </c>
      <c r="U102" s="39">
        <v>47.967934970320556</v>
      </c>
      <c r="V102" s="39">
        <v>39.091690578552438</v>
      </c>
      <c r="W102" s="38">
        <v>1875.1476715518961</v>
      </c>
      <c r="X102" s="37">
        <v>454714.1793244966</v>
      </c>
    </row>
    <row r="103" spans="3:24" x14ac:dyDescent="0.25">
      <c r="C103" s="41"/>
      <c r="D103" s="56" t="s">
        <v>66</v>
      </c>
      <c r="E103" s="37">
        <v>2275.4214533403101</v>
      </c>
      <c r="F103" s="39">
        <v>9.7997585163949097</v>
      </c>
      <c r="G103" s="39">
        <v>143.51890552605826</v>
      </c>
      <c r="H103" s="38">
        <v>1406.4506166926662</v>
      </c>
      <c r="I103" s="37">
        <v>3200267.9062862019</v>
      </c>
      <c r="J103" s="37">
        <v>1583.9986537396112</v>
      </c>
      <c r="K103" s="39">
        <v>11.696153481049441</v>
      </c>
      <c r="L103" s="39">
        <v>129.26699041612173</v>
      </c>
      <c r="M103" s="38">
        <v>1511.926559940307</v>
      </c>
      <c r="N103" s="37">
        <v>2394889.635498608</v>
      </c>
      <c r="O103" s="37">
        <v>1255.193284698682</v>
      </c>
      <c r="P103" s="39">
        <v>15.284414201516103</v>
      </c>
      <c r="Q103" s="39">
        <v>115.73619564979774</v>
      </c>
      <c r="R103" s="38">
        <v>1768.9599524192145</v>
      </c>
      <c r="S103" s="37">
        <v>2220386.6531774979</v>
      </c>
      <c r="T103" s="37">
        <v>2463.8946950836707</v>
      </c>
      <c r="U103" s="39">
        <v>10.143415662868556</v>
      </c>
      <c r="V103" s="39">
        <v>124.38101642429955</v>
      </c>
      <c r="W103" s="38">
        <v>1261.648350161752</v>
      </c>
      <c r="X103" s="37">
        <v>3108568.6770246061</v>
      </c>
    </row>
    <row r="104" spans="3:24" x14ac:dyDescent="0.25">
      <c r="C104" s="59"/>
      <c r="D104" s="50" t="s">
        <v>67</v>
      </c>
      <c r="E104" s="35">
        <v>16033.170465470715</v>
      </c>
      <c r="F104" s="40">
        <v>15.050766323678918</v>
      </c>
      <c r="G104" s="40">
        <v>81.341640114142749</v>
      </c>
      <c r="H104" s="36">
        <v>1224.2540177427493</v>
      </c>
      <c r="I104" s="35">
        <v>19628673.359506909</v>
      </c>
      <c r="J104" s="35">
        <v>6957.5479667435438</v>
      </c>
      <c r="K104" s="40">
        <v>16.566331871386222</v>
      </c>
      <c r="L104" s="40">
        <v>64.880734681808647</v>
      </c>
      <c r="M104" s="36">
        <v>1074.8357827981997</v>
      </c>
      <c r="N104" s="35">
        <v>7478221.5151908193</v>
      </c>
      <c r="O104" s="35">
        <v>6219.7849511079767</v>
      </c>
      <c r="P104" s="40">
        <v>18.505553803858867</v>
      </c>
      <c r="Q104" s="40">
        <v>60.737919480034265</v>
      </c>
      <c r="R104" s="36">
        <v>1123.9888368722213</v>
      </c>
      <c r="S104" s="35">
        <v>6990968.8527912004</v>
      </c>
      <c r="T104" s="35">
        <v>12997.977763425797</v>
      </c>
      <c r="U104" s="40">
        <v>12.575757117125884</v>
      </c>
      <c r="V104" s="40">
        <v>90.688107751968516</v>
      </c>
      <c r="W104" s="36">
        <v>1140.4716165004961</v>
      </c>
      <c r="X104" s="35">
        <v>14823824.711091723</v>
      </c>
    </row>
    <row r="105" spans="3:24" x14ac:dyDescent="0.25">
      <c r="C105" s="41" t="s">
        <v>35</v>
      </c>
      <c r="D105" s="56" t="s">
        <v>52</v>
      </c>
      <c r="E105" s="37">
        <v>46609.928104548169</v>
      </c>
      <c r="F105" s="39">
        <v>19.712388317753071</v>
      </c>
      <c r="G105" s="39">
        <v>67.212102113986134</v>
      </c>
      <c r="H105" s="38">
        <v>1324.911056523368</v>
      </c>
      <c r="I105" s="37">
        <v>61754009.089475133</v>
      </c>
      <c r="J105" s="37">
        <v>14244.007743786095</v>
      </c>
      <c r="K105" s="39">
        <v>26.399836997334521</v>
      </c>
      <c r="L105" s="39">
        <v>48.791743923726571</v>
      </c>
      <c r="M105" s="38">
        <v>1288.0940864020672</v>
      </c>
      <c r="N105" s="37">
        <v>18347622.141436119</v>
      </c>
      <c r="O105" s="37">
        <v>17452.478745439086</v>
      </c>
      <c r="P105" s="39">
        <v>23.771457367941423</v>
      </c>
      <c r="Q105" s="39">
        <v>51.535332595684302</v>
      </c>
      <c r="R105" s="38">
        <v>1225.0699617409909</v>
      </c>
      <c r="S105" s="37">
        <v>21380507.46896052</v>
      </c>
      <c r="T105" s="37">
        <v>38679.326481240554</v>
      </c>
      <c r="U105" s="39">
        <v>14.698450034222496</v>
      </c>
      <c r="V105" s="39">
        <v>63.525270871114273</v>
      </c>
      <c r="W105" s="38">
        <v>933.72301980952238</v>
      </c>
      <c r="X105" s="37">
        <v>36115777.526262358</v>
      </c>
    </row>
    <row r="106" spans="3:24" x14ac:dyDescent="0.25">
      <c r="C106" s="41"/>
      <c r="D106" s="41" t="s">
        <v>53</v>
      </c>
      <c r="E106" s="37">
        <v>33503.480279542608</v>
      </c>
      <c r="F106" s="39">
        <v>15.146155784179696</v>
      </c>
      <c r="G106" s="39">
        <v>81.969624148220717</v>
      </c>
      <c r="H106" s="38">
        <v>1241.5246969196098</v>
      </c>
      <c r="I106" s="37">
        <v>41595398.199811257</v>
      </c>
      <c r="J106" s="37">
        <v>9396.8340438833438</v>
      </c>
      <c r="K106" s="39">
        <v>16.722340801695211</v>
      </c>
      <c r="L106" s="39">
        <v>63.463950373285925</v>
      </c>
      <c r="M106" s="38">
        <v>1061.2658067639595</v>
      </c>
      <c r="N106" s="37">
        <v>9972538.6626088973</v>
      </c>
      <c r="O106" s="37">
        <v>10905.538483327518</v>
      </c>
      <c r="P106" s="39">
        <v>10.497457944876519</v>
      </c>
      <c r="Q106" s="39">
        <v>97.609692565149373</v>
      </c>
      <c r="R106" s="38">
        <v>1024.6536427149827</v>
      </c>
      <c r="S106" s="37">
        <v>11174399.732709968</v>
      </c>
      <c r="T106" s="37">
        <v>30365.055659197082</v>
      </c>
      <c r="U106" s="39">
        <v>12.130854689411917</v>
      </c>
      <c r="V106" s="39">
        <v>78.026144906512513</v>
      </c>
      <c r="W106" s="38">
        <v>946.52382583590122</v>
      </c>
      <c r="X106" s="37">
        <v>28741248.654263306</v>
      </c>
    </row>
    <row r="107" spans="3:24" x14ac:dyDescent="0.25">
      <c r="C107" s="41"/>
      <c r="D107" s="41" t="s">
        <v>64</v>
      </c>
      <c r="E107" s="37">
        <v>12029.00797258216</v>
      </c>
      <c r="F107" s="39">
        <v>31.583993295917011</v>
      </c>
      <c r="G107" s="39">
        <v>49.836108585063954</v>
      </c>
      <c r="H107" s="38">
        <v>1574.0233194452524</v>
      </c>
      <c r="I107" s="37">
        <v>18933939.058637176</v>
      </c>
      <c r="J107" s="37">
        <v>3922.585323434791</v>
      </c>
      <c r="K107" s="39">
        <v>32.283031618919509</v>
      </c>
      <c r="L107" s="39">
        <v>48.278868567971628</v>
      </c>
      <c r="M107" s="38">
        <v>1558.5882405054872</v>
      </c>
      <c r="N107" s="37">
        <v>6113695.357484878</v>
      </c>
      <c r="O107" s="37">
        <v>5230.1895965473495</v>
      </c>
      <c r="P107" s="39">
        <v>32.196430341915359</v>
      </c>
      <c r="Q107" s="39">
        <v>38.681769706005994</v>
      </c>
      <c r="R107" s="38">
        <v>1245.4149038414344</v>
      </c>
      <c r="S107" s="37">
        <v>6513756.0734564876</v>
      </c>
      <c r="T107" s="37">
        <v>7908.2054779609625</v>
      </c>
      <c r="U107" s="39">
        <v>21.764113243241994</v>
      </c>
      <c r="V107" s="39">
        <v>37.492866532738958</v>
      </c>
      <c r="W107" s="38">
        <v>815.99899303228858</v>
      </c>
      <c r="X107" s="37">
        <v>6453087.7067085737</v>
      </c>
    </row>
    <row r="108" spans="3:24" x14ac:dyDescent="0.25">
      <c r="C108" s="41"/>
      <c r="D108" s="41" t="s">
        <v>65</v>
      </c>
      <c r="E108" s="37">
        <v>1077.439852423415</v>
      </c>
      <c r="F108" s="39">
        <v>29.161686752187187</v>
      </c>
      <c r="G108" s="39">
        <v>38.977506519666399</v>
      </c>
      <c r="H108" s="38">
        <v>1136.6498355078461</v>
      </c>
      <c r="I108" s="37">
        <v>1224671.8310266726</v>
      </c>
      <c r="J108" s="37">
        <v>924.58837646795746</v>
      </c>
      <c r="K108" s="39">
        <v>99.795192768981451</v>
      </c>
      <c r="L108" s="39">
        <v>24.50851828225348</v>
      </c>
      <c r="M108" s="38">
        <v>2445.8323064595925</v>
      </c>
      <c r="N108" s="37">
        <v>2261388.1213423545</v>
      </c>
      <c r="O108" s="37">
        <v>1316.7506655642171</v>
      </c>
      <c r="P108" s="39">
        <v>100.24448158553923</v>
      </c>
      <c r="Q108" s="39">
        <v>27.972999407204455</v>
      </c>
      <c r="R108" s="38">
        <v>2804.1388239678081</v>
      </c>
      <c r="S108" s="37">
        <v>3692351.6627940722</v>
      </c>
      <c r="T108" s="37">
        <v>406.06534408249917</v>
      </c>
      <c r="U108" s="39">
        <v>69.094766741283337</v>
      </c>
      <c r="V108" s="39">
        <v>32.841768047847196</v>
      </c>
      <c r="W108" s="38">
        <v>2269.1943026373351</v>
      </c>
      <c r="X108" s="37">
        <v>921441.16529047629</v>
      </c>
    </row>
    <row r="109" spans="3:24" x14ac:dyDescent="0.25">
      <c r="C109" s="41"/>
      <c r="D109" s="56" t="s">
        <v>66</v>
      </c>
      <c r="E109" s="37">
        <v>9664.5452809682538</v>
      </c>
      <c r="F109" s="39">
        <v>11.660955458644215</v>
      </c>
      <c r="G109" s="39">
        <v>142.03705701351882</v>
      </c>
      <c r="H109" s="38">
        <v>1656.2877953115512</v>
      </c>
      <c r="I109" s="37">
        <v>16007268.396103565</v>
      </c>
      <c r="J109" s="37">
        <v>7647.7199810424954</v>
      </c>
      <c r="K109" s="39">
        <v>16.839068699730216</v>
      </c>
      <c r="L109" s="39">
        <v>103.72331654193506</v>
      </c>
      <c r="M109" s="38">
        <v>1746.6040530135081</v>
      </c>
      <c r="N109" s="37">
        <v>13357538.715201212</v>
      </c>
      <c r="O109" s="37">
        <v>4902.9192547757029</v>
      </c>
      <c r="P109" s="39">
        <v>23.98951804465618</v>
      </c>
      <c r="Q109" s="39">
        <v>87.818173692954232</v>
      </c>
      <c r="R109" s="38">
        <v>2106.7156624558761</v>
      </c>
      <c r="S109" s="37">
        <v>10329056.785792466</v>
      </c>
      <c r="T109" s="37">
        <v>10976.892230129502</v>
      </c>
      <c r="U109" s="39">
        <v>13.386877700696539</v>
      </c>
      <c r="V109" s="39">
        <v>121.13674269127941</v>
      </c>
      <c r="W109" s="38">
        <v>1621.6427594689037</v>
      </c>
      <c r="X109" s="37">
        <v>17800597.806459974</v>
      </c>
    </row>
    <row r="110" spans="3:24" x14ac:dyDescent="0.25">
      <c r="C110" s="59"/>
      <c r="D110" s="50" t="s">
        <v>67</v>
      </c>
      <c r="E110" s="35">
        <v>56274.47338551643</v>
      </c>
      <c r="F110" s="40">
        <v>18.329639928257514</v>
      </c>
      <c r="G110" s="40">
        <v>75.387269473590919</v>
      </c>
      <c r="H110" s="36">
        <v>1381.8215046254409</v>
      </c>
      <c r="I110" s="35">
        <v>77761277.485578641</v>
      </c>
      <c r="J110" s="35">
        <v>21891.727724828579</v>
      </c>
      <c r="K110" s="40">
        <v>23.059850329184094</v>
      </c>
      <c r="L110" s="40">
        <v>62.804887026093581</v>
      </c>
      <c r="M110" s="36">
        <v>1448.2712947630353</v>
      </c>
      <c r="N110" s="35">
        <v>31705160.856637321</v>
      </c>
      <c r="O110" s="35">
        <v>22355.398000214784</v>
      </c>
      <c r="P110" s="40">
        <v>23.819281785586053</v>
      </c>
      <c r="Q110" s="40">
        <v>59.549648963927396</v>
      </c>
      <c r="R110" s="36">
        <v>1418.4298689045193</v>
      </c>
      <c r="S110" s="35">
        <v>31709564.254753008</v>
      </c>
      <c r="T110" s="35">
        <v>49656.218711370035</v>
      </c>
      <c r="U110" s="40">
        <v>14.408516798653014</v>
      </c>
      <c r="V110" s="40">
        <v>75.357722675548914</v>
      </c>
      <c r="W110" s="36">
        <v>1085.7930130788798</v>
      </c>
      <c r="X110" s="35">
        <v>53916375.332722321</v>
      </c>
    </row>
    <row r="112" spans="3:24" x14ac:dyDescent="0.25">
      <c r="C112" s="50" t="s">
        <v>36</v>
      </c>
      <c r="D112" s="50" t="s">
        <v>52</v>
      </c>
      <c r="E112" s="35">
        <v>12069.861581622865</v>
      </c>
      <c r="F112" s="40">
        <v>8.4118092101802411</v>
      </c>
      <c r="G112" s="40">
        <v>104.98216830547491</v>
      </c>
      <c r="H112" s="36">
        <v>883.08997025668566</v>
      </c>
      <c r="I112" s="35">
        <v>10658773.705117648</v>
      </c>
      <c r="J112" s="35">
        <v>10662.590770008019</v>
      </c>
      <c r="K112" s="40">
        <v>9.8940357769326699</v>
      </c>
      <c r="L112" s="40">
        <v>90.686945647989319</v>
      </c>
      <c r="M112" s="36">
        <v>897.25988474195447</v>
      </c>
      <c r="N112" s="35">
        <v>9567114.9653480221</v>
      </c>
      <c r="O112" s="35">
        <v>10196.14911482304</v>
      </c>
      <c r="P112" s="40">
        <v>9.4565414290316223</v>
      </c>
      <c r="Q112" s="40">
        <v>87.975971233709501</v>
      </c>
      <c r="R112" s="36">
        <v>831.94841673086808</v>
      </c>
      <c r="S112" s="35">
        <v>8482670.1128288694</v>
      </c>
      <c r="T112" s="35">
        <v>13261.276640043116</v>
      </c>
      <c r="U112" s="40">
        <v>10.619830906093163</v>
      </c>
      <c r="V112" s="40">
        <v>74.153202175884346</v>
      </c>
      <c r="W112" s="36">
        <v>787.49446825323162</v>
      </c>
      <c r="X112" s="35">
        <v>10443181.996009756</v>
      </c>
    </row>
    <row r="113" spans="3:24" x14ac:dyDescent="0.25">
      <c r="C113" s="41"/>
      <c r="D113" s="41" t="s">
        <v>53</v>
      </c>
      <c r="E113" s="37">
        <v>10054.653031440061</v>
      </c>
      <c r="F113" s="39">
        <v>7.9008140000727174</v>
      </c>
      <c r="G113" s="39">
        <v>110.75565613093197</v>
      </c>
      <c r="H113" s="38">
        <v>875.05983854650742</v>
      </c>
      <c r="I113" s="37">
        <v>8798423.0583330914</v>
      </c>
      <c r="J113" s="37">
        <v>7720.8527273268046</v>
      </c>
      <c r="K113" s="39">
        <v>6.6769952228748339</v>
      </c>
      <c r="L113" s="39">
        <v>111.1029779517367</v>
      </c>
      <c r="M113" s="38">
        <v>741.83405303091411</v>
      </c>
      <c r="N113" s="37">
        <v>5727591.4715676308</v>
      </c>
      <c r="O113" s="37">
        <v>8046.7002744234396</v>
      </c>
      <c r="P113" s="39">
        <v>5.8443558207158182</v>
      </c>
      <c r="Q113" s="39">
        <v>136.9910357475884</v>
      </c>
      <c r="R113" s="38">
        <v>800.62435715730714</v>
      </c>
      <c r="S113" s="37">
        <v>6442384.2344477931</v>
      </c>
      <c r="T113" s="37">
        <v>10723.505370087134</v>
      </c>
      <c r="U113" s="39">
        <v>8.3684225776705734</v>
      </c>
      <c r="V113" s="39">
        <v>98.409616913172385</v>
      </c>
      <c r="W113" s="38">
        <v>823.53326003610391</v>
      </c>
      <c r="X113" s="37">
        <v>8831163.3364425246</v>
      </c>
    </row>
    <row r="114" spans="3:24" x14ac:dyDescent="0.25">
      <c r="C114" s="41"/>
      <c r="D114" s="41" t="s">
        <v>64</v>
      </c>
      <c r="E114" s="37">
        <v>756.06127670673243</v>
      </c>
      <c r="F114" s="39">
        <v>22.467615389539507</v>
      </c>
      <c r="G114" s="39">
        <v>62.794547021350809</v>
      </c>
      <c r="H114" s="38">
        <v>1410.8437310360639</v>
      </c>
      <c r="I114" s="37">
        <v>1066684.3125208162</v>
      </c>
      <c r="J114" s="37">
        <v>2256.2408275347975</v>
      </c>
      <c r="K114" s="39">
        <v>21.636775489943158</v>
      </c>
      <c r="L114" s="39">
        <v>70.203803753579052</v>
      </c>
      <c r="M114" s="38">
        <v>1518.9839403562182</v>
      </c>
      <c r="N114" s="37">
        <v>3427193.5826013815</v>
      </c>
      <c r="O114" s="37">
        <v>1453.5225640163653</v>
      </c>
      <c r="P114" s="39">
        <v>18.623147767661884</v>
      </c>
      <c r="Q114" s="39">
        <v>52.971435736647145</v>
      </c>
      <c r="R114" s="38">
        <v>986.49487518878482</v>
      </c>
      <c r="S114" s="37">
        <v>1433892.5603734069</v>
      </c>
      <c r="T114" s="37">
        <v>2095.9050187802263</v>
      </c>
      <c r="U114" s="39">
        <v>21.859518237227576</v>
      </c>
      <c r="V114" s="39">
        <v>31.55963786955239</v>
      </c>
      <c r="W114" s="38">
        <v>689.87847956977828</v>
      </c>
      <c r="X114" s="37">
        <v>1445919.7676787702</v>
      </c>
    </row>
    <row r="115" spans="3:24" x14ac:dyDescent="0.25">
      <c r="C115" s="41"/>
      <c r="D115" s="41" t="s">
        <v>65</v>
      </c>
      <c r="E115" s="37">
        <v>1259.1472734760644</v>
      </c>
      <c r="F115" s="39">
        <v>4.0523737871926553</v>
      </c>
      <c r="G115" s="39">
        <v>155.54352321538312</v>
      </c>
      <c r="H115" s="38">
        <v>630.3204962456108</v>
      </c>
      <c r="I115" s="37">
        <v>793666.33426374069</v>
      </c>
      <c r="J115" s="37">
        <v>685.49721514641885</v>
      </c>
      <c r="K115" s="39">
        <v>7.4780486725409503</v>
      </c>
      <c r="L115" s="39">
        <v>80.436072733901597</v>
      </c>
      <c r="M115" s="38">
        <v>601.5048669321601</v>
      </c>
      <c r="N115" s="37">
        <v>412329.91117901297</v>
      </c>
      <c r="O115" s="37">
        <v>695.9262763832337</v>
      </c>
      <c r="P115" s="39">
        <v>32.077192942381927</v>
      </c>
      <c r="Q115" s="39">
        <v>27.164068440338426</v>
      </c>
      <c r="R115" s="38">
        <v>871.34706446080384</v>
      </c>
      <c r="S115" s="37">
        <v>606393.31800766871</v>
      </c>
      <c r="T115" s="37">
        <v>441.86625117575818</v>
      </c>
      <c r="U115" s="39">
        <v>11.945282242770411</v>
      </c>
      <c r="V115" s="39">
        <v>31.468749626972606</v>
      </c>
      <c r="W115" s="38">
        <v>375.90309612126379</v>
      </c>
      <c r="X115" s="37">
        <v>166098.89188846352</v>
      </c>
    </row>
    <row r="116" spans="3:24" x14ac:dyDescent="0.25">
      <c r="C116" s="41"/>
      <c r="D116" s="56" t="s">
        <v>66</v>
      </c>
      <c r="E116" s="37">
        <v>1248.1124991495469</v>
      </c>
      <c r="F116" s="39">
        <v>8.3537086771584921</v>
      </c>
      <c r="G116" s="39">
        <v>240.52489262523619</v>
      </c>
      <c r="H116" s="38">
        <v>2009.2748825960507</v>
      </c>
      <c r="I116" s="37">
        <v>2507801.0951953693</v>
      </c>
      <c r="J116" s="37">
        <v>1029.0318321957711</v>
      </c>
      <c r="K116" s="39">
        <v>11.199637920148245</v>
      </c>
      <c r="L116" s="39">
        <v>181.6154631439166</v>
      </c>
      <c r="M116" s="38">
        <v>2034.0274279118939</v>
      </c>
      <c r="N116" s="37">
        <v>2093078.9708806281</v>
      </c>
      <c r="O116" s="37">
        <v>1063.2574072255397</v>
      </c>
      <c r="P116" s="39">
        <v>7.9471141767908913</v>
      </c>
      <c r="Q116" s="39">
        <v>177.24529974614916</v>
      </c>
      <c r="R116" s="38">
        <v>1408.5886343821726</v>
      </c>
      <c r="S116" s="37">
        <v>1497692.2992405526</v>
      </c>
      <c r="T116" s="37">
        <v>990.4959337306625</v>
      </c>
      <c r="U116" s="39">
        <v>9.2717598617909474</v>
      </c>
      <c r="V116" s="39">
        <v>170.93249226745129</v>
      </c>
      <c r="W116" s="38">
        <v>1584.8450208812465</v>
      </c>
      <c r="X116" s="37">
        <v>1569782.5487761616</v>
      </c>
    </row>
    <row r="117" spans="3:24" x14ac:dyDescent="0.25">
      <c r="C117" s="59"/>
      <c r="D117" s="50" t="s">
        <v>67</v>
      </c>
      <c r="E117" s="35">
        <v>13317.974080772407</v>
      </c>
      <c r="F117" s="40">
        <v>8.4063642377668781</v>
      </c>
      <c r="G117" s="40">
        <v>117.6051775365102</v>
      </c>
      <c r="H117" s="36">
        <v>988.63195861914392</v>
      </c>
      <c r="I117" s="35">
        <v>13166574.800313016</v>
      </c>
      <c r="J117" s="35">
        <v>11691.622602203795</v>
      </c>
      <c r="K117" s="40">
        <v>10.00894764257043</v>
      </c>
      <c r="L117" s="40">
        <v>99.642030321011433</v>
      </c>
      <c r="M117" s="36">
        <v>997.31186448241851</v>
      </c>
      <c r="N117" s="35">
        <v>11660193.936228653</v>
      </c>
      <c r="O117" s="35">
        <v>11259.406522048581</v>
      </c>
      <c r="P117" s="40">
        <v>9.3140019707155695</v>
      </c>
      <c r="Q117" s="40">
        <v>95.168776661537208</v>
      </c>
      <c r="R117" s="36">
        <v>886.40217337614649</v>
      </c>
      <c r="S117" s="35">
        <v>9980362.4120694213</v>
      </c>
      <c r="T117" s="35">
        <v>14251.77257377378</v>
      </c>
      <c r="U117" s="40">
        <v>10.526140182300779</v>
      </c>
      <c r="V117" s="40">
        <v>80.077805407600366</v>
      </c>
      <c r="W117" s="36">
        <v>842.91020521140422</v>
      </c>
      <c r="X117" s="35">
        <v>12012964.544785919</v>
      </c>
    </row>
    <row r="119" spans="3:24" x14ac:dyDescent="0.25">
      <c r="C119" s="50" t="s">
        <v>37</v>
      </c>
      <c r="D119" s="50" t="s">
        <v>52</v>
      </c>
      <c r="E119" s="35">
        <v>9125.8272746493967</v>
      </c>
      <c r="F119" s="40">
        <v>10.067771933476749</v>
      </c>
      <c r="G119" s="40">
        <v>93.622760445566271</v>
      </c>
      <c r="H119" s="36">
        <v>942.57259994848903</v>
      </c>
      <c r="I119" s="35">
        <v>8601754.7409471162</v>
      </c>
      <c r="J119" s="35">
        <v>3218.4890374045476</v>
      </c>
      <c r="K119" s="40">
        <v>19.382559906439134</v>
      </c>
      <c r="L119" s="40">
        <v>58.939067603523732</v>
      </c>
      <c r="M119" s="36">
        <v>1142.390008654965</v>
      </c>
      <c r="N119" s="35">
        <v>3676769.7192964912</v>
      </c>
      <c r="O119" s="35">
        <v>3321.2166801891935</v>
      </c>
      <c r="P119" s="40">
        <v>12.623640084333843</v>
      </c>
      <c r="Q119" s="40">
        <v>67.018985340676949</v>
      </c>
      <c r="R119" s="36">
        <v>846.02354975795129</v>
      </c>
      <c r="S119" s="35">
        <v>2809827.52528898</v>
      </c>
      <c r="T119" s="35">
        <v>5269.9243495631636</v>
      </c>
      <c r="U119" s="40">
        <v>14.060971177368309</v>
      </c>
      <c r="V119" s="40">
        <v>69.175953495599231</v>
      </c>
      <c r="W119" s="36">
        <v>972.68108826859168</v>
      </c>
      <c r="X119" s="35">
        <v>5125955.7514262479</v>
      </c>
    </row>
    <row r="120" spans="3:24" x14ac:dyDescent="0.25">
      <c r="C120" s="41"/>
      <c r="D120" s="41" t="s">
        <v>53</v>
      </c>
      <c r="E120" s="37">
        <v>7401.5991932723828</v>
      </c>
      <c r="F120" s="39">
        <v>6.4972776632182949</v>
      </c>
      <c r="G120" s="39">
        <v>134.15278605932616</v>
      </c>
      <c r="H120" s="38">
        <v>871.62790032176258</v>
      </c>
      <c r="I120" s="37">
        <v>6451440.3638552586</v>
      </c>
      <c r="J120" s="37">
        <v>2501.9016466879261</v>
      </c>
      <c r="K120" s="39">
        <v>15.541842965204928</v>
      </c>
      <c r="L120" s="39">
        <v>70.322169102503977</v>
      </c>
      <c r="M120" s="38">
        <v>1092.9361091637027</v>
      </c>
      <c r="N120" s="37">
        <v>2734418.6512413626</v>
      </c>
      <c r="O120" s="37">
        <v>2844.4171230294942</v>
      </c>
      <c r="P120" s="39">
        <v>10.182349610176647</v>
      </c>
      <c r="Q120" s="39">
        <v>86.166101314924617</v>
      </c>
      <c r="R120" s="38">
        <v>877.37336813446427</v>
      </c>
      <c r="S120" s="37">
        <v>2495615.8316117302</v>
      </c>
      <c r="T120" s="37">
        <v>4355.0142957247399</v>
      </c>
      <c r="U120" s="39">
        <v>10.328237620134193</v>
      </c>
      <c r="V120" s="39">
        <v>101.80630837572386</v>
      </c>
      <c r="W120" s="38">
        <v>1051.4797441331339</v>
      </c>
      <c r="X120" s="37">
        <v>4579209.3173647895</v>
      </c>
    </row>
    <row r="121" spans="3:24" x14ac:dyDescent="0.25">
      <c r="C121" s="41"/>
      <c r="D121" s="41" t="s">
        <v>64</v>
      </c>
      <c r="E121" s="37">
        <v>1199.5497784788838</v>
      </c>
      <c r="F121" s="39">
        <v>16.055877368141125</v>
      </c>
      <c r="G121" s="39">
        <v>67.104510464265644</v>
      </c>
      <c r="H121" s="38">
        <v>1077.4217908633925</v>
      </c>
      <c r="I121" s="37">
        <v>1292421.0705585047</v>
      </c>
      <c r="J121" s="37">
        <v>537.15760541219845</v>
      </c>
      <c r="K121" s="39">
        <v>27.275856094430495</v>
      </c>
      <c r="L121" s="39">
        <v>32.983501258017341</v>
      </c>
      <c r="M121" s="38">
        <v>899.65323380414827</v>
      </c>
      <c r="N121" s="37">
        <v>483255.57677157701</v>
      </c>
      <c r="O121" s="37">
        <v>388.76755715969836</v>
      </c>
      <c r="P121" s="39">
        <v>20.436814447640703</v>
      </c>
      <c r="Q121" s="39">
        <v>25.089508023553691</v>
      </c>
      <c r="R121" s="38">
        <v>512.74962005995962</v>
      </c>
      <c r="S121" s="37">
        <v>199340.41722527397</v>
      </c>
      <c r="T121" s="37">
        <v>774.15508695100698</v>
      </c>
      <c r="U121" s="39">
        <v>35.070572837412591</v>
      </c>
      <c r="V121" s="39">
        <v>15.309424689950919</v>
      </c>
      <c r="W121" s="38">
        <v>536.91029368780642</v>
      </c>
      <c r="X121" s="37">
        <v>415651.83509477443</v>
      </c>
    </row>
    <row r="122" spans="3:24" x14ac:dyDescent="0.25">
      <c r="C122" s="41"/>
      <c r="D122" s="41" t="s">
        <v>65</v>
      </c>
      <c r="E122" s="37">
        <v>524.67830289812775</v>
      </c>
      <c r="F122" s="39">
        <v>46.746126758462289</v>
      </c>
      <c r="G122" s="39">
        <v>34.977965243772331</v>
      </c>
      <c r="H122" s="38">
        <v>1635.0843970384697</v>
      </c>
      <c r="I122" s="37">
        <v>857893.30653335282</v>
      </c>
      <c r="J122" s="37">
        <v>179.42978530442329</v>
      </c>
      <c r="K122" s="39">
        <v>49.305975082330917</v>
      </c>
      <c r="L122" s="39">
        <v>51.893019085724148</v>
      </c>
      <c r="M122" s="38">
        <v>2558.6359059876368</v>
      </c>
      <c r="N122" s="37">
        <v>459095.49128355028</v>
      </c>
      <c r="O122" s="37">
        <v>88.032000000000039</v>
      </c>
      <c r="P122" s="39">
        <v>57</v>
      </c>
      <c r="Q122" s="39">
        <v>22.89264758030102</v>
      </c>
      <c r="R122" s="38">
        <v>1304.8809120771582</v>
      </c>
      <c r="S122" s="37">
        <v>114871.27645197645</v>
      </c>
      <c r="T122" s="37">
        <v>140.75496688741731</v>
      </c>
      <c r="U122" s="39">
        <v>14</v>
      </c>
      <c r="V122" s="39">
        <v>66.526248652250601</v>
      </c>
      <c r="W122" s="38">
        <v>931.36748113150838</v>
      </c>
      <c r="X122" s="37">
        <v>131094.59896668274</v>
      </c>
    </row>
    <row r="123" spans="3:24" x14ac:dyDescent="0.25">
      <c r="C123" s="41"/>
      <c r="D123" s="56" t="s">
        <v>66</v>
      </c>
      <c r="E123" s="37">
        <v>4750.7791119997491</v>
      </c>
      <c r="F123" s="39">
        <v>14.386000774183929</v>
      </c>
      <c r="G123" s="39">
        <v>136.30229788508927</v>
      </c>
      <c r="H123" s="38">
        <v>1960.8449628979422</v>
      </c>
      <c r="I123" s="37">
        <v>9315541.291605467</v>
      </c>
      <c r="J123" s="37">
        <v>5754.3072668706727</v>
      </c>
      <c r="K123" s="39">
        <v>22.08266990626846</v>
      </c>
      <c r="L123" s="39">
        <v>91.742833298896315</v>
      </c>
      <c r="M123" s="38">
        <v>2025.9267040053426</v>
      </c>
      <c r="N123" s="37">
        <v>11657804.755005293</v>
      </c>
      <c r="O123" s="37">
        <v>4044.4993229912261</v>
      </c>
      <c r="P123" s="39">
        <v>16.848977126757813</v>
      </c>
      <c r="Q123" s="39">
        <v>100.65368144483891</v>
      </c>
      <c r="R123" s="38">
        <v>1695.9115763880584</v>
      </c>
      <c r="S123" s="37">
        <v>6859113.2225544853</v>
      </c>
      <c r="T123" s="37">
        <v>6505.4647097867701</v>
      </c>
      <c r="U123" s="39">
        <v>13.671382911399112</v>
      </c>
      <c r="V123" s="39">
        <v>103.12151946507112</v>
      </c>
      <c r="W123" s="38">
        <v>1409.8137790122837</v>
      </c>
      <c r="X123" s="37">
        <v>9171493.7867355365</v>
      </c>
    </row>
    <row r="124" spans="3:24" x14ac:dyDescent="0.25">
      <c r="C124" s="59"/>
      <c r="D124" s="50" t="s">
        <v>67</v>
      </c>
      <c r="E124" s="35">
        <v>13876.606386649139</v>
      </c>
      <c r="F124" s="40">
        <v>11.546155826890651</v>
      </c>
      <c r="G124" s="40">
        <v>111.82831605308873</v>
      </c>
      <c r="H124" s="36">
        <v>1291.1871630077396</v>
      </c>
      <c r="I124" s="35">
        <v>17917296.032552581</v>
      </c>
      <c r="J124" s="35">
        <v>8972.7963042752235</v>
      </c>
      <c r="K124" s="40">
        <v>21.114156397263866</v>
      </c>
      <c r="L124" s="40">
        <v>80.941302022714538</v>
      </c>
      <c r="M124" s="36">
        <v>1709.007309905764</v>
      </c>
      <c r="N124" s="35">
        <v>15334574.474301782</v>
      </c>
      <c r="O124" s="35">
        <v>7365.7160031804196</v>
      </c>
      <c r="P124" s="40">
        <v>14.94376385778839</v>
      </c>
      <c r="Q124" s="40">
        <v>87.84234737170793</v>
      </c>
      <c r="R124" s="36">
        <v>1312.6952958366221</v>
      </c>
      <c r="S124" s="35">
        <v>9668940.747843463</v>
      </c>
      <c r="T124" s="35">
        <v>11775.389059349935</v>
      </c>
      <c r="U124" s="40">
        <v>13.845738143212447</v>
      </c>
      <c r="V124" s="40">
        <v>87.693457517980349</v>
      </c>
      <c r="W124" s="36">
        <v>1214.1806496668803</v>
      </c>
      <c r="X124" s="35">
        <v>14297449.538161779</v>
      </c>
    </row>
    <row r="126" spans="3:24" x14ac:dyDescent="0.25">
      <c r="C126" s="50" t="s">
        <v>38</v>
      </c>
      <c r="D126" s="50" t="s">
        <v>52</v>
      </c>
      <c r="E126" s="35">
        <v>11125.077509674649</v>
      </c>
      <c r="F126" s="40">
        <v>12.833572932967664</v>
      </c>
      <c r="G126" s="40">
        <v>73.336758886221531</v>
      </c>
      <c r="H126" s="36">
        <v>941.17264383378836</v>
      </c>
      <c r="I126" s="35">
        <v>10470618.612636307</v>
      </c>
      <c r="J126" s="35">
        <v>3697.9284350632902</v>
      </c>
      <c r="K126" s="40">
        <v>12.13965443678515</v>
      </c>
      <c r="L126" s="40">
        <v>67.075266064189009</v>
      </c>
      <c r="M126" s="36">
        <v>814.27055127467645</v>
      </c>
      <c r="N126" s="35">
        <v>3011114.2253932869</v>
      </c>
      <c r="O126" s="35">
        <v>2848.6769661534599</v>
      </c>
      <c r="P126" s="40">
        <v>10.992823498937696</v>
      </c>
      <c r="Q126" s="40">
        <v>82.983757308226274</v>
      </c>
      <c r="R126" s="36">
        <v>912.22579736801276</v>
      </c>
      <c r="S126" s="35">
        <v>2598636.6168932314</v>
      </c>
      <c r="T126" s="35">
        <v>6737.893243435673</v>
      </c>
      <c r="U126" s="40">
        <v>8.4317392474044333</v>
      </c>
      <c r="V126" s="40">
        <v>64.726767817615297</v>
      </c>
      <c r="W126" s="36">
        <v>545.75922856542115</v>
      </c>
      <c r="X126" s="35">
        <v>3677267.4186936161</v>
      </c>
    </row>
    <row r="127" spans="3:24" x14ac:dyDescent="0.25">
      <c r="C127" s="41"/>
      <c r="D127" s="56" t="s">
        <v>53</v>
      </c>
      <c r="E127" s="37">
        <v>9488.9927878484286</v>
      </c>
      <c r="F127" s="39">
        <v>11.910843637641523</v>
      </c>
      <c r="G127" s="39">
        <v>74.667049001461493</v>
      </c>
      <c r="H127" s="38">
        <v>889.34754554052552</v>
      </c>
      <c r="I127" s="37">
        <v>8439012.4455247484</v>
      </c>
      <c r="J127" s="37">
        <v>2801.1426745512467</v>
      </c>
      <c r="K127" s="39">
        <v>10.558479326736659</v>
      </c>
      <c r="L127" s="39">
        <v>73.226769523556314</v>
      </c>
      <c r="M127" s="38">
        <v>773.16333217817942</v>
      </c>
      <c r="N127" s="37">
        <v>2165740.8041625395</v>
      </c>
      <c r="O127" s="37">
        <v>2236.882157063731</v>
      </c>
      <c r="P127" s="39">
        <v>5.8453979962485443</v>
      </c>
      <c r="Q127" s="39">
        <v>155.20084897048898</v>
      </c>
      <c r="R127" s="38">
        <v>907.21073158816955</v>
      </c>
      <c r="S127" s="37">
        <v>2029323.4981863103</v>
      </c>
      <c r="T127" s="37">
        <v>5770.0591936932869</v>
      </c>
      <c r="U127" s="39">
        <v>7.8342558743312445</v>
      </c>
      <c r="V127" s="39">
        <v>67.622622149514584</v>
      </c>
      <c r="W127" s="38">
        <v>529.77292481251675</v>
      </c>
      <c r="X127" s="37">
        <v>3056821.1353842448</v>
      </c>
    </row>
    <row r="128" spans="3:24" x14ac:dyDescent="0.25">
      <c r="C128" s="41"/>
      <c r="D128" s="41" t="s">
        <v>64</v>
      </c>
      <c r="E128" s="37">
        <v>1028.5729561823018</v>
      </c>
      <c r="F128" s="39">
        <v>26.980616924172004</v>
      </c>
      <c r="G128" s="39">
        <v>56.389212025632041</v>
      </c>
      <c r="H128" s="38">
        <v>1521.4157283194911</v>
      </c>
      <c r="I128" s="37">
        <v>1564887.0732598288</v>
      </c>
      <c r="J128" s="37">
        <v>767.43891936489877</v>
      </c>
      <c r="K128" s="39">
        <v>19.491321291513675</v>
      </c>
      <c r="L128" s="39">
        <v>55.602377439256244</v>
      </c>
      <c r="M128" s="38">
        <v>1083.763803240555</v>
      </c>
      <c r="N128" s="37">
        <v>831722.52200572425</v>
      </c>
      <c r="O128" s="37">
        <v>418.63194631148156</v>
      </c>
      <c r="P128" s="39">
        <v>29.485526601987331</v>
      </c>
      <c r="Q128" s="39">
        <v>24.321623893891889</v>
      </c>
      <c r="R128" s="38">
        <v>717.13588832687969</v>
      </c>
      <c r="S128" s="37">
        <v>300215.99270009494</v>
      </c>
      <c r="T128" s="37">
        <v>608.92495883329491</v>
      </c>
      <c r="U128" s="39">
        <v>17.042318871942761</v>
      </c>
      <c r="V128" s="39">
        <v>34.78714955442242</v>
      </c>
      <c r="W128" s="38">
        <v>592.8536953524283</v>
      </c>
      <c r="X128" s="37">
        <v>361003.41203664418</v>
      </c>
    </row>
    <row r="129" spans="3:24" x14ac:dyDescent="0.25">
      <c r="C129" s="41"/>
      <c r="D129" s="41" t="s">
        <v>65</v>
      </c>
      <c r="E129" s="37">
        <v>607.51176564391767</v>
      </c>
      <c r="F129" s="39">
        <v>3.2938478469109218</v>
      </c>
      <c r="G129" s="39">
        <v>233.23694344964861</v>
      </c>
      <c r="H129" s="38">
        <v>768.24700400170934</v>
      </c>
      <c r="I129" s="37">
        <v>466719.09385172831</v>
      </c>
      <c r="J129" s="37">
        <v>129.34684114714537</v>
      </c>
      <c r="K129" s="39">
        <v>2.7628642572030726</v>
      </c>
      <c r="L129" s="39">
        <v>38.198462740635875</v>
      </c>
      <c r="M129" s="38">
        <v>105.53716738620616</v>
      </c>
      <c r="N129" s="37">
        <v>13650.8992250233</v>
      </c>
      <c r="O129" s="37">
        <v>193.16286277824744</v>
      </c>
      <c r="P129" s="39">
        <v>30.523223467802524</v>
      </c>
      <c r="Q129" s="39">
        <v>45.640987246684958</v>
      </c>
      <c r="R129" s="38">
        <v>1393.11005302169</v>
      </c>
      <c r="S129" s="37">
        <v>269097.12600682571</v>
      </c>
      <c r="T129" s="37">
        <v>358.90909090909076</v>
      </c>
      <c r="U129" s="39">
        <v>3.4285714285714284</v>
      </c>
      <c r="V129" s="39">
        <v>210.83566666666667</v>
      </c>
      <c r="W129" s="38">
        <v>722.86514285714281</v>
      </c>
      <c r="X129" s="37">
        <v>259442.87127272715</v>
      </c>
    </row>
    <row r="130" spans="3:24" x14ac:dyDescent="0.25">
      <c r="C130" s="41"/>
      <c r="D130" s="56" t="s">
        <v>66</v>
      </c>
      <c r="E130" s="37">
        <v>957.91035931421084</v>
      </c>
      <c r="F130" s="39">
        <v>15.264460107059536</v>
      </c>
      <c r="G130" s="39">
        <v>163.72747523685504</v>
      </c>
      <c r="H130" s="38">
        <v>2499.2115141825525</v>
      </c>
      <c r="I130" s="37">
        <v>2394020.5995528218</v>
      </c>
      <c r="J130" s="37">
        <v>1459.4033420965206</v>
      </c>
      <c r="K130" s="39">
        <v>9.4950044895620014</v>
      </c>
      <c r="L130" s="39">
        <v>178.12599262620034</v>
      </c>
      <c r="M130" s="38">
        <v>1691.30709969346</v>
      </c>
      <c r="N130" s="37">
        <v>2468299.2338042087</v>
      </c>
      <c r="O130" s="37">
        <v>1188.4987027839313</v>
      </c>
      <c r="P130" s="39">
        <v>10.309083314102315</v>
      </c>
      <c r="Q130" s="39">
        <v>168.01312212730193</v>
      </c>
      <c r="R130" s="38">
        <v>1732.061273872803</v>
      </c>
      <c r="S130" s="37">
        <v>2058552.5771401101</v>
      </c>
      <c r="T130" s="37">
        <v>2062.2523600770442</v>
      </c>
      <c r="U130" s="39">
        <v>12.651931286880068</v>
      </c>
      <c r="V130" s="39">
        <v>146.31169509310615</v>
      </c>
      <c r="W130" s="38">
        <v>1851.1255127849263</v>
      </c>
      <c r="X130" s="37">
        <v>3817487.957539543</v>
      </c>
    </row>
    <row r="131" spans="3:24" x14ac:dyDescent="0.25">
      <c r="C131" s="59"/>
      <c r="D131" s="50" t="s">
        <v>67</v>
      </c>
      <c r="E131" s="35">
        <v>12082.987868988861</v>
      </c>
      <c r="F131" s="40">
        <v>13.026287850141667</v>
      </c>
      <c r="G131" s="40">
        <v>81.733971241517466</v>
      </c>
      <c r="H131" s="36">
        <v>1064.6902365272072</v>
      </c>
      <c r="I131" s="35">
        <v>12864639.212189125</v>
      </c>
      <c r="J131" s="35">
        <v>5157.3317771598122</v>
      </c>
      <c r="K131" s="40">
        <v>11.391280832289539</v>
      </c>
      <c r="L131" s="40">
        <v>93.268811439053266</v>
      </c>
      <c r="M131" s="36">
        <v>1062.4512239961139</v>
      </c>
      <c r="N131" s="35">
        <v>5479413.4591974951</v>
      </c>
      <c r="O131" s="35">
        <v>4037.1756689373919</v>
      </c>
      <c r="P131" s="40">
        <v>10.79153814765349</v>
      </c>
      <c r="Q131" s="40">
        <v>106.89635178203527</v>
      </c>
      <c r="R131" s="36">
        <v>1153.576058100821</v>
      </c>
      <c r="S131" s="35">
        <v>4657189.1940333415</v>
      </c>
      <c r="T131" s="35">
        <v>8800.1456035127212</v>
      </c>
      <c r="U131" s="40">
        <v>9.4207116332605274</v>
      </c>
      <c r="V131" s="40">
        <v>90.403218882811785</v>
      </c>
      <c r="W131" s="36">
        <v>851.66265581350228</v>
      </c>
      <c r="X131" s="35">
        <v>7494755.3762331596</v>
      </c>
    </row>
    <row r="132" spans="3:24" x14ac:dyDescent="0.25">
      <c r="C132" s="33" t="s">
        <v>39</v>
      </c>
      <c r="D132" s="33" t="s">
        <v>52</v>
      </c>
      <c r="E132" s="34">
        <v>1053554.5200711221</v>
      </c>
      <c r="F132" s="62">
        <v>9.4110467158394453</v>
      </c>
      <c r="G132" s="62">
        <v>54.318989306287506</v>
      </c>
      <c r="H132" s="63">
        <v>511.19854591865584</v>
      </c>
      <c r="I132" s="34">
        <v>538575538.7063849</v>
      </c>
      <c r="J132" s="34">
        <v>511213.8960402814</v>
      </c>
      <c r="K132" s="62">
        <v>9.9913998921346749</v>
      </c>
      <c r="L132" s="62">
        <v>55.438394038108392</v>
      </c>
      <c r="M132" s="63">
        <v>553.90716421247453</v>
      </c>
      <c r="N132" s="34">
        <v>283165039.46168303</v>
      </c>
      <c r="O132" s="34">
        <v>620794.74728170119</v>
      </c>
      <c r="P132" s="62">
        <v>9.4679533076375222</v>
      </c>
      <c r="Q132" s="62">
        <v>59.776825195075368</v>
      </c>
      <c r="R132" s="63">
        <v>565.96418982578484</v>
      </c>
      <c r="S132" s="34">
        <v>351347596.19339085</v>
      </c>
      <c r="T132" s="34">
        <v>766485.36491131131</v>
      </c>
      <c r="U132" s="62">
        <v>8.2291839028769651</v>
      </c>
      <c r="V132" s="62">
        <v>55.195115105603954</v>
      </c>
      <c r="W132" s="63">
        <v>454.21075274447645</v>
      </c>
      <c r="X132" s="34">
        <v>348145894.56399143</v>
      </c>
    </row>
    <row r="133" spans="3:24" x14ac:dyDescent="0.25">
      <c r="C133" s="56"/>
      <c r="D133" s="56" t="s">
        <v>53</v>
      </c>
      <c r="E133" s="37">
        <v>743528.21834254393</v>
      </c>
      <c r="F133" s="39">
        <v>8.4113283517470272</v>
      </c>
      <c r="G133" s="39">
        <v>65.116608997751229</v>
      </c>
      <c r="H133" s="38">
        <v>547.71717943241163</v>
      </c>
      <c r="I133" s="37">
        <v>407243178.57898444</v>
      </c>
      <c r="J133" s="37">
        <v>292941.6085936579</v>
      </c>
      <c r="K133" s="39">
        <v>8.2109585096808111</v>
      </c>
      <c r="L133" s="39">
        <v>78.552736103220283</v>
      </c>
      <c r="M133" s="38">
        <v>644.99325696544724</v>
      </c>
      <c r="N133" s="37">
        <v>188945362.22752064</v>
      </c>
      <c r="O133" s="37">
        <v>365373.76475015405</v>
      </c>
      <c r="P133" s="39">
        <v>7.3464740205469345</v>
      </c>
      <c r="Q133" s="39">
        <v>94.807975559565747</v>
      </c>
      <c r="R133" s="38">
        <v>696.50432938899837</v>
      </c>
      <c r="S133" s="37">
        <v>254484408.99363968</v>
      </c>
      <c r="T133" s="37">
        <v>460945.94743635977</v>
      </c>
      <c r="U133" s="39">
        <v>7.9692915190256004</v>
      </c>
      <c r="V133" s="39">
        <v>72.947253859367322</v>
      </c>
      <c r="W133" s="38">
        <v>581.33793151766372</v>
      </c>
      <c r="X133" s="37">
        <v>267965363.62410316</v>
      </c>
    </row>
    <row r="134" spans="3:24" x14ac:dyDescent="0.25">
      <c r="C134" s="41"/>
      <c r="D134" s="41" t="s">
        <v>64</v>
      </c>
      <c r="E134" s="37">
        <v>260672.14496443293</v>
      </c>
      <c r="F134" s="39">
        <v>11.752767344952019</v>
      </c>
      <c r="G134" s="39">
        <v>33.93063424130554</v>
      </c>
      <c r="H134" s="38">
        <v>398.77885010472676</v>
      </c>
      <c r="I134" s="37">
        <v>103950538.2232492</v>
      </c>
      <c r="J134" s="37">
        <v>176715.1756444769</v>
      </c>
      <c r="K134" s="39">
        <v>12.08617483204336</v>
      </c>
      <c r="L134" s="39">
        <v>34.1037626553167</v>
      </c>
      <c r="M134" s="38">
        <v>412.18403788266818</v>
      </c>
      <c r="N134" s="37">
        <v>72839174.652285427</v>
      </c>
      <c r="O134" s="37">
        <v>214585.0462991088</v>
      </c>
      <c r="P134" s="39">
        <v>10.633639045980033</v>
      </c>
      <c r="Q134" s="39">
        <v>30.364537690283548</v>
      </c>
      <c r="R134" s="38">
        <v>322.88553359653145</v>
      </c>
      <c r="S134" s="37">
        <v>69286407.176124156</v>
      </c>
      <c r="T134" s="37">
        <v>243689.07125505019</v>
      </c>
      <c r="U134" s="39">
        <v>8.6380821819376621</v>
      </c>
      <c r="V134" s="39">
        <v>27.684761801933391</v>
      </c>
      <c r="W134" s="38">
        <v>239.14324763246864</v>
      </c>
      <c r="X134" s="37">
        <v>58276595.912472762</v>
      </c>
    </row>
    <row r="135" spans="3:24" x14ac:dyDescent="0.25">
      <c r="C135" s="41"/>
      <c r="D135" s="41" t="s">
        <v>65</v>
      </c>
      <c r="E135" s="37">
        <v>49354.156764144376</v>
      </c>
      <c r="F135" s="39">
        <v>12.103777855687012</v>
      </c>
      <c r="G135" s="39">
        <v>45.837155701822546</v>
      </c>
      <c r="H135" s="38">
        <v>554.80275015139807</v>
      </c>
      <c r="I135" s="37">
        <v>27381821.904150523</v>
      </c>
      <c r="J135" s="37">
        <v>41557.111802145897</v>
      </c>
      <c r="K135" s="39">
        <v>13.63426231871275</v>
      </c>
      <c r="L135" s="39">
        <v>37.734700525369163</v>
      </c>
      <c r="M135" s="38">
        <v>514.48480548095097</v>
      </c>
      <c r="N135" s="37">
        <v>21380502.581877165</v>
      </c>
      <c r="O135" s="37">
        <v>40835.936232438726</v>
      </c>
      <c r="P135" s="39">
        <v>22.324133287032428</v>
      </c>
      <c r="Q135" s="39">
        <v>30.250073277980334</v>
      </c>
      <c r="R135" s="38">
        <v>675.30666780012984</v>
      </c>
      <c r="S135" s="37">
        <v>27576780.023626786</v>
      </c>
      <c r="T135" s="37">
        <v>61850.346219900915</v>
      </c>
      <c r="U135" s="39">
        <v>8.5550074507697431</v>
      </c>
      <c r="V135" s="39">
        <v>41.396117922792506</v>
      </c>
      <c r="W135" s="38">
        <v>354.14409726243207</v>
      </c>
      <c r="X135" s="37">
        <v>21903935.027415689</v>
      </c>
    </row>
    <row r="136" spans="3:24" x14ac:dyDescent="0.25">
      <c r="C136" s="41"/>
      <c r="D136" s="56" t="s">
        <v>66</v>
      </c>
      <c r="E136" s="64">
        <v>137487.47992887784</v>
      </c>
      <c r="F136" s="57">
        <v>7.7466873598294059</v>
      </c>
      <c r="G136" s="57">
        <v>146.14648682966026</v>
      </c>
      <c r="H136" s="58">
        <v>1132.1511422068024</v>
      </c>
      <c r="I136" s="64">
        <v>155656607.44061387</v>
      </c>
      <c r="J136" s="64">
        <v>148823.10395971901</v>
      </c>
      <c r="K136" s="57">
        <v>8.3164423851026896</v>
      </c>
      <c r="L136" s="57">
        <v>127.08254806070553</v>
      </c>
      <c r="M136" s="58">
        <v>1056.8746890989032</v>
      </c>
      <c r="N136" s="64">
        <v>157287371.72816178</v>
      </c>
      <c r="O136" s="64">
        <v>130459.25271829776</v>
      </c>
      <c r="P136" s="57">
        <v>7.6549704720727823</v>
      </c>
      <c r="Q136" s="57">
        <v>115.44648494102078</v>
      </c>
      <c r="R136" s="58">
        <v>883.73943332810848</v>
      </c>
      <c r="S136" s="64">
        <v>115291986.06967697</v>
      </c>
      <c r="T136" s="64">
        <v>207385.63508868951</v>
      </c>
      <c r="U136" s="57">
        <v>6.6964823935830564</v>
      </c>
      <c r="V136" s="57">
        <v>132.58764011117344</v>
      </c>
      <c r="W136" s="58">
        <v>887.87079761120083</v>
      </c>
      <c r="X136" s="64">
        <v>184131649.23930019</v>
      </c>
    </row>
    <row r="137" spans="3:24" x14ac:dyDescent="0.25">
      <c r="C137" s="32"/>
      <c r="D137" s="33" t="s">
        <v>67</v>
      </c>
      <c r="E137" s="34">
        <v>1191042.0000000016</v>
      </c>
      <c r="F137" s="62">
        <v>9.2189220270762871</v>
      </c>
      <c r="G137" s="62">
        <v>63.226261249283525</v>
      </c>
      <c r="H137" s="63">
        <v>582.87797252069799</v>
      </c>
      <c r="I137" s="34">
        <v>694232146.14699817</v>
      </c>
      <c r="J137" s="34">
        <v>660037.00000000023</v>
      </c>
      <c r="K137" s="62">
        <v>9.6137356472557656</v>
      </c>
      <c r="L137" s="62">
        <v>69.412635481486831</v>
      </c>
      <c r="M137" s="63">
        <v>667.31472809834111</v>
      </c>
      <c r="N137" s="34">
        <v>440452411.18984491</v>
      </c>
      <c r="O137" s="34">
        <v>751253.99999999721</v>
      </c>
      <c r="P137" s="62">
        <v>9.1531191957141331</v>
      </c>
      <c r="Q137" s="62">
        <v>67.861844437653332</v>
      </c>
      <c r="R137" s="63">
        <v>621.14755097885529</v>
      </c>
      <c r="S137" s="34">
        <v>466639582.26306725</v>
      </c>
      <c r="T137" s="34">
        <v>973871.0000000014</v>
      </c>
      <c r="U137" s="62">
        <v>7.9027954223633037</v>
      </c>
      <c r="V137" s="62">
        <v>69.160157076070135</v>
      </c>
      <c r="W137" s="63">
        <v>546.55857275069434</v>
      </c>
      <c r="X137" s="34">
        <v>532277543.80329216</v>
      </c>
    </row>
    <row r="138" spans="3:24" x14ac:dyDescent="0.25">
      <c r="C138" s="41" t="s">
        <v>68</v>
      </c>
    </row>
  </sheetData>
  <sheetProtection password="D4D2" sheet="1" objects="1" scenarios="1"/>
  <mergeCells count="14">
    <mergeCell ref="T72:X72"/>
    <mergeCell ref="C3:D3"/>
    <mergeCell ref="C6:C7"/>
    <mergeCell ref="D6:D7"/>
    <mergeCell ref="E6:I6"/>
    <mergeCell ref="J6:N6"/>
    <mergeCell ref="O6:S6"/>
    <mergeCell ref="T6:X6"/>
    <mergeCell ref="N1:O2"/>
    <mergeCell ref="C72:C73"/>
    <mergeCell ref="D72:D73"/>
    <mergeCell ref="E72:I72"/>
    <mergeCell ref="J72:N72"/>
    <mergeCell ref="O72:S72"/>
  </mergeCells>
  <hyperlinks>
    <hyperlink ref="N1:O2" location="INDICE!A1" display="VOLVER AL INDICE"/>
  </hyperlink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Q78"/>
  <sheetViews>
    <sheetView showGridLines="0" workbookViewId="0">
      <selection activeCell="C1" sqref="C1:I2"/>
    </sheetView>
  </sheetViews>
  <sheetFormatPr baseColWidth="10" defaultRowHeight="15" x14ac:dyDescent="0.25"/>
  <cols>
    <col min="1" max="1" width="17.7109375" style="13" customWidth="1"/>
    <col min="2" max="2" width="6.42578125" style="13" customWidth="1"/>
    <col min="3" max="3" width="14.42578125" style="13" customWidth="1"/>
    <col min="4" max="10" width="11.42578125" style="13"/>
    <col min="11" max="11" width="14.42578125" style="13" customWidth="1"/>
    <col min="12" max="16384" width="11.42578125" style="13"/>
  </cols>
  <sheetData>
    <row r="1" spans="3:12" x14ac:dyDescent="0.25">
      <c r="C1" s="113" t="s">
        <v>75</v>
      </c>
      <c r="D1" s="114"/>
      <c r="E1" s="114"/>
      <c r="F1" s="114"/>
      <c r="G1" s="114"/>
      <c r="H1" s="114"/>
      <c r="I1" s="115"/>
      <c r="K1" s="104" t="s">
        <v>12</v>
      </c>
      <c r="L1" s="104"/>
    </row>
    <row r="2" spans="3:12" ht="24.75" customHeight="1" x14ac:dyDescent="0.25">
      <c r="C2" s="114"/>
      <c r="D2" s="114"/>
      <c r="E2" s="114"/>
      <c r="F2" s="114"/>
      <c r="G2" s="114"/>
      <c r="H2" s="114"/>
      <c r="I2" s="115"/>
      <c r="K2" s="104"/>
      <c r="L2" s="104"/>
    </row>
    <row r="3" spans="3:12" x14ac:dyDescent="0.25">
      <c r="C3" s="119" t="s">
        <v>61</v>
      </c>
      <c r="D3" s="119"/>
    </row>
    <row r="6" spans="3:12" ht="15" customHeight="1" x14ac:dyDescent="0.25">
      <c r="C6" s="108" t="s">
        <v>77</v>
      </c>
      <c r="D6" s="108" t="s">
        <v>78</v>
      </c>
      <c r="E6" s="105" t="s">
        <v>14</v>
      </c>
      <c r="F6" s="105"/>
      <c r="G6" s="105"/>
      <c r="H6" s="105"/>
      <c r="I6" s="105"/>
    </row>
    <row r="7" spans="3:12" ht="51" x14ac:dyDescent="0.25">
      <c r="C7" s="109"/>
      <c r="D7" s="109"/>
      <c r="E7" s="51" t="s">
        <v>15</v>
      </c>
      <c r="F7" s="51" t="s">
        <v>16</v>
      </c>
      <c r="G7" s="51" t="s">
        <v>17</v>
      </c>
      <c r="H7" s="51" t="s">
        <v>18</v>
      </c>
      <c r="I7" s="51" t="s">
        <v>19</v>
      </c>
    </row>
    <row r="8" spans="3:12" ht="25.5" x14ac:dyDescent="0.25">
      <c r="C8" s="67" t="s">
        <v>79</v>
      </c>
      <c r="D8" s="41" t="s">
        <v>80</v>
      </c>
      <c r="E8" s="37">
        <v>360331.49777067266</v>
      </c>
      <c r="F8" s="39">
        <v>8.3987150566646793</v>
      </c>
      <c r="G8" s="39">
        <v>81.325842477648919</v>
      </c>
      <c r="H8" s="38">
        <v>683.03257771296978</v>
      </c>
      <c r="I8" s="37">
        <v>246118151.75347778</v>
      </c>
    </row>
    <row r="9" spans="3:12" x14ac:dyDescent="0.25">
      <c r="C9" s="68"/>
      <c r="D9" s="41" t="s">
        <v>81</v>
      </c>
      <c r="E9" s="37">
        <v>317936.69437039364</v>
      </c>
      <c r="F9" s="39">
        <v>6.8601458414278556</v>
      </c>
      <c r="G9" s="39">
        <v>159.63828769755591</v>
      </c>
      <c r="H9" s="38">
        <v>1095.1419354810528</v>
      </c>
      <c r="I9" s="37">
        <v>348185806.83324081</v>
      </c>
    </row>
    <row r="10" spans="3:12" x14ac:dyDescent="0.25">
      <c r="C10" s="68"/>
      <c r="D10" s="41" t="s">
        <v>82</v>
      </c>
      <c r="E10" s="37">
        <v>224792.83284746169</v>
      </c>
      <c r="F10" s="39">
        <v>15.677076711452473</v>
      </c>
      <c r="G10" s="39">
        <v>79.09598344390001</v>
      </c>
      <c r="H10" s="38">
        <v>1239.9938000177983</v>
      </c>
      <c r="I10" s="37">
        <v>278741719.01928979</v>
      </c>
    </row>
    <row r="11" spans="3:12" x14ac:dyDescent="0.25">
      <c r="C11" s="68"/>
      <c r="D11" s="41" t="s">
        <v>83</v>
      </c>
      <c r="E11" s="37">
        <v>184732.04837453959</v>
      </c>
      <c r="F11" s="39">
        <v>13.653330727716135</v>
      </c>
      <c r="G11" s="39">
        <v>72.591384632076327</v>
      </c>
      <c r="H11" s="38">
        <v>991.11418236458837</v>
      </c>
      <c r="I11" s="37">
        <v>183090553.08126739</v>
      </c>
    </row>
    <row r="12" spans="3:12" x14ac:dyDescent="0.25">
      <c r="C12" s="68"/>
      <c r="D12" s="41" t="s">
        <v>84</v>
      </c>
      <c r="E12" s="37">
        <v>295124.8251860782</v>
      </c>
      <c r="F12" s="39">
        <v>22.915237053751103</v>
      </c>
      <c r="G12" s="39">
        <v>68.261628011099091</v>
      </c>
      <c r="H12" s="38">
        <v>1564.2313875493146</v>
      </c>
      <c r="I12" s="37">
        <v>461643514.80106801</v>
      </c>
    </row>
    <row r="13" spans="3:12" x14ac:dyDescent="0.25">
      <c r="C13" s="68"/>
      <c r="D13" s="41" t="s">
        <v>85</v>
      </c>
      <c r="E13" s="37">
        <v>92188.101450852133</v>
      </c>
      <c r="F13" s="39">
        <v>12.917331642969266</v>
      </c>
      <c r="G13" s="39">
        <v>96.852988027625656</v>
      </c>
      <c r="H13" s="38">
        <v>1251.0821669653694</v>
      </c>
      <c r="I13" s="37">
        <v>115334889.7315554</v>
      </c>
    </row>
    <row r="14" spans="3:12" x14ac:dyDescent="0.25">
      <c r="C14" s="69"/>
      <c r="D14" s="50" t="s">
        <v>67</v>
      </c>
      <c r="E14" s="35">
        <v>1475106.0000000016</v>
      </c>
      <c r="F14" s="40">
        <v>13.021027312072563</v>
      </c>
      <c r="G14" s="40">
        <v>85.025303613515547</v>
      </c>
      <c r="H14" s="40">
        <v>1107.1168005688367</v>
      </c>
      <c r="I14" s="35">
        <v>1633114635.2198963</v>
      </c>
    </row>
    <row r="15" spans="3:12" ht="25.5" x14ac:dyDescent="0.25">
      <c r="C15" s="67" t="s">
        <v>86</v>
      </c>
      <c r="D15" s="41" t="s">
        <v>80</v>
      </c>
      <c r="E15" s="37">
        <v>1824774.5899999985</v>
      </c>
      <c r="F15" s="39">
        <v>5.3953374030687664</v>
      </c>
      <c r="G15" s="39">
        <v>34.896405415293543</v>
      </c>
      <c r="H15" s="38">
        <v>188.27788136978486</v>
      </c>
      <c r="I15" s="37">
        <v>343564693.78261751</v>
      </c>
    </row>
    <row r="16" spans="3:12" x14ac:dyDescent="0.25">
      <c r="C16" s="68"/>
      <c r="D16" s="41" t="s">
        <v>81</v>
      </c>
      <c r="E16" s="37">
        <v>47384.000000000204</v>
      </c>
      <c r="F16" s="39">
        <v>8.0920738073942342</v>
      </c>
      <c r="G16" s="39">
        <v>58.600547940600855</v>
      </c>
      <c r="H16" s="38">
        <v>474.19995908908629</v>
      </c>
      <c r="I16" s="37">
        <v>22469490.86147736</v>
      </c>
    </row>
    <row r="17" spans="3:17" x14ac:dyDescent="0.25">
      <c r="C17" s="68"/>
      <c r="D17" s="41" t="s">
        <v>82</v>
      </c>
      <c r="E17" s="37">
        <v>29680.879999999881</v>
      </c>
      <c r="F17" s="39">
        <v>13.968511800737712</v>
      </c>
      <c r="G17" s="39">
        <v>47.804636994290405</v>
      </c>
      <c r="H17" s="38">
        <v>667.75963598472777</v>
      </c>
      <c r="I17" s="37">
        <v>19819693.624506306</v>
      </c>
    </row>
    <row r="18" spans="3:17" x14ac:dyDescent="0.25">
      <c r="C18" s="68"/>
      <c r="D18" s="41" t="s">
        <v>83</v>
      </c>
      <c r="E18" s="37">
        <v>57196.495999999999</v>
      </c>
      <c r="F18" s="39">
        <v>12.672922525532206</v>
      </c>
      <c r="G18" s="39">
        <v>33.131686591256226</v>
      </c>
      <c r="H18" s="38">
        <v>419.87529731120424</v>
      </c>
      <c r="I18" s="37">
        <v>24015395.763159104</v>
      </c>
    </row>
    <row r="19" spans="3:17" x14ac:dyDescent="0.25">
      <c r="C19" s="68"/>
      <c r="D19" s="41" t="s">
        <v>84</v>
      </c>
      <c r="E19" s="37">
        <v>111661.21099999992</v>
      </c>
      <c r="F19" s="39">
        <v>9.530401931605752</v>
      </c>
      <c r="G19" s="39">
        <v>67.111356884190329</v>
      </c>
      <c r="H19" s="38">
        <v>639.59820528177079</v>
      </c>
      <c r="I19" s="37">
        <v>71418310.155189067</v>
      </c>
    </row>
    <row r="20" spans="3:17" x14ac:dyDescent="0.25">
      <c r="C20" s="68"/>
      <c r="D20" s="41" t="s">
        <v>85</v>
      </c>
      <c r="E20" s="37">
        <v>30400.822999999989</v>
      </c>
      <c r="F20" s="39">
        <v>8.5010728244438685</v>
      </c>
      <c r="G20" s="39">
        <v>74.289943318196862</v>
      </c>
      <c r="H20" s="38">
        <v>631.54421827179885</v>
      </c>
      <c r="I20" s="37">
        <v>19199463.996354315</v>
      </c>
    </row>
    <row r="21" spans="3:17" x14ac:dyDescent="0.25">
      <c r="C21" s="69"/>
      <c r="D21" s="50" t="s">
        <v>67</v>
      </c>
      <c r="E21" s="35">
        <v>2101098.0000000019</v>
      </c>
      <c r="F21" s="40">
        <v>6.0400655938980936</v>
      </c>
      <c r="G21" s="40">
        <v>39.437091560888618</v>
      </c>
      <c r="H21" s="36">
        <v>238.20261986033162</v>
      </c>
      <c r="I21" s="35">
        <v>500487048.18330348</v>
      </c>
    </row>
    <row r="22" spans="3:17" x14ac:dyDescent="0.25">
      <c r="C22" s="70" t="s">
        <v>39</v>
      </c>
      <c r="D22" s="41" t="s">
        <v>80</v>
      </c>
      <c r="E22" s="37">
        <v>2185106.0877706697</v>
      </c>
      <c r="F22" s="39">
        <v>5.8906046920795703</v>
      </c>
      <c r="G22" s="39">
        <v>45.812721095047593</v>
      </c>
      <c r="H22" s="38">
        <v>269.86462983942084</v>
      </c>
      <c r="I22" s="37">
        <v>589682845.53609681</v>
      </c>
    </row>
    <row r="23" spans="3:17" x14ac:dyDescent="0.25">
      <c r="C23" s="71"/>
      <c r="D23" s="41" t="s">
        <v>81</v>
      </c>
      <c r="E23" s="37">
        <v>365320.69437039428</v>
      </c>
      <c r="F23" s="39">
        <v>7.0199333257912953</v>
      </c>
      <c r="G23" s="39">
        <v>144.53164645531845</v>
      </c>
      <c r="H23" s="38">
        <v>1014.6025215831738</v>
      </c>
      <c r="I23" s="37">
        <v>370655297.694718</v>
      </c>
    </row>
    <row r="24" spans="3:17" x14ac:dyDescent="0.25">
      <c r="C24" s="71"/>
      <c r="D24" s="41" t="s">
        <v>82</v>
      </c>
      <c r="E24" s="37">
        <v>254473.71284746204</v>
      </c>
      <c r="F24" s="39">
        <v>15.477795970350821</v>
      </c>
      <c r="G24" s="39">
        <v>75.802169078524386</v>
      </c>
      <c r="H24" s="38">
        <v>1173.2505071074329</v>
      </c>
      <c r="I24" s="37">
        <v>298561412.64379609</v>
      </c>
    </row>
    <row r="25" spans="3:17" x14ac:dyDescent="0.25">
      <c r="C25" s="71"/>
      <c r="D25" s="41" t="s">
        <v>83</v>
      </c>
      <c r="E25" s="37">
        <v>241928.54437453958</v>
      </c>
      <c r="F25" s="39">
        <v>13.421543635541633</v>
      </c>
      <c r="G25" s="39">
        <v>63.782713806406882</v>
      </c>
      <c r="H25" s="38">
        <v>856.06247654595575</v>
      </c>
      <c r="I25" s="37">
        <v>207105948.84442651</v>
      </c>
    </row>
    <row r="26" spans="3:17" x14ac:dyDescent="0.25">
      <c r="C26" s="71"/>
      <c r="D26" s="41" t="s">
        <v>84</v>
      </c>
      <c r="E26" s="37">
        <v>406786.03618607821</v>
      </c>
      <c r="F26" s="39">
        <v>19.241151008942975</v>
      </c>
      <c r="G26" s="39">
        <v>68.105235236514289</v>
      </c>
      <c r="H26" s="38">
        <v>1310.4231156853577</v>
      </c>
      <c r="I26" s="37">
        <v>533061824.95625728</v>
      </c>
    </row>
    <row r="27" spans="3:17" x14ac:dyDescent="0.25">
      <c r="C27" s="71"/>
      <c r="D27" s="41" t="s">
        <v>85</v>
      </c>
      <c r="E27" s="37">
        <v>122588.92445085209</v>
      </c>
      <c r="F27" s="39">
        <v>11.822143776156667</v>
      </c>
      <c r="G27" s="39">
        <v>92.829438886569108</v>
      </c>
      <c r="H27" s="38">
        <v>1097.4429731769681</v>
      </c>
      <c r="I27" s="37">
        <v>134534353.72790983</v>
      </c>
    </row>
    <row r="28" spans="3:17" x14ac:dyDescent="0.25">
      <c r="C28" s="50"/>
      <c r="D28" s="50" t="s">
        <v>67</v>
      </c>
      <c r="E28" s="35">
        <v>3576203.9999999953</v>
      </c>
      <c r="F28" s="40">
        <v>8.9195597492229979</v>
      </c>
      <c r="G28" s="40">
        <v>66.887912406658245</v>
      </c>
      <c r="H28" s="36">
        <v>596.61073121197921</v>
      </c>
      <c r="I28" s="35">
        <v>2133601683.4032023</v>
      </c>
    </row>
    <row r="31" spans="3:17" ht="15" customHeight="1" x14ac:dyDescent="0.25">
      <c r="C31" s="108" t="s">
        <v>77</v>
      </c>
      <c r="D31" s="108" t="s">
        <v>78</v>
      </c>
      <c r="E31" s="105" t="s">
        <v>46</v>
      </c>
      <c r="F31" s="105"/>
      <c r="G31" s="105"/>
      <c r="H31" s="105"/>
      <c r="I31" s="105"/>
      <c r="K31" s="108" t="s">
        <v>77</v>
      </c>
      <c r="L31" s="108" t="s">
        <v>78</v>
      </c>
      <c r="M31" s="105" t="s">
        <v>47</v>
      </c>
      <c r="N31" s="105"/>
      <c r="O31" s="105"/>
      <c r="P31" s="105"/>
      <c r="Q31" s="105"/>
    </row>
    <row r="32" spans="3:17" ht="51" x14ac:dyDescent="0.25">
      <c r="C32" s="109"/>
      <c r="D32" s="109"/>
      <c r="E32" s="51" t="s">
        <v>15</v>
      </c>
      <c r="F32" s="51" t="s">
        <v>16</v>
      </c>
      <c r="G32" s="51" t="s">
        <v>17</v>
      </c>
      <c r="H32" s="51" t="s">
        <v>18</v>
      </c>
      <c r="I32" s="51" t="s">
        <v>19</v>
      </c>
      <c r="K32" s="109"/>
      <c r="L32" s="109"/>
      <c r="M32" s="51" t="s">
        <v>15</v>
      </c>
      <c r="N32" s="51" t="s">
        <v>16</v>
      </c>
      <c r="O32" s="51" t="s">
        <v>17</v>
      </c>
      <c r="P32" s="51" t="s">
        <v>18</v>
      </c>
      <c r="Q32" s="51" t="s">
        <v>19</v>
      </c>
    </row>
    <row r="33" spans="3:17" x14ac:dyDescent="0.25">
      <c r="C33" s="67" t="s">
        <v>79</v>
      </c>
      <c r="D33" s="41" t="s">
        <v>80</v>
      </c>
      <c r="E33" s="37">
        <v>100569.38778509852</v>
      </c>
      <c r="F33" s="39">
        <v>10.464489400165236</v>
      </c>
      <c r="G33" s="39">
        <v>69.057783292894342</v>
      </c>
      <c r="H33" s="38">
        <v>722.65444126740147</v>
      </c>
      <c r="I33" s="37">
        <v>72676914.738444999</v>
      </c>
      <c r="K33" s="67" t="s">
        <v>79</v>
      </c>
      <c r="L33" s="41" t="s">
        <v>80</v>
      </c>
      <c r="M33" s="37">
        <v>84380.444217927303</v>
      </c>
      <c r="N33" s="39">
        <v>7.431956442800308</v>
      </c>
      <c r="O33" s="39">
        <v>91.879853797694281</v>
      </c>
      <c r="P33" s="38">
        <v>682.84707139532486</v>
      </c>
      <c r="Q33" s="37">
        <v>57618939.217248231</v>
      </c>
    </row>
    <row r="34" spans="3:17" x14ac:dyDescent="0.25">
      <c r="C34" s="68"/>
      <c r="D34" s="41" t="s">
        <v>81</v>
      </c>
      <c r="E34" s="37">
        <v>66345.500292743323</v>
      </c>
      <c r="F34" s="39">
        <v>7.4266463983022124</v>
      </c>
      <c r="G34" s="39">
        <v>146.49514118386156</v>
      </c>
      <c r="H34" s="38">
        <v>1087.967612641899</v>
      </c>
      <c r="I34" s="37">
        <v>72181755.563028365</v>
      </c>
      <c r="K34" s="68"/>
      <c r="L34" s="41" t="s">
        <v>81</v>
      </c>
      <c r="M34" s="37">
        <v>77780.057457325704</v>
      </c>
      <c r="N34" s="39">
        <v>6.2844304442961123</v>
      </c>
      <c r="O34" s="39">
        <v>174.53456988601658</v>
      </c>
      <c r="P34" s="38">
        <v>1096.8503645738101</v>
      </c>
      <c r="Q34" s="37">
        <v>85313084.378639594</v>
      </c>
    </row>
    <row r="35" spans="3:17" x14ac:dyDescent="0.25">
      <c r="C35" s="68"/>
      <c r="D35" s="41" t="s">
        <v>82</v>
      </c>
      <c r="E35" s="37">
        <v>72046.595871060214</v>
      </c>
      <c r="F35" s="39">
        <v>15.571149782769261</v>
      </c>
      <c r="G35" s="39">
        <v>85.313196398600255</v>
      </c>
      <c r="H35" s="38">
        <v>1328.4245595694154</v>
      </c>
      <c r="I35" s="37">
        <v>95708467.388488829</v>
      </c>
      <c r="K35" s="68"/>
      <c r="L35" s="41" t="s">
        <v>82</v>
      </c>
      <c r="M35" s="37">
        <v>43311.029475682495</v>
      </c>
      <c r="N35" s="39">
        <v>17.440787560860603</v>
      </c>
      <c r="O35" s="39">
        <v>73.882168390136897</v>
      </c>
      <c r="P35" s="38">
        <v>1288.5632034281098</v>
      </c>
      <c r="Q35" s="37">
        <v>55808998.884954721</v>
      </c>
    </row>
    <row r="36" spans="3:17" x14ac:dyDescent="0.25">
      <c r="C36" s="68"/>
      <c r="D36" s="41" t="s">
        <v>83</v>
      </c>
      <c r="E36" s="37">
        <v>46061.238033003145</v>
      </c>
      <c r="F36" s="39">
        <v>14.603814504863937</v>
      </c>
      <c r="G36" s="39">
        <v>72.378437240142077</v>
      </c>
      <c r="H36" s="38">
        <v>1057.0012716069698</v>
      </c>
      <c r="I36" s="37">
        <v>48686787.172675639</v>
      </c>
      <c r="K36" s="68"/>
      <c r="L36" s="41" t="s">
        <v>83</v>
      </c>
      <c r="M36" s="37">
        <v>38736.540423585269</v>
      </c>
      <c r="N36" s="39">
        <v>13.51794002418614</v>
      </c>
      <c r="O36" s="39">
        <v>76.68906537955209</v>
      </c>
      <c r="P36" s="38">
        <v>1036.6781863116755</v>
      </c>
      <c r="Q36" s="37">
        <v>40157326.470311277</v>
      </c>
    </row>
    <row r="37" spans="3:17" x14ac:dyDescent="0.25">
      <c r="C37" s="68"/>
      <c r="D37" s="41" t="s">
        <v>84</v>
      </c>
      <c r="E37" s="37">
        <v>94943.625681684251</v>
      </c>
      <c r="F37" s="39">
        <v>22.160654418430248</v>
      </c>
      <c r="G37" s="39">
        <v>75.542330996782908</v>
      </c>
      <c r="H37" s="38">
        <v>1674.0674911823749</v>
      </c>
      <c r="I37" s="37">
        <v>158942037.24869564</v>
      </c>
      <c r="K37" s="68"/>
      <c r="L37" s="41" t="s">
        <v>84</v>
      </c>
      <c r="M37" s="37">
        <v>51649.20174183981</v>
      </c>
      <c r="N37" s="39">
        <v>27.222155365859013</v>
      </c>
      <c r="O37" s="39">
        <v>62.079722196152865</v>
      </c>
      <c r="P37" s="38">
        <v>1689.9438426930394</v>
      </c>
      <c r="Q37" s="37">
        <v>87284250.463632792</v>
      </c>
    </row>
    <row r="38" spans="3:17" x14ac:dyDescent="0.25">
      <c r="C38" s="68"/>
      <c r="D38" s="41" t="s">
        <v>85</v>
      </c>
      <c r="E38" s="37">
        <v>23820.652336410418</v>
      </c>
      <c r="F38" s="39">
        <v>12.078832588895759</v>
      </c>
      <c r="G38" s="39">
        <v>112.96032285322894</v>
      </c>
      <c r="H38" s="38">
        <v>1364.4288289317681</v>
      </c>
      <c r="I38" s="37">
        <v>32501584.771759249</v>
      </c>
      <c r="K38" s="68"/>
      <c r="L38" s="41" t="s">
        <v>85</v>
      </c>
      <c r="M38" s="37">
        <v>22383.726683638823</v>
      </c>
      <c r="N38" s="39">
        <v>14.583748181765374</v>
      </c>
      <c r="O38" s="39">
        <v>93.496608330304412</v>
      </c>
      <c r="P38" s="38">
        <v>1363.5309917383051</v>
      </c>
      <c r="Q38" s="37">
        <v>30520905.043741208</v>
      </c>
    </row>
    <row r="39" spans="3:17" x14ac:dyDescent="0.25">
      <c r="C39" s="69"/>
      <c r="D39" s="50" t="s">
        <v>67</v>
      </c>
      <c r="E39" s="35">
        <v>403786.99999999971</v>
      </c>
      <c r="F39" s="40">
        <v>14.194088776237516</v>
      </c>
      <c r="G39" s="40">
        <v>83.871045351796511</v>
      </c>
      <c r="H39" s="40">
        <v>1190.4730634792427</v>
      </c>
      <c r="I39" s="35">
        <v>480697546.88309258</v>
      </c>
      <c r="K39" s="69"/>
      <c r="L39" s="50" t="s">
        <v>67</v>
      </c>
      <c r="M39" s="35">
        <v>318240.99999999919</v>
      </c>
      <c r="N39" s="40">
        <v>12.969331635698568</v>
      </c>
      <c r="O39" s="40">
        <v>86.423858102643834</v>
      </c>
      <c r="P39" s="40">
        <v>1120.8596769697449</v>
      </c>
      <c r="Q39" s="35">
        <v>356703504.45852768</v>
      </c>
    </row>
    <row r="40" spans="3:17" ht="25.5" x14ac:dyDescent="0.25">
      <c r="C40" s="67" t="s">
        <v>86</v>
      </c>
      <c r="D40" s="41" t="s">
        <v>80</v>
      </c>
      <c r="E40" s="37">
        <v>675302.37399999972</v>
      </c>
      <c r="F40" s="39">
        <v>5.9643006638912031</v>
      </c>
      <c r="G40" s="39">
        <v>34.088328189065031</v>
      </c>
      <c r="H40" s="38">
        <v>203.31303844898162</v>
      </c>
      <c r="I40" s="37">
        <v>137297777.5297505</v>
      </c>
      <c r="K40" s="67" t="s">
        <v>86</v>
      </c>
      <c r="L40" s="41" t="s">
        <v>80</v>
      </c>
      <c r="M40" s="37">
        <v>304411.84800000041</v>
      </c>
      <c r="N40" s="39">
        <v>5.5811623305719946</v>
      </c>
      <c r="O40" s="39">
        <v>35.378195983761032</v>
      </c>
      <c r="P40" s="38">
        <v>197.45145474816047</v>
      </c>
      <c r="Q40" s="37">
        <v>60106562.230175987</v>
      </c>
    </row>
    <row r="41" spans="3:17" x14ac:dyDescent="0.25">
      <c r="C41" s="68"/>
      <c r="D41" s="41" t="s">
        <v>81</v>
      </c>
      <c r="E41" s="37">
        <v>16920.000000000084</v>
      </c>
      <c r="F41" s="39">
        <v>7.2610011405470996</v>
      </c>
      <c r="G41" s="39">
        <v>63.778332376315326</v>
      </c>
      <c r="H41" s="38">
        <v>463.09454412661751</v>
      </c>
      <c r="I41" s="37">
        <v>7835559.6866224073</v>
      </c>
      <c r="K41" s="68"/>
      <c r="L41" s="41" t="s">
        <v>81</v>
      </c>
      <c r="M41" s="37">
        <v>6667.9999999999573</v>
      </c>
      <c r="N41" s="39">
        <v>10.543462206517312</v>
      </c>
      <c r="O41" s="39">
        <v>54.094151599153776</v>
      </c>
      <c r="P41" s="38">
        <v>570.33964297929572</v>
      </c>
      <c r="Q41" s="37">
        <v>3803024.7393859196</v>
      </c>
    </row>
    <row r="42" spans="3:17" x14ac:dyDescent="0.25">
      <c r="C42" s="68"/>
      <c r="D42" s="41" t="s">
        <v>82</v>
      </c>
      <c r="E42" s="37">
        <v>12786.528999999948</v>
      </c>
      <c r="F42" s="39">
        <v>13.809053825856891</v>
      </c>
      <c r="G42" s="39">
        <v>62.81036508965304</v>
      </c>
      <c r="H42" s="38">
        <v>867.35171234474149</v>
      </c>
      <c r="I42" s="37">
        <v>11090417.823095649</v>
      </c>
      <c r="K42" s="68"/>
      <c r="L42" s="41" t="s">
        <v>82</v>
      </c>
      <c r="M42" s="37">
        <v>3986.699999999988</v>
      </c>
      <c r="N42" s="39">
        <v>18.874752365218807</v>
      </c>
      <c r="O42" s="39">
        <v>30.28417343981716</v>
      </c>
      <c r="P42" s="38">
        <v>571.60627426188546</v>
      </c>
      <c r="Q42" s="37">
        <v>2278822.7335998518</v>
      </c>
    </row>
    <row r="43" spans="3:17" x14ac:dyDescent="0.25">
      <c r="C43" s="68"/>
      <c r="D43" s="41" t="s">
        <v>83</v>
      </c>
      <c r="E43" s="37">
        <v>20022.722000000012</v>
      </c>
      <c r="F43" s="39">
        <v>12.465154545545554</v>
      </c>
      <c r="G43" s="39">
        <v>32.546803414223724</v>
      </c>
      <c r="H43" s="38">
        <v>405.7009345217885</v>
      </c>
      <c r="I43" s="37">
        <v>8123237.0270699793</v>
      </c>
      <c r="K43" s="68"/>
      <c r="L43" s="41" t="s">
        <v>83</v>
      </c>
      <c r="M43" s="37">
        <v>9930.3130000000001</v>
      </c>
      <c r="N43" s="39">
        <v>16.155054220193687</v>
      </c>
      <c r="O43" s="39">
        <v>35.715503144447418</v>
      </c>
      <c r="P43" s="38">
        <v>576.98588980004558</v>
      </c>
      <c r="Q43" s="37">
        <v>5729650.4822979607</v>
      </c>
    </row>
    <row r="44" spans="3:17" x14ac:dyDescent="0.25">
      <c r="C44" s="68"/>
      <c r="D44" s="41" t="s">
        <v>84</v>
      </c>
      <c r="E44" s="37">
        <v>46766.458999999988</v>
      </c>
      <c r="F44" s="39">
        <v>11.336502277994231</v>
      </c>
      <c r="G44" s="39">
        <v>71.186259851837733</v>
      </c>
      <c r="H44" s="38">
        <v>807.00319697224802</v>
      </c>
      <c r="I44" s="37">
        <v>37740681.92407155</v>
      </c>
      <c r="K44" s="68"/>
      <c r="L44" s="41" t="s">
        <v>84</v>
      </c>
      <c r="M44" s="37">
        <v>13361.115000000002</v>
      </c>
      <c r="N44" s="39">
        <v>13.046505238624114</v>
      </c>
      <c r="O44" s="39">
        <v>56.664780237749504</v>
      </c>
      <c r="P44" s="38">
        <v>739.27735221728267</v>
      </c>
      <c r="Q44" s="37">
        <v>9877569.7198706195</v>
      </c>
    </row>
    <row r="45" spans="3:17" x14ac:dyDescent="0.25">
      <c r="C45" s="68"/>
      <c r="D45" s="41" t="s">
        <v>85</v>
      </c>
      <c r="E45" s="37">
        <v>15456.915999999996</v>
      </c>
      <c r="F45" s="39">
        <v>9.1769928142339001</v>
      </c>
      <c r="G45" s="39">
        <v>80.698527320688129</v>
      </c>
      <c r="H45" s="38">
        <v>740.56980534121328</v>
      </c>
      <c r="I45" s="37">
        <v>11446925.273295483</v>
      </c>
      <c r="K45" s="68"/>
      <c r="L45" s="41" t="s">
        <v>85</v>
      </c>
      <c r="M45" s="37">
        <v>3438.0239999999985</v>
      </c>
      <c r="N45" s="39">
        <v>11.280853265328126</v>
      </c>
      <c r="O45" s="39">
        <v>50.363156693700553</v>
      </c>
      <c r="P45" s="38">
        <v>568.13938064036427</v>
      </c>
      <c r="Q45" s="37">
        <v>1953276.8259867069</v>
      </c>
    </row>
    <row r="46" spans="3:17" x14ac:dyDescent="0.25">
      <c r="C46" s="69"/>
      <c r="D46" s="50" t="s">
        <v>67</v>
      </c>
      <c r="E46" s="35">
        <v>787255.00000000035</v>
      </c>
      <c r="F46" s="40">
        <v>6.6671342884864142</v>
      </c>
      <c r="G46" s="40">
        <v>40.683061199755308</v>
      </c>
      <c r="H46" s="36">
        <v>271.23943228547995</v>
      </c>
      <c r="I46" s="35">
        <v>213534599.26390561</v>
      </c>
      <c r="K46" s="69"/>
      <c r="L46" s="50" t="s">
        <v>67</v>
      </c>
      <c r="M46" s="35">
        <v>341796.00000000029</v>
      </c>
      <c r="N46" s="40">
        <v>6.4893918194812521</v>
      </c>
      <c r="O46" s="40">
        <v>37.757929698089143</v>
      </c>
      <c r="P46" s="36">
        <v>245.02600010332733</v>
      </c>
      <c r="Q46" s="35">
        <v>83748906.731316939</v>
      </c>
    </row>
    <row r="47" spans="3:17" x14ac:dyDescent="0.25">
      <c r="C47" s="70" t="s">
        <v>39</v>
      </c>
      <c r="D47" s="41" t="s">
        <v>80</v>
      </c>
      <c r="E47" s="37">
        <v>775871.76178509893</v>
      </c>
      <c r="F47" s="39">
        <v>6.5476202901696343</v>
      </c>
      <c r="G47" s="39">
        <v>41.332675817890873</v>
      </c>
      <c r="H47" s="38">
        <v>270.63066683222615</v>
      </c>
      <c r="I47" s="37">
        <v>209974692.26819545</v>
      </c>
      <c r="K47" s="70" t="s">
        <v>39</v>
      </c>
      <c r="L47" s="41" t="s">
        <v>80</v>
      </c>
      <c r="M47" s="37">
        <v>388792.2922179274</v>
      </c>
      <c r="N47" s="39">
        <v>5.9828442375224862</v>
      </c>
      <c r="O47" s="39">
        <v>50.611033548635596</v>
      </c>
      <c r="P47" s="38">
        <v>302.79793042151198</v>
      </c>
      <c r="Q47" s="37">
        <v>117725501.44742414</v>
      </c>
    </row>
    <row r="48" spans="3:17" x14ac:dyDescent="0.25">
      <c r="C48" s="71"/>
      <c r="D48" s="41" t="s">
        <v>81</v>
      </c>
      <c r="E48" s="37">
        <v>83265.500292743396</v>
      </c>
      <c r="F48" s="39">
        <v>7.3929863860358775</v>
      </c>
      <c r="G48" s="39">
        <v>129.98671650685523</v>
      </c>
      <c r="H48" s="38">
        <v>960.99002550068508</v>
      </c>
      <c r="I48" s="37">
        <v>80017315.249650776</v>
      </c>
      <c r="K48" s="71"/>
      <c r="L48" s="41" t="s">
        <v>81</v>
      </c>
      <c r="M48" s="37">
        <v>84448.057457325616</v>
      </c>
      <c r="N48" s="39">
        <v>6.6207226533246271</v>
      </c>
      <c r="O48" s="39">
        <v>159.39003177208789</v>
      </c>
      <c r="P48" s="38">
        <v>1055.2771940675939</v>
      </c>
      <c r="Q48" s="37">
        <v>89116109.118025526</v>
      </c>
    </row>
    <row r="49" spans="3:17" x14ac:dyDescent="0.25">
      <c r="C49" s="71"/>
      <c r="D49" s="41" t="s">
        <v>82</v>
      </c>
      <c r="E49" s="37">
        <v>84833.124871060179</v>
      </c>
      <c r="F49" s="39">
        <v>15.305556701197791</v>
      </c>
      <c r="G49" s="39">
        <v>82.253071450207926</v>
      </c>
      <c r="H49" s="38">
        <v>1258.9290489288301</v>
      </c>
      <c r="I49" s="37">
        <v>106798885.21158446</v>
      </c>
      <c r="K49" s="71"/>
      <c r="L49" s="41" t="s">
        <v>82</v>
      </c>
      <c r="M49" s="37">
        <v>47297.729475682499</v>
      </c>
      <c r="N49" s="39">
        <v>17.56165567755264</v>
      </c>
      <c r="O49" s="39">
        <v>69.932545924946851</v>
      </c>
      <c r="P49" s="38">
        <v>1228.1312921885537</v>
      </c>
      <c r="Q49" s="37">
        <v>58087821.618554592</v>
      </c>
    </row>
    <row r="50" spans="3:17" x14ac:dyDescent="0.25">
      <c r="C50" s="71"/>
      <c r="D50" s="41" t="s">
        <v>83</v>
      </c>
      <c r="E50" s="37">
        <v>66083.960033003168</v>
      </c>
      <c r="F50" s="39">
        <v>13.955823770098997</v>
      </c>
      <c r="G50" s="39">
        <v>61.598968208823031</v>
      </c>
      <c r="H50" s="38">
        <v>859.66434474226378</v>
      </c>
      <c r="I50" s="37">
        <v>56810024.199745618</v>
      </c>
      <c r="K50" s="71"/>
      <c r="L50" s="41" t="s">
        <v>83</v>
      </c>
      <c r="M50" s="37">
        <v>48666.853423585257</v>
      </c>
      <c r="N50" s="39">
        <v>14.056034590423444</v>
      </c>
      <c r="O50" s="39">
        <v>67.080047628593121</v>
      </c>
      <c r="P50" s="38">
        <v>942.87946979475726</v>
      </c>
      <c r="Q50" s="37">
        <v>45886976.952609234</v>
      </c>
    </row>
    <row r="51" spans="3:17" x14ac:dyDescent="0.25">
      <c r="C51" s="71"/>
      <c r="D51" s="41" t="s">
        <v>84</v>
      </c>
      <c r="E51" s="37">
        <v>141710.08468168398</v>
      </c>
      <c r="F51" s="39">
        <v>18.588521437051199</v>
      </c>
      <c r="G51" s="39">
        <v>74.665606931961605</v>
      </c>
      <c r="H51" s="38">
        <v>1387.9232350652064</v>
      </c>
      <c r="I51" s="37">
        <v>196682719.17276716</v>
      </c>
      <c r="K51" s="71"/>
      <c r="L51" s="41" t="s">
        <v>84</v>
      </c>
      <c r="M51" s="37">
        <v>65010.316741839852</v>
      </c>
      <c r="N51" s="39">
        <v>24.308733296222314</v>
      </c>
      <c r="O51" s="39">
        <v>61.482431032134485</v>
      </c>
      <c r="P51" s="38">
        <v>1494.5600183635358</v>
      </c>
      <c r="Q51" s="37">
        <v>97161820.183503449</v>
      </c>
    </row>
    <row r="52" spans="3:17" x14ac:dyDescent="0.25">
      <c r="C52" s="71"/>
      <c r="D52" s="41" t="s">
        <v>85</v>
      </c>
      <c r="E52" s="37">
        <v>39277.568336410397</v>
      </c>
      <c r="F52" s="39">
        <v>10.936870508701803</v>
      </c>
      <c r="G52" s="39">
        <v>102.30726931091587</v>
      </c>
      <c r="H52" s="38">
        <v>1118.9213565523698</v>
      </c>
      <c r="I52" s="37">
        <v>43948510.045054734</v>
      </c>
      <c r="K52" s="71"/>
      <c r="L52" s="41" t="s">
        <v>85</v>
      </c>
      <c r="M52" s="37">
        <v>25821.750683638824</v>
      </c>
      <c r="N52" s="39">
        <v>14.143985900295267</v>
      </c>
      <c r="O52" s="39">
        <v>88.916164426644229</v>
      </c>
      <c r="P52" s="38">
        <v>1257.6289759587921</v>
      </c>
      <c r="Q52" s="37">
        <v>32474181.869727932</v>
      </c>
    </row>
    <row r="53" spans="3:17" x14ac:dyDescent="0.25">
      <c r="C53" s="50"/>
      <c r="D53" s="50" t="s">
        <v>67</v>
      </c>
      <c r="E53" s="35">
        <v>1191042.0000000016</v>
      </c>
      <c r="F53" s="40">
        <v>9.2189220270762871</v>
      </c>
      <c r="G53" s="40">
        <v>63.226261249283525</v>
      </c>
      <c r="H53" s="36">
        <v>582.87797252069799</v>
      </c>
      <c r="I53" s="35">
        <v>694232146.14699817</v>
      </c>
      <c r="K53" s="50"/>
      <c r="L53" s="50" t="s">
        <v>67</v>
      </c>
      <c r="M53" s="35">
        <v>660037.00000000023</v>
      </c>
      <c r="N53" s="40">
        <v>9.6137356472557656</v>
      </c>
      <c r="O53" s="40">
        <v>69.412635481486831</v>
      </c>
      <c r="P53" s="36">
        <v>667.31472809834111</v>
      </c>
      <c r="Q53" s="35">
        <v>440452411.18984491</v>
      </c>
    </row>
    <row r="56" spans="3:17" ht="15" customHeight="1" x14ac:dyDescent="0.25">
      <c r="C56" s="108" t="s">
        <v>77</v>
      </c>
      <c r="D56" s="108" t="s">
        <v>78</v>
      </c>
      <c r="E56" s="105" t="s">
        <v>48</v>
      </c>
      <c r="F56" s="105"/>
      <c r="G56" s="105"/>
      <c r="H56" s="105"/>
      <c r="I56" s="105"/>
      <c r="K56" s="108" t="s">
        <v>77</v>
      </c>
      <c r="L56" s="108" t="s">
        <v>78</v>
      </c>
      <c r="M56" s="105" t="s">
        <v>49</v>
      </c>
      <c r="N56" s="105"/>
      <c r="O56" s="105"/>
      <c r="P56" s="105"/>
      <c r="Q56" s="105"/>
    </row>
    <row r="57" spans="3:17" ht="51" x14ac:dyDescent="0.25">
      <c r="C57" s="109"/>
      <c r="D57" s="109"/>
      <c r="E57" s="51" t="s">
        <v>15</v>
      </c>
      <c r="F57" s="51" t="s">
        <v>16</v>
      </c>
      <c r="G57" s="51" t="s">
        <v>17</v>
      </c>
      <c r="H57" s="51" t="s">
        <v>18</v>
      </c>
      <c r="I57" s="51" t="s">
        <v>19</v>
      </c>
      <c r="K57" s="109"/>
      <c r="L57" s="109"/>
      <c r="M57" s="51" t="s">
        <v>15</v>
      </c>
      <c r="N57" s="51" t="s">
        <v>16</v>
      </c>
      <c r="O57" s="51" t="s">
        <v>17</v>
      </c>
      <c r="P57" s="51" t="s">
        <v>18</v>
      </c>
      <c r="Q57" s="51" t="s">
        <v>19</v>
      </c>
    </row>
    <row r="58" spans="3:17" x14ac:dyDescent="0.25">
      <c r="C58" s="67" t="s">
        <v>79</v>
      </c>
      <c r="D58" s="41" t="s">
        <v>80</v>
      </c>
      <c r="E58" s="37">
        <v>82468.098510854456</v>
      </c>
      <c r="F58" s="39">
        <v>7.8316342707029953</v>
      </c>
      <c r="G58" s="39">
        <v>84.485562714926644</v>
      </c>
      <c r="H58" s="38">
        <v>661.66002833784682</v>
      </c>
      <c r="I58" s="37">
        <v>54565844.3976603</v>
      </c>
      <c r="K58" s="67" t="s">
        <v>79</v>
      </c>
      <c r="L58" s="41" t="s">
        <v>80</v>
      </c>
      <c r="M58" s="37">
        <v>92913.567256792128</v>
      </c>
      <c r="N58" s="39">
        <v>7.5440275447876441</v>
      </c>
      <c r="O58" s="39">
        <v>87.39155132936186</v>
      </c>
      <c r="P58" s="38">
        <v>659.28427041042892</v>
      </c>
      <c r="Q58" s="37">
        <v>61256453.40012452</v>
      </c>
    </row>
    <row r="59" spans="3:17" x14ac:dyDescent="0.25">
      <c r="C59" s="68"/>
      <c r="D59" s="41" t="s">
        <v>81</v>
      </c>
      <c r="E59" s="37">
        <v>103672.53779581796</v>
      </c>
      <c r="F59" s="39">
        <v>6.8115035796002941</v>
      </c>
      <c r="G59" s="39">
        <v>165.09640246253605</v>
      </c>
      <c r="H59" s="38">
        <v>1124.5547363526944</v>
      </c>
      <c r="I59" s="37">
        <v>116585443.4079908</v>
      </c>
      <c r="K59" s="68"/>
      <c r="L59" s="41" t="s">
        <v>81</v>
      </c>
      <c r="M59" s="37">
        <v>70138.598824506829</v>
      </c>
      <c r="N59" s="39">
        <v>7.0346186814747229</v>
      </c>
      <c r="O59" s="39">
        <v>150.19412074697169</v>
      </c>
      <c r="P59" s="38">
        <v>1056.5583676543172</v>
      </c>
      <c r="Q59" s="37">
        <v>74105523.483581945</v>
      </c>
    </row>
    <row r="60" spans="3:17" x14ac:dyDescent="0.25">
      <c r="C60" s="68"/>
      <c r="D60" s="41" t="s">
        <v>82</v>
      </c>
      <c r="E60" s="37">
        <v>45330.653779046894</v>
      </c>
      <c r="F60" s="39">
        <v>18.175032281277439</v>
      </c>
      <c r="G60" s="39">
        <v>66.959421488529969</v>
      </c>
      <c r="H60" s="38">
        <v>1216.9896470896938</v>
      </c>
      <c r="I60" s="37">
        <v>55166936.344907373</v>
      </c>
      <c r="K60" s="68"/>
      <c r="L60" s="41" t="s">
        <v>82</v>
      </c>
      <c r="M60" s="37">
        <v>64104.553721672448</v>
      </c>
      <c r="N60" s="39">
        <v>12.83811432129327</v>
      </c>
      <c r="O60" s="39">
        <v>87.556413590590395</v>
      </c>
      <c r="P60" s="38">
        <v>1124.0592472384362</v>
      </c>
      <c r="Q60" s="37">
        <v>72057316.400939032</v>
      </c>
    </row>
    <row r="61" spans="3:17" x14ac:dyDescent="0.25">
      <c r="C61" s="68"/>
      <c r="D61" s="41" t="s">
        <v>83</v>
      </c>
      <c r="E61" s="37">
        <v>43028.110645726236</v>
      </c>
      <c r="F61" s="39">
        <v>15.265672922936094</v>
      </c>
      <c r="G61" s="39">
        <v>63.728771485481779</v>
      </c>
      <c r="H61" s="38">
        <v>972.86258127790154</v>
      </c>
      <c r="I61" s="37">
        <v>41860438.79031238</v>
      </c>
      <c r="K61" s="68"/>
      <c r="L61" s="41" t="s">
        <v>83</v>
      </c>
      <c r="M61" s="37">
        <v>56906.159272224882</v>
      </c>
      <c r="N61" s="39">
        <v>11.757017010532701</v>
      </c>
      <c r="O61" s="39">
        <v>78.299469996508876</v>
      </c>
      <c r="P61" s="38">
        <v>920.56820066464991</v>
      </c>
      <c r="Q61" s="37">
        <v>52386000.647968046</v>
      </c>
    </row>
    <row r="62" spans="3:17" x14ac:dyDescent="0.25">
      <c r="C62" s="68"/>
      <c r="D62" s="41" t="s">
        <v>84</v>
      </c>
      <c r="E62" s="37">
        <v>53958.675074386963</v>
      </c>
      <c r="F62" s="39">
        <v>28.53879913957222</v>
      </c>
      <c r="G62" s="39">
        <v>52.365709143123667</v>
      </c>
      <c r="H62" s="38">
        <v>1494.4544550368653</v>
      </c>
      <c r="I62" s="37">
        <v>80638782.352804258</v>
      </c>
      <c r="K62" s="68"/>
      <c r="L62" s="41" t="s">
        <v>84</v>
      </c>
      <c r="M62" s="37">
        <v>94573.322688167449</v>
      </c>
      <c r="N62" s="39">
        <v>18.112127382315364</v>
      </c>
      <c r="O62" s="39">
        <v>78.683257065146179</v>
      </c>
      <c r="P62" s="38">
        <v>1425.1211748193919</v>
      </c>
      <c r="Q62" s="37">
        <v>134778444.73593464</v>
      </c>
    </row>
    <row r="63" spans="3:17" x14ac:dyDescent="0.25">
      <c r="C63" s="68"/>
      <c r="D63" s="41" t="s">
        <v>85</v>
      </c>
      <c r="E63" s="37">
        <v>20357.924194166389</v>
      </c>
      <c r="F63" s="39">
        <v>12.134474225354735</v>
      </c>
      <c r="G63" s="39">
        <v>93.405740345886187</v>
      </c>
      <c r="H63" s="38">
        <v>1133.4295487273325</v>
      </c>
      <c r="I63" s="37">
        <v>23074272.832419254</v>
      </c>
      <c r="K63" s="68"/>
      <c r="L63" s="41" t="s">
        <v>85</v>
      </c>
      <c r="M63" s="37">
        <v>25625.79823663643</v>
      </c>
      <c r="N63" s="39">
        <v>12.863102466631231</v>
      </c>
      <c r="O63" s="39">
        <v>88.700571454719892</v>
      </c>
      <c r="P63" s="38">
        <v>1140.964539470807</v>
      </c>
      <c r="Q63" s="37">
        <v>29238127.083635706</v>
      </c>
    </row>
    <row r="64" spans="3:17" x14ac:dyDescent="0.25">
      <c r="C64" s="69"/>
      <c r="D64" s="50" t="s">
        <v>67</v>
      </c>
      <c r="E64" s="35">
        <v>348815.99999999884</v>
      </c>
      <c r="F64" s="40">
        <v>13.243983946883557</v>
      </c>
      <c r="G64" s="40">
        <v>80.501034917119966</v>
      </c>
      <c r="H64" s="40">
        <v>1066.1544141498553</v>
      </c>
      <c r="I64" s="35">
        <v>371891718.1260947</v>
      </c>
      <c r="K64" s="69"/>
      <c r="L64" s="50" t="s">
        <v>67</v>
      </c>
      <c r="M64" s="35">
        <v>404261.99999999994</v>
      </c>
      <c r="N64" s="40">
        <v>11.697662446678077</v>
      </c>
      <c r="O64" s="40">
        <v>89.623387256953748</v>
      </c>
      <c r="P64" s="40">
        <v>1048.3841314597562</v>
      </c>
      <c r="Q64" s="35">
        <v>423821865.75218385</v>
      </c>
    </row>
    <row r="65" spans="3:17" ht="25.5" x14ac:dyDescent="0.25">
      <c r="C65" s="67" t="s">
        <v>86</v>
      </c>
      <c r="D65" s="41" t="s">
        <v>80</v>
      </c>
      <c r="E65" s="37">
        <v>361239.46299999999</v>
      </c>
      <c r="F65" s="39">
        <v>5.3235147360789341</v>
      </c>
      <c r="G65" s="39">
        <v>36.947777533122043</v>
      </c>
      <c r="H65" s="38">
        <v>196.69203816294154</v>
      </c>
      <c r="I65" s="37">
        <v>71052926.242356509</v>
      </c>
      <c r="K65" s="67" t="s">
        <v>86</v>
      </c>
      <c r="L65" s="41" t="s">
        <v>80</v>
      </c>
      <c r="M65" s="37">
        <v>483820.90499999974</v>
      </c>
      <c r="N65" s="39">
        <v>4.5379036617894961</v>
      </c>
      <c r="O65" s="39">
        <v>34.209205478994676</v>
      </c>
      <c r="P65" s="38">
        <v>155.23807881003924</v>
      </c>
      <c r="Q65" s="37">
        <v>75107427.780334473</v>
      </c>
    </row>
    <row r="66" spans="3:17" x14ac:dyDescent="0.25">
      <c r="C66" s="68"/>
      <c r="D66" s="41" t="s">
        <v>81</v>
      </c>
      <c r="E66" s="37">
        <v>10771.000000000106</v>
      </c>
      <c r="F66" s="39">
        <v>6.8815112155460207</v>
      </c>
      <c r="G66" s="39">
        <v>90.519657172073579</v>
      </c>
      <c r="H66" s="38">
        <v>622.91203605700514</v>
      </c>
      <c r="I66" s="37">
        <v>6709385.5403700676</v>
      </c>
      <c r="K66" s="68"/>
      <c r="L66" s="41" t="s">
        <v>81</v>
      </c>
      <c r="M66" s="37">
        <v>13025.000000000058</v>
      </c>
      <c r="N66" s="39">
        <v>8.9177829324996658</v>
      </c>
      <c r="O66" s="39">
        <v>35.483207995058905</v>
      </c>
      <c r="P66" s="38">
        <v>316.431546648672</v>
      </c>
      <c r="Q66" s="37">
        <v>4121520.8950989712</v>
      </c>
    </row>
    <row r="67" spans="3:17" x14ac:dyDescent="0.25">
      <c r="C67" s="68"/>
      <c r="D67" s="41" t="s">
        <v>82</v>
      </c>
      <c r="E67" s="37">
        <v>3295.0079999999994</v>
      </c>
      <c r="F67" s="39">
        <v>8.372157300276907</v>
      </c>
      <c r="G67" s="39">
        <v>76.935200967376034</v>
      </c>
      <c r="H67" s="38">
        <v>644.11360442728846</v>
      </c>
      <c r="I67" s="37">
        <v>2122359.4794967505</v>
      </c>
      <c r="K67" s="68"/>
      <c r="L67" s="41" t="s">
        <v>82</v>
      </c>
      <c r="M67" s="37">
        <v>9612.6429999999309</v>
      </c>
      <c r="N67" s="39">
        <v>14.064139778551144</v>
      </c>
      <c r="O67" s="39">
        <v>32.014052703407586</v>
      </c>
      <c r="P67" s="38">
        <v>450.25011209862754</v>
      </c>
      <c r="Q67" s="37">
        <v>4328093.5883140564</v>
      </c>
    </row>
    <row r="68" spans="3:17" x14ac:dyDescent="0.25">
      <c r="C68" s="68"/>
      <c r="D68" s="41" t="s">
        <v>83</v>
      </c>
      <c r="E68" s="37">
        <v>12454.476999999988</v>
      </c>
      <c r="F68" s="39">
        <v>10.527298913040092</v>
      </c>
      <c r="G68" s="39">
        <v>47.3143927935701</v>
      </c>
      <c r="H68" s="38">
        <v>498.09275582690202</v>
      </c>
      <c r="I68" s="37">
        <v>6203484.7713127611</v>
      </c>
      <c r="K68" s="68"/>
      <c r="L68" s="41" t="s">
        <v>83</v>
      </c>
      <c r="M68" s="37">
        <v>14788.983999999995</v>
      </c>
      <c r="N68" s="39">
        <v>12.423009671546129</v>
      </c>
      <c r="O68" s="39">
        <v>21.548791313920365</v>
      </c>
      <c r="P68" s="38">
        <v>267.70084290296194</v>
      </c>
      <c r="Q68" s="37">
        <v>3959023.4824784161</v>
      </c>
    </row>
    <row r="69" spans="3:17" x14ac:dyDescent="0.25">
      <c r="C69" s="68"/>
      <c r="D69" s="41" t="s">
        <v>84</v>
      </c>
      <c r="E69" s="37">
        <v>12373.678000000009</v>
      </c>
      <c r="F69" s="39">
        <v>7.2124820593739729</v>
      </c>
      <c r="G69" s="39">
        <v>83.225887827468597</v>
      </c>
      <c r="H69" s="38">
        <v>600.26522283108807</v>
      </c>
      <c r="I69" s="37">
        <v>7427488.5819101371</v>
      </c>
      <c r="K69" s="68"/>
      <c r="L69" s="41" t="s">
        <v>84</v>
      </c>
      <c r="M69" s="37">
        <v>39159.958999999966</v>
      </c>
      <c r="N69" s="39">
        <v>6.906221852473954</v>
      </c>
      <c r="O69" s="39">
        <v>60.538840725225228</v>
      </c>
      <c r="P69" s="38">
        <v>418.09466473999095</v>
      </c>
      <c r="Q69" s="37">
        <v>16372569.929336777</v>
      </c>
    </row>
    <row r="70" spans="3:17" x14ac:dyDescent="0.25">
      <c r="C70" s="68"/>
      <c r="D70" s="41" t="s">
        <v>85</v>
      </c>
      <c r="E70" s="37">
        <v>2304.3740000000034</v>
      </c>
      <c r="F70" s="39">
        <v>4.9802176013043287</v>
      </c>
      <c r="G70" s="39">
        <v>107.37095094382624</v>
      </c>
      <c r="H70" s="38">
        <v>534.73069975922692</v>
      </c>
      <c r="I70" s="37">
        <v>1232219.5215269707</v>
      </c>
      <c r="K70" s="68"/>
      <c r="L70" s="41" t="s">
        <v>85</v>
      </c>
      <c r="M70" s="37">
        <v>9201.5089999999909</v>
      </c>
      <c r="N70" s="39">
        <v>7.2087605372495496</v>
      </c>
      <c r="O70" s="39">
        <v>68.851813986311441</v>
      </c>
      <c r="P70" s="38">
        <v>496.33623958256857</v>
      </c>
      <c r="Q70" s="37">
        <v>4567042.3755451562</v>
      </c>
    </row>
    <row r="71" spans="3:17" x14ac:dyDescent="0.25">
      <c r="C71" s="69"/>
      <c r="D71" s="50" t="s">
        <v>67</v>
      </c>
      <c r="E71" s="35">
        <v>402438.00000000052</v>
      </c>
      <c r="F71" s="40">
        <v>5.6073330645736705</v>
      </c>
      <c r="G71" s="40">
        <v>41.98692733612026</v>
      </c>
      <c r="H71" s="36">
        <v>235.43468593167901</v>
      </c>
      <c r="I71" s="35">
        <v>94747864.136973158</v>
      </c>
      <c r="K71" s="69"/>
      <c r="L71" s="50" t="s">
        <v>67</v>
      </c>
      <c r="M71" s="35">
        <v>569608.99999999942</v>
      </c>
      <c r="N71" s="40">
        <v>5.2095083904106145</v>
      </c>
      <c r="O71" s="40">
        <v>36.549270179910195</v>
      </c>
      <c r="P71" s="36">
        <v>190.40372966562671</v>
      </c>
      <c r="Q71" s="35">
        <v>108455678.05110785</v>
      </c>
    </row>
    <row r="72" spans="3:17" x14ac:dyDescent="0.25">
      <c r="C72" s="70" t="s">
        <v>39</v>
      </c>
      <c r="D72" s="41" t="s">
        <v>80</v>
      </c>
      <c r="E72" s="37">
        <v>443707.56151085446</v>
      </c>
      <c r="F72" s="39">
        <v>5.7896772872738547</v>
      </c>
      <c r="G72" s="39">
        <v>48.899379910183526</v>
      </c>
      <c r="H72" s="38">
        <v>283.11162922776526</v>
      </c>
      <c r="I72" s="37">
        <v>125618770.64001688</v>
      </c>
      <c r="K72" s="70" t="s">
        <v>39</v>
      </c>
      <c r="L72" s="41" t="s">
        <v>80</v>
      </c>
      <c r="M72" s="37">
        <v>576734.47225679201</v>
      </c>
      <c r="N72" s="39">
        <v>5.0221987872260678</v>
      </c>
      <c r="O72" s="39">
        <v>47.079250921412061</v>
      </c>
      <c r="P72" s="38">
        <v>236.44135688102716</v>
      </c>
      <c r="Q72" s="37">
        <v>136363881.18045902</v>
      </c>
    </row>
    <row r="73" spans="3:17" x14ac:dyDescent="0.25">
      <c r="C73" s="71"/>
      <c r="D73" s="41" t="s">
        <v>81</v>
      </c>
      <c r="E73" s="37">
        <v>114443.53779581809</v>
      </c>
      <c r="F73" s="39">
        <v>6.8180924378381178</v>
      </c>
      <c r="G73" s="39">
        <v>158.01223018633678</v>
      </c>
      <c r="H73" s="38">
        <v>1077.3419917193983</v>
      </c>
      <c r="I73" s="37">
        <v>123294828.94836089</v>
      </c>
      <c r="K73" s="71"/>
      <c r="L73" s="41" t="s">
        <v>81</v>
      </c>
      <c r="M73" s="37">
        <v>83163.598824506917</v>
      </c>
      <c r="N73" s="39">
        <v>7.3295579904548394</v>
      </c>
      <c r="O73" s="39">
        <v>128.3352206900544</v>
      </c>
      <c r="P73" s="38">
        <v>940.64044226557382</v>
      </c>
      <c r="Q73" s="37">
        <v>78227044.378680944</v>
      </c>
    </row>
    <row r="74" spans="3:17" x14ac:dyDescent="0.25">
      <c r="C74" s="71"/>
      <c r="D74" s="41" t="s">
        <v>82</v>
      </c>
      <c r="E74" s="37">
        <v>48625.661779046924</v>
      </c>
      <c r="F74" s="39">
        <v>17.510762628101926</v>
      </c>
      <c r="G74" s="39">
        <v>67.282620562086848</v>
      </c>
      <c r="H74" s="38">
        <v>1178.1699976593513</v>
      </c>
      <c r="I74" s="37">
        <v>57289295.82440412</v>
      </c>
      <c r="K74" s="71"/>
      <c r="L74" s="41" t="s">
        <v>82</v>
      </c>
      <c r="M74" s="37">
        <v>73717.196721672371</v>
      </c>
      <c r="N74" s="39">
        <v>12.99798671950761</v>
      </c>
      <c r="O74" s="39">
        <v>79.719673870228704</v>
      </c>
      <c r="P74" s="38">
        <v>1036.1952622487111</v>
      </c>
      <c r="Q74" s="37">
        <v>76385409.989253119</v>
      </c>
    </row>
    <row r="75" spans="3:17" x14ac:dyDescent="0.25">
      <c r="C75" s="71"/>
      <c r="D75" s="41" t="s">
        <v>83</v>
      </c>
      <c r="E75" s="37">
        <v>55482.58764572622</v>
      </c>
      <c r="F75" s="39">
        <v>14.202024440993057</v>
      </c>
      <c r="G75" s="39">
        <v>60.997531043060071</v>
      </c>
      <c r="H75" s="38">
        <v>866.28842671377186</v>
      </c>
      <c r="I75" s="37">
        <v>48063923.561625123</v>
      </c>
      <c r="K75" s="71"/>
      <c r="L75" s="41" t="s">
        <v>83</v>
      </c>
      <c r="M75" s="37">
        <v>71695.143272224945</v>
      </c>
      <c r="N75" s="39">
        <v>11.894395281337555</v>
      </c>
      <c r="O75" s="39">
        <v>66.072914654922783</v>
      </c>
      <c r="P75" s="38">
        <v>785.89736429573202</v>
      </c>
      <c r="Q75" s="37">
        <v>56345024.130446464</v>
      </c>
    </row>
    <row r="76" spans="3:17" x14ac:dyDescent="0.25">
      <c r="C76" s="71"/>
      <c r="D76" s="41" t="s">
        <v>84</v>
      </c>
      <c r="E76" s="37">
        <v>66332.353074387007</v>
      </c>
      <c r="F76" s="39">
        <v>24.560574815457773</v>
      </c>
      <c r="G76" s="39">
        <v>54.056220380010338</v>
      </c>
      <c r="H76" s="38">
        <v>1327.6518448841159</v>
      </c>
      <c r="I76" s="37">
        <v>88066270.934714466</v>
      </c>
      <c r="K76" s="71"/>
      <c r="L76" s="41" t="s">
        <v>84</v>
      </c>
      <c r="M76" s="37">
        <v>133733.28168816736</v>
      </c>
      <c r="N76" s="39">
        <v>14.830799087914507</v>
      </c>
      <c r="O76" s="39">
        <v>76.20913169370354</v>
      </c>
      <c r="P76" s="38">
        <v>1130.2423208137373</v>
      </c>
      <c r="Q76" s="37">
        <v>151151014.66527155</v>
      </c>
    </row>
    <row r="77" spans="3:17" x14ac:dyDescent="0.25">
      <c r="C77" s="71"/>
      <c r="D77" s="41" t="s">
        <v>85</v>
      </c>
      <c r="E77" s="37">
        <v>22662.298194166393</v>
      </c>
      <c r="F77" s="39">
        <v>11.407006833806895</v>
      </c>
      <c r="G77" s="39">
        <v>94.025713841123618</v>
      </c>
      <c r="H77" s="38">
        <v>1072.5519603392679</v>
      </c>
      <c r="I77" s="37">
        <v>24306492.353946216</v>
      </c>
      <c r="K77" s="71"/>
      <c r="L77" s="41" t="s">
        <v>85</v>
      </c>
      <c r="M77" s="37">
        <v>34827.307236636436</v>
      </c>
      <c r="N77" s="39">
        <v>11.369203503993326</v>
      </c>
      <c r="O77" s="39">
        <v>85.375484230951827</v>
      </c>
      <c r="P77" s="38">
        <v>970.65125447366393</v>
      </c>
      <c r="Q77" s="37">
        <v>33805169.459180869</v>
      </c>
    </row>
    <row r="78" spans="3:17" x14ac:dyDescent="0.25">
      <c r="C78" s="50"/>
      <c r="D78" s="50" t="s">
        <v>67</v>
      </c>
      <c r="E78" s="35">
        <v>751253.99999999721</v>
      </c>
      <c r="F78" s="40">
        <v>9.1531191957141331</v>
      </c>
      <c r="G78" s="40">
        <v>67.861844437653332</v>
      </c>
      <c r="H78" s="36">
        <v>621.14755097885529</v>
      </c>
      <c r="I78" s="35">
        <v>466639582.26306725</v>
      </c>
      <c r="K78" s="50"/>
      <c r="L78" s="50" t="s">
        <v>67</v>
      </c>
      <c r="M78" s="35">
        <v>973871.0000000014</v>
      </c>
      <c r="N78" s="40">
        <v>7.9027954223633037</v>
      </c>
      <c r="O78" s="40">
        <v>69.160157076070135</v>
      </c>
      <c r="P78" s="36">
        <v>546.55857275069434</v>
      </c>
      <c r="Q78" s="35">
        <v>532277543.80329216</v>
      </c>
    </row>
  </sheetData>
  <sheetProtection password="D4D2" sheet="1" objects="1" scenarios="1"/>
  <mergeCells count="18">
    <mergeCell ref="K1:L2"/>
    <mergeCell ref="C1:I2"/>
    <mergeCell ref="C3:D3"/>
    <mergeCell ref="C6:C7"/>
    <mergeCell ref="D6:D7"/>
    <mergeCell ref="E6:I6"/>
    <mergeCell ref="K31:K32"/>
    <mergeCell ref="L31:L32"/>
    <mergeCell ref="M31:Q31"/>
    <mergeCell ref="C56:C57"/>
    <mergeCell ref="D56:D57"/>
    <mergeCell ref="E56:I56"/>
    <mergeCell ref="K56:K57"/>
    <mergeCell ref="L56:L57"/>
    <mergeCell ref="M56:Q56"/>
    <mergeCell ref="C31:C32"/>
    <mergeCell ref="D31:D32"/>
    <mergeCell ref="E31:I31"/>
  </mergeCells>
  <hyperlinks>
    <hyperlink ref="K1:L2" location="INDICE!A1" display="VOLVER AL INDICE"/>
  </hyperlink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207"/>
  <sheetViews>
    <sheetView showGridLines="0" zoomScaleNormal="100" workbookViewId="0">
      <selection activeCell="B2" sqref="B2:G2"/>
    </sheetView>
  </sheetViews>
  <sheetFormatPr baseColWidth="10" defaultRowHeight="15" x14ac:dyDescent="0.25"/>
  <cols>
    <col min="1" max="1" width="21.7109375" customWidth="1"/>
    <col min="2" max="2" width="57.28515625" customWidth="1"/>
    <col min="3" max="3" width="10.85546875" bestFit="1" customWidth="1"/>
    <col min="13" max="13" width="4.5703125" customWidth="1"/>
    <col min="14" max="14" width="56.42578125" customWidth="1"/>
    <col min="15" max="15" width="9.5703125" bestFit="1" customWidth="1"/>
    <col min="24" max="24" width="11.42578125" style="90"/>
  </cols>
  <sheetData>
    <row r="1" spans="2:24" ht="15" customHeight="1" x14ac:dyDescent="0.25">
      <c r="H1" s="104" t="s">
        <v>12</v>
      </c>
      <c r="I1" s="104"/>
    </row>
    <row r="2" spans="2:24" ht="21.75" customHeight="1" x14ac:dyDescent="0.25">
      <c r="B2" s="120" t="s">
        <v>87</v>
      </c>
      <c r="C2" s="120"/>
      <c r="D2" s="120"/>
      <c r="E2" s="120"/>
      <c r="F2" s="120"/>
      <c r="G2" s="120"/>
      <c r="H2" s="104"/>
      <c r="I2" s="104"/>
    </row>
    <row r="3" spans="2:24" ht="15" customHeight="1" x14ac:dyDescent="0.25">
      <c r="B3" s="75" t="s">
        <v>14</v>
      </c>
      <c r="C3" s="75"/>
      <c r="D3" s="55"/>
      <c r="E3" s="55"/>
      <c r="F3" s="55"/>
      <c r="G3" s="55"/>
    </row>
    <row r="4" spans="2:24" ht="15" customHeight="1" x14ac:dyDescent="0.25">
      <c r="N4" s="60" t="s">
        <v>270</v>
      </c>
    </row>
    <row r="5" spans="2:24" ht="15" customHeight="1" x14ac:dyDescent="0.25">
      <c r="B5" s="76" t="s">
        <v>88</v>
      </c>
      <c r="C5" s="76" t="s">
        <v>20</v>
      </c>
      <c r="D5" s="77" t="s">
        <v>21</v>
      </c>
      <c r="E5" s="77" t="s">
        <v>22</v>
      </c>
      <c r="F5" s="77" t="s">
        <v>23</v>
      </c>
      <c r="G5" s="77" t="s">
        <v>24</v>
      </c>
      <c r="H5" s="77" t="s">
        <v>25</v>
      </c>
      <c r="I5" s="77" t="s">
        <v>26</v>
      </c>
      <c r="J5" s="77" t="s">
        <v>27</v>
      </c>
      <c r="K5" s="77" t="s">
        <v>28</v>
      </c>
      <c r="L5" s="77" t="s">
        <v>29</v>
      </c>
      <c r="N5" s="76" t="s">
        <v>88</v>
      </c>
      <c r="O5" s="76" t="s">
        <v>30</v>
      </c>
      <c r="P5" s="77" t="s">
        <v>31</v>
      </c>
      <c r="Q5" s="77" t="s">
        <v>32</v>
      </c>
      <c r="R5" s="77" t="s">
        <v>33</v>
      </c>
      <c r="S5" s="77" t="s">
        <v>34</v>
      </c>
      <c r="T5" s="77" t="s">
        <v>35</v>
      </c>
      <c r="U5" s="77" t="s">
        <v>36</v>
      </c>
      <c r="V5" s="77" t="s">
        <v>37</v>
      </c>
      <c r="W5" s="77" t="s">
        <v>38</v>
      </c>
      <c r="X5" s="77" t="s">
        <v>45</v>
      </c>
    </row>
    <row r="6" spans="2:24" ht="15" customHeight="1" x14ac:dyDescent="0.25">
      <c r="B6" s="71" t="s">
        <v>89</v>
      </c>
      <c r="C6" s="78">
        <v>1087793.0733630778</v>
      </c>
      <c r="D6" s="78">
        <v>263002.07429285796</v>
      </c>
      <c r="E6" s="78">
        <v>22590.627996882464</v>
      </c>
      <c r="F6" s="78">
        <v>74738.795480931891</v>
      </c>
      <c r="G6" s="78">
        <v>317936.69437039638</v>
      </c>
      <c r="H6" s="78">
        <v>156321.81462932582</v>
      </c>
      <c r="I6" s="78">
        <v>34926.771356596953</v>
      </c>
      <c r="J6" s="78">
        <v>33544.246861539184</v>
      </c>
      <c r="K6" s="78">
        <v>64660.681668528065</v>
      </c>
      <c r="L6" s="78">
        <v>120071.36670601122</v>
      </c>
      <c r="N6" s="71" t="s">
        <v>89</v>
      </c>
      <c r="O6" s="78">
        <v>295124.82518607826</v>
      </c>
      <c r="P6" s="78">
        <v>45979.714736440081</v>
      </c>
      <c r="Q6" s="78">
        <v>71605.023856398228</v>
      </c>
      <c r="R6" s="78">
        <v>42445.787624562443</v>
      </c>
      <c r="S6" s="78">
        <v>30359.481146748036</v>
      </c>
      <c r="T6" s="78">
        <v>104734.81782192952</v>
      </c>
      <c r="U6" s="78">
        <v>43204.775778798627</v>
      </c>
      <c r="V6" s="78">
        <v>33456.05975345472</v>
      </c>
      <c r="W6" s="78">
        <v>15527.265918598776</v>
      </c>
      <c r="X6" s="95">
        <v>1475106</v>
      </c>
    </row>
    <row r="7" spans="2:24" ht="15" customHeight="1" x14ac:dyDescent="0.25">
      <c r="B7" s="73" t="s">
        <v>259</v>
      </c>
      <c r="C7" s="79">
        <v>10.345456484520124</v>
      </c>
      <c r="D7" s="79">
        <v>6.9463220172677378</v>
      </c>
      <c r="E7" s="80">
        <v>11.504524112543356</v>
      </c>
      <c r="F7" s="80">
        <v>12.570848190904238</v>
      </c>
      <c r="G7" s="80">
        <v>6.8601458414276477</v>
      </c>
      <c r="H7" s="80">
        <v>15.536891936148196</v>
      </c>
      <c r="I7" s="80">
        <v>14.677807279827654</v>
      </c>
      <c r="J7" s="80">
        <v>17.370815541109906</v>
      </c>
      <c r="K7" s="80">
        <v>16.583959731682828</v>
      </c>
      <c r="L7" s="80">
        <v>12.075132075426275</v>
      </c>
      <c r="N7" s="73" t="s">
        <v>259</v>
      </c>
      <c r="O7" s="79">
        <v>22.915237053750882</v>
      </c>
      <c r="P7" s="79">
        <v>24.546056323582114</v>
      </c>
      <c r="Q7" s="80">
        <v>22.913279092685059</v>
      </c>
      <c r="R7" s="80">
        <v>25.776613670220545</v>
      </c>
      <c r="S7" s="80">
        <v>17.939295459996337</v>
      </c>
      <c r="T7" s="80">
        <v>22.483376999197013</v>
      </c>
      <c r="U7" s="80">
        <v>10.122228265030843</v>
      </c>
      <c r="V7" s="80">
        <v>16.411205552032904</v>
      </c>
      <c r="W7" s="80">
        <v>13.166606722690965</v>
      </c>
      <c r="X7" s="89">
        <v>13.02102731207251</v>
      </c>
    </row>
    <row r="8" spans="2:24" ht="15" customHeight="1" x14ac:dyDescent="0.25">
      <c r="B8" s="73" t="s">
        <v>260</v>
      </c>
      <c r="C8" s="79">
        <v>93.847777892798049</v>
      </c>
      <c r="D8" s="79">
        <v>96.581680467647331</v>
      </c>
      <c r="E8" s="81">
        <v>75.959564723446405</v>
      </c>
      <c r="F8" s="81">
        <v>53.145604446348393</v>
      </c>
      <c r="G8" s="81">
        <v>159.63828769755628</v>
      </c>
      <c r="H8" s="81">
        <v>79.54171852201398</v>
      </c>
      <c r="I8" s="81">
        <v>83.733074330039088</v>
      </c>
      <c r="J8" s="81">
        <v>73.158395390100935</v>
      </c>
      <c r="K8" s="81">
        <v>65.921747007086097</v>
      </c>
      <c r="L8" s="81">
        <v>77.524251653697689</v>
      </c>
      <c r="N8" s="73" t="s">
        <v>260</v>
      </c>
      <c r="O8" s="79">
        <v>68.261628011099333</v>
      </c>
      <c r="P8" s="79">
        <v>62.78444459050646</v>
      </c>
      <c r="Q8" s="81">
        <v>72.506154532880231</v>
      </c>
      <c r="R8" s="81">
        <v>57.907738284584276</v>
      </c>
      <c r="S8" s="81">
        <v>76.856148400626893</v>
      </c>
      <c r="T8" s="81">
        <v>70.752339869437947</v>
      </c>
      <c r="U8" s="81">
        <v>98.544783984732945</v>
      </c>
      <c r="V8" s="81">
        <v>93.159433900151711</v>
      </c>
      <c r="W8" s="81">
        <v>103.15352643367702</v>
      </c>
      <c r="X8" s="88">
        <v>85.02530361351532</v>
      </c>
    </row>
    <row r="9" spans="2:24" ht="15" customHeight="1" x14ac:dyDescent="0.25">
      <c r="B9" s="73" t="s">
        <v>261</v>
      </c>
      <c r="C9" s="79">
        <v>970.89810235883306</v>
      </c>
      <c r="D9" s="79">
        <v>670.88745349714191</v>
      </c>
      <c r="E9" s="81">
        <v>873.87864393918699</v>
      </c>
      <c r="F9" s="81">
        <v>668.08532550889026</v>
      </c>
      <c r="G9" s="81">
        <v>1095.1419354810175</v>
      </c>
      <c r="H9" s="81">
        <v>1235.8310850920441</v>
      </c>
      <c r="I9" s="81">
        <v>1229.0179279637973</v>
      </c>
      <c r="J9" s="81">
        <v>1270.8209916050246</v>
      </c>
      <c r="K9" s="81">
        <v>1093.2435978076983</v>
      </c>
      <c r="L9" s="81">
        <v>936.1155777669818</v>
      </c>
      <c r="N9" s="73" t="s">
        <v>261</v>
      </c>
      <c r="O9" s="79">
        <v>1564.2313875493019</v>
      </c>
      <c r="P9" s="79">
        <v>1541.1105131634024</v>
      </c>
      <c r="Q9" s="81">
        <v>1661.353754749224</v>
      </c>
      <c r="R9" s="81">
        <v>1492.6653982779694</v>
      </c>
      <c r="S9" s="81">
        <v>1378.7451540761715</v>
      </c>
      <c r="T9" s="81">
        <v>1590.7515308598911</v>
      </c>
      <c r="U9" s="81">
        <v>997.49279782162751</v>
      </c>
      <c r="V9" s="81">
        <v>1528.8586188464099</v>
      </c>
      <c r="W9" s="81">
        <v>1358.1819146109308</v>
      </c>
      <c r="X9" s="88">
        <v>1107.1168005688405</v>
      </c>
    </row>
    <row r="10" spans="2:24" ht="15" customHeight="1" x14ac:dyDescent="0.25">
      <c r="B10" s="73" t="s">
        <v>93</v>
      </c>
      <c r="C10" s="82">
        <v>1056136230.68727</v>
      </c>
      <c r="D10" s="82">
        <v>176444791.88680741</v>
      </c>
      <c r="E10" s="78">
        <v>19741467.359650355</v>
      </c>
      <c r="F10" s="78">
        <v>49931892.507020138</v>
      </c>
      <c r="G10" s="78">
        <v>348185806.83324146</v>
      </c>
      <c r="H10" s="78">
        <v>193187357.79691538</v>
      </c>
      <c r="I10" s="78">
        <v>42925628.163149782</v>
      </c>
      <c r="J10" s="78">
        <v>42628733.059224918</v>
      </c>
      <c r="K10" s="78">
        <v>70689876.26399976</v>
      </c>
      <c r="L10" s="78">
        <v>112400676.81726742</v>
      </c>
      <c r="N10" s="73" t="s">
        <v>93</v>
      </c>
      <c r="O10" s="82">
        <v>461643514.80106735</v>
      </c>
      <c r="P10" s="82">
        <v>70859821.77258274</v>
      </c>
      <c r="Q10" s="78">
        <v>118961275.2427354</v>
      </c>
      <c r="R10" s="78">
        <v>63357358.489839144</v>
      </c>
      <c r="S10" s="78">
        <v>41857987.51134599</v>
      </c>
      <c r="T10" s="78">
        <v>166607071.78456444</v>
      </c>
      <c r="U10" s="78">
        <v>43096452.670849904</v>
      </c>
      <c r="V10" s="78">
        <v>51149585.30670999</v>
      </c>
      <c r="W10" s="78">
        <v>21088851.753995523</v>
      </c>
      <c r="X10" s="95">
        <v>1633114635.2198999</v>
      </c>
    </row>
    <row r="11" spans="2:24" ht="15" customHeight="1" x14ac:dyDescent="0.25">
      <c r="B11" s="83" t="s">
        <v>94</v>
      </c>
      <c r="C11" s="84" t="s">
        <v>95</v>
      </c>
      <c r="D11" s="84" t="s">
        <v>95</v>
      </c>
      <c r="E11" s="84" t="s">
        <v>95</v>
      </c>
      <c r="F11" s="84" t="s">
        <v>95</v>
      </c>
      <c r="G11" s="84" t="s">
        <v>95</v>
      </c>
      <c r="H11" s="84" t="s">
        <v>95</v>
      </c>
      <c r="I11" s="84" t="s">
        <v>95</v>
      </c>
      <c r="J11" s="84" t="s">
        <v>95</v>
      </c>
      <c r="K11" s="84" t="s">
        <v>95</v>
      </c>
      <c r="L11" s="84" t="s">
        <v>95</v>
      </c>
      <c r="N11" s="83" t="s">
        <v>94</v>
      </c>
      <c r="O11" s="83"/>
      <c r="P11" s="84" t="s">
        <v>95</v>
      </c>
      <c r="Q11" s="84" t="s">
        <v>95</v>
      </c>
      <c r="R11" s="84" t="s">
        <v>95</v>
      </c>
      <c r="S11" s="84" t="s">
        <v>95</v>
      </c>
      <c r="T11" s="84" t="s">
        <v>95</v>
      </c>
      <c r="U11" s="84" t="s">
        <v>95</v>
      </c>
      <c r="V11" s="84" t="s">
        <v>95</v>
      </c>
      <c r="W11" s="84" t="s">
        <v>95</v>
      </c>
      <c r="X11" s="84" t="s">
        <v>95</v>
      </c>
    </row>
    <row r="12" spans="2:24" ht="15" customHeight="1" x14ac:dyDescent="0.25">
      <c r="B12" s="85" t="s">
        <v>96</v>
      </c>
      <c r="C12" s="86">
        <v>31.597744963660546</v>
      </c>
      <c r="D12" s="86">
        <v>34.212180789428174</v>
      </c>
      <c r="E12" s="86">
        <v>28.108919504473697</v>
      </c>
      <c r="F12" s="86">
        <v>32.900912165416415</v>
      </c>
      <c r="G12" s="86">
        <v>28.518500127161399</v>
      </c>
      <c r="H12" s="86">
        <v>36.68612458904942</v>
      </c>
      <c r="I12" s="86">
        <v>36.463912008781769</v>
      </c>
      <c r="J12" s="86">
        <v>29.884739863899203</v>
      </c>
      <c r="K12" s="86">
        <v>30.083939457406867</v>
      </c>
      <c r="L12" s="86">
        <v>28.063876212091532</v>
      </c>
      <c r="N12" s="85" t="s">
        <v>96</v>
      </c>
      <c r="O12" s="86">
        <v>28.989279487936326</v>
      </c>
      <c r="P12" s="86">
        <v>27.809347842980159</v>
      </c>
      <c r="Q12" s="86">
        <v>30.088184235841332</v>
      </c>
      <c r="R12" s="86">
        <v>27.051313956194615</v>
      </c>
      <c r="S12" s="86">
        <v>30.819309874701279</v>
      </c>
      <c r="T12" s="86">
        <v>28.98367122506534</v>
      </c>
      <c r="U12" s="86">
        <v>33.178178119400101</v>
      </c>
      <c r="V12" s="86">
        <v>40.950443598847841</v>
      </c>
      <c r="W12" s="86">
        <v>41.353145267512339</v>
      </c>
      <c r="X12" s="87">
        <v>31.321001830930761</v>
      </c>
    </row>
    <row r="13" spans="2:24" ht="15" customHeight="1" x14ac:dyDescent="0.25">
      <c r="B13" s="85" t="s">
        <v>97</v>
      </c>
      <c r="C13" s="86">
        <v>2.5212281935772034</v>
      </c>
      <c r="D13" s="86">
        <v>3.0124264948646036</v>
      </c>
      <c r="E13" s="86">
        <v>0.71782535575511874</v>
      </c>
      <c r="F13" s="86">
        <v>3.0022364942855329</v>
      </c>
      <c r="G13" s="86">
        <v>1.2864707052345918</v>
      </c>
      <c r="H13" s="86">
        <v>3.3120912059409173</v>
      </c>
      <c r="I13" s="86">
        <v>4.7448806355989355</v>
      </c>
      <c r="J13" s="86">
        <v>4.4170821481843188</v>
      </c>
      <c r="K13" s="86">
        <v>3.5302656513627149</v>
      </c>
      <c r="L13" s="86">
        <v>2.1160421543537775</v>
      </c>
      <c r="N13" s="85" t="s">
        <v>97</v>
      </c>
      <c r="O13" s="86">
        <v>4.297410287527673</v>
      </c>
      <c r="P13" s="86">
        <v>3.0016508918354572</v>
      </c>
      <c r="Q13" s="86">
        <v>6.0946923210407116</v>
      </c>
      <c r="R13" s="86">
        <v>4.8446151069058097</v>
      </c>
      <c r="S13" s="86">
        <v>2.3200565643186906</v>
      </c>
      <c r="T13" s="86">
        <v>3.8539051799454001</v>
      </c>
      <c r="U13" s="86">
        <v>2.1571957742026457</v>
      </c>
      <c r="V13" s="86">
        <v>7.5894311199343489</v>
      </c>
      <c r="W13" s="86">
        <v>4.8806266252939254</v>
      </c>
      <c r="X13" s="87">
        <v>3.2029120732788878</v>
      </c>
    </row>
    <row r="14" spans="2:24" ht="15" customHeight="1" x14ac:dyDescent="0.25">
      <c r="B14" s="85" t="s">
        <v>98</v>
      </c>
      <c r="C14" s="86">
        <v>21.556955468188004</v>
      </c>
      <c r="D14" s="86">
        <v>20.543093697807848</v>
      </c>
      <c r="E14" s="86">
        <v>17.948797704277236</v>
      </c>
      <c r="F14" s="86">
        <v>21.282506107607901</v>
      </c>
      <c r="G14" s="86">
        <v>21.722374441478614</v>
      </c>
      <c r="H14" s="86">
        <v>22.419131761159079</v>
      </c>
      <c r="I14" s="86">
        <v>21.622704593041977</v>
      </c>
      <c r="J14" s="86">
        <v>21.300507173444988</v>
      </c>
      <c r="K14" s="86">
        <v>22.504746799823852</v>
      </c>
      <c r="L14" s="86">
        <v>21.385934492251454</v>
      </c>
      <c r="N14" s="85" t="s">
        <v>98</v>
      </c>
      <c r="O14" s="86">
        <v>21.540291802478031</v>
      </c>
      <c r="P14" s="86">
        <v>20.158534788419054</v>
      </c>
      <c r="Q14" s="86">
        <v>24.533956629153622</v>
      </c>
      <c r="R14" s="86">
        <v>19.930409835898917</v>
      </c>
      <c r="S14" s="86">
        <v>19.197733191028934</v>
      </c>
      <c r="T14" s="86">
        <v>21.191168136400456</v>
      </c>
      <c r="U14" s="86">
        <v>21.662486305285135</v>
      </c>
      <c r="V14" s="86">
        <v>21.000553088574627</v>
      </c>
      <c r="W14" s="86">
        <v>19.54839311247617</v>
      </c>
      <c r="X14" s="87">
        <v>21.51166612252571</v>
      </c>
    </row>
    <row r="15" spans="2:24" ht="15" customHeight="1" x14ac:dyDescent="0.25">
      <c r="B15" s="71" t="s">
        <v>99</v>
      </c>
      <c r="C15" s="86">
        <v>10.935896938579765</v>
      </c>
      <c r="D15" s="86">
        <v>11.836756998116558</v>
      </c>
      <c r="E15" s="81">
        <v>12.071604288114285</v>
      </c>
      <c r="F15" s="86">
        <v>12.962229915851314</v>
      </c>
      <c r="G15" s="86">
        <v>8.0727959904654831</v>
      </c>
      <c r="H15" s="86">
        <v>13.757053807634579</v>
      </c>
      <c r="I15" s="86">
        <v>11.559006093958169</v>
      </c>
      <c r="J15" s="86">
        <v>14.369471896970328</v>
      </c>
      <c r="K15" s="86">
        <v>11.416375334564668</v>
      </c>
      <c r="L15" s="86">
        <v>10.600016184331935</v>
      </c>
      <c r="N15" s="71" t="s">
        <v>99</v>
      </c>
      <c r="O15" s="86">
        <v>14.01871687169317</v>
      </c>
      <c r="P15" s="86">
        <v>15.693406754649619</v>
      </c>
      <c r="Q15" s="81">
        <v>13.507019585649587</v>
      </c>
      <c r="R15" s="86">
        <v>15.322862610232676</v>
      </c>
      <c r="S15" s="86">
        <v>13.151322459196194</v>
      </c>
      <c r="T15" s="86">
        <v>13.393797962649433</v>
      </c>
      <c r="U15" s="86">
        <v>12.145079502152054</v>
      </c>
      <c r="V15" s="86">
        <v>12.195929520176316</v>
      </c>
      <c r="W15" s="86">
        <v>12.730515776703713</v>
      </c>
      <c r="X15" s="87">
        <v>11.901886630408052</v>
      </c>
    </row>
    <row r="16" spans="2:24" ht="15" customHeight="1" x14ac:dyDescent="0.25">
      <c r="B16" s="71" t="s">
        <v>100</v>
      </c>
      <c r="C16" s="86">
        <v>19.054415978712498</v>
      </c>
      <c r="D16" s="86">
        <v>21.33025056497209</v>
      </c>
      <c r="E16" s="86">
        <v>28.245782489634831</v>
      </c>
      <c r="F16" s="86">
        <v>22.327609360028973</v>
      </c>
      <c r="G16" s="86">
        <v>18.735673405906329</v>
      </c>
      <c r="H16" s="86">
        <v>11.168060266828951</v>
      </c>
      <c r="I16" s="86">
        <v>15.467114524636091</v>
      </c>
      <c r="J16" s="86">
        <v>17.261177338463924</v>
      </c>
      <c r="K16" s="86">
        <v>22.003759834107761</v>
      </c>
      <c r="L16" s="86">
        <v>27.150637760785081</v>
      </c>
      <c r="N16" s="71" t="s">
        <v>100</v>
      </c>
      <c r="O16" s="86">
        <v>15.282682078263161</v>
      </c>
      <c r="P16" s="86">
        <v>14.424772261732816</v>
      </c>
      <c r="Q16" s="86">
        <v>15.233099384195315</v>
      </c>
      <c r="R16" s="86">
        <v>14.528252788993756</v>
      </c>
      <c r="S16" s="86">
        <v>11.85674008309601</v>
      </c>
      <c r="T16" s="86">
        <v>16.830584208910938</v>
      </c>
      <c r="U16" s="86">
        <v>13.091921083167513</v>
      </c>
      <c r="V16" s="86">
        <v>11.217484645603392</v>
      </c>
      <c r="W16" s="86">
        <v>13.539327300839901</v>
      </c>
      <c r="X16" s="87">
        <v>17.51421696584352</v>
      </c>
    </row>
    <row r="17" spans="2:24" ht="15" customHeight="1" x14ac:dyDescent="0.25">
      <c r="B17" s="71" t="s">
        <v>101</v>
      </c>
      <c r="C17" s="86">
        <v>8.3801803071107859</v>
      </c>
      <c r="D17" s="86">
        <v>7.0025784813745942</v>
      </c>
      <c r="E17" s="81">
        <v>12.907070657744818</v>
      </c>
      <c r="F17" s="86">
        <v>7.1702453287740902</v>
      </c>
      <c r="G17" s="86">
        <v>8.4847166454398462</v>
      </c>
      <c r="H17" s="86">
        <v>8.9796220298831528</v>
      </c>
      <c r="I17" s="86">
        <v>7.0632728125272743</v>
      </c>
      <c r="J17" s="86">
        <v>9.4469247839039543</v>
      </c>
      <c r="K17" s="86">
        <v>8.6245318145021379</v>
      </c>
      <c r="L17" s="86">
        <v>8.875700978290789</v>
      </c>
      <c r="N17" s="71" t="s">
        <v>101</v>
      </c>
      <c r="O17" s="86">
        <v>8.4925624943375944</v>
      </c>
      <c r="P17" s="86">
        <v>8.4895242872604761</v>
      </c>
      <c r="Q17" s="81">
        <v>8.636195007016207</v>
      </c>
      <c r="R17" s="86">
        <v>8.9272444396245021</v>
      </c>
      <c r="S17" s="86">
        <v>7.6490804637418419</v>
      </c>
      <c r="T17" s="86">
        <v>8.4379113952040097</v>
      </c>
      <c r="U17" s="86">
        <v>9.4135032067268085</v>
      </c>
      <c r="V17" s="86">
        <v>4.6633148334618006</v>
      </c>
      <c r="W17" s="86">
        <v>6.6024337253373604</v>
      </c>
      <c r="X17" s="87">
        <v>8.2998468757899246</v>
      </c>
    </row>
    <row r="18" spans="2:24" ht="15" customHeight="1" x14ac:dyDescent="0.25">
      <c r="B18" s="71" t="s">
        <v>102</v>
      </c>
      <c r="C18" s="86">
        <v>5.9535781501711984</v>
      </c>
      <c r="D18" s="86">
        <v>2.0627129734361236</v>
      </c>
      <c r="E18" s="81">
        <v>0</v>
      </c>
      <c r="F18" s="86">
        <v>0.35426062803577041</v>
      </c>
      <c r="G18" s="86">
        <v>13.179468684313742</v>
      </c>
      <c r="H18" s="86">
        <v>3.6779163395039047</v>
      </c>
      <c r="I18" s="86">
        <v>3.0791093314557925</v>
      </c>
      <c r="J18" s="86">
        <v>3.3200967951333009</v>
      </c>
      <c r="K18" s="86">
        <v>1.8363811082320012</v>
      </c>
      <c r="L18" s="86">
        <v>1.8077922178954444</v>
      </c>
      <c r="N18" s="71" t="s">
        <v>102</v>
      </c>
      <c r="O18" s="86">
        <v>7.3790569777640327</v>
      </c>
      <c r="P18" s="86">
        <v>10.422763173122423</v>
      </c>
      <c r="Q18" s="81">
        <v>1.9068528371032338</v>
      </c>
      <c r="R18" s="86">
        <v>9.3953012621497365</v>
      </c>
      <c r="S18" s="86">
        <v>15.005757363917043</v>
      </c>
      <c r="T18" s="86">
        <v>7.3089618918244224</v>
      </c>
      <c r="U18" s="86">
        <v>8.3516360090657429</v>
      </c>
      <c r="V18" s="86">
        <v>2.3828431934016883</v>
      </c>
      <c r="W18" s="86">
        <v>1.3455581918366013</v>
      </c>
      <c r="X18" s="87">
        <v>6.2484695012231315</v>
      </c>
    </row>
    <row r="19" spans="2:24" ht="15" customHeight="1" x14ac:dyDescent="0.25">
      <c r="B19" s="70" t="s">
        <v>67</v>
      </c>
      <c r="C19" s="87">
        <v>100.00000000000001</v>
      </c>
      <c r="D19" s="87">
        <v>100.00000000000001</v>
      </c>
      <c r="E19" s="88">
        <v>100.00000000000001</v>
      </c>
      <c r="F19" s="88">
        <v>100.00000000000003</v>
      </c>
      <c r="G19" s="88">
        <v>100</v>
      </c>
      <c r="H19" s="88">
        <v>100</v>
      </c>
      <c r="I19" s="88">
        <v>100</v>
      </c>
      <c r="J19" s="88">
        <v>100.00000000000003</v>
      </c>
      <c r="K19" s="88">
        <v>100</v>
      </c>
      <c r="L19" s="88">
        <v>100.00000000000001</v>
      </c>
      <c r="N19" s="70" t="s">
        <v>67</v>
      </c>
      <c r="O19" s="86">
        <v>99.999999999999972</v>
      </c>
      <c r="P19" s="87">
        <v>99.999999999999972</v>
      </c>
      <c r="Q19" s="88">
        <v>100</v>
      </c>
      <c r="R19" s="88">
        <v>100</v>
      </c>
      <c r="S19" s="88">
        <v>99.999999999999986</v>
      </c>
      <c r="T19" s="88">
        <v>100.00000000000001</v>
      </c>
      <c r="U19" s="88">
        <v>100</v>
      </c>
      <c r="V19" s="88">
        <v>100.00000000000001</v>
      </c>
      <c r="W19" s="88">
        <v>100</v>
      </c>
      <c r="X19" s="88">
        <v>100</v>
      </c>
    </row>
    <row r="20" spans="2:24" ht="15" customHeight="1" x14ac:dyDescent="0.25">
      <c r="B20" s="83" t="s">
        <v>103</v>
      </c>
      <c r="C20" s="84" t="s">
        <v>95</v>
      </c>
      <c r="D20" s="84" t="s">
        <v>95</v>
      </c>
      <c r="E20" s="84" t="s">
        <v>95</v>
      </c>
      <c r="F20" s="84" t="s">
        <v>95</v>
      </c>
      <c r="G20" s="84" t="s">
        <v>95</v>
      </c>
      <c r="H20" s="84" t="s">
        <v>95</v>
      </c>
      <c r="I20" s="84" t="s">
        <v>95</v>
      </c>
      <c r="J20" s="84" t="s">
        <v>95</v>
      </c>
      <c r="K20" s="84" t="s">
        <v>95</v>
      </c>
      <c r="L20" s="84" t="s">
        <v>95</v>
      </c>
      <c r="N20" s="83" t="s">
        <v>103</v>
      </c>
      <c r="O20" s="83"/>
      <c r="P20" s="84" t="s">
        <v>95</v>
      </c>
      <c r="Q20" s="84" t="s">
        <v>95</v>
      </c>
      <c r="R20" s="84" t="s">
        <v>95</v>
      </c>
      <c r="S20" s="84" t="s">
        <v>95</v>
      </c>
      <c r="T20" s="84" t="s">
        <v>95</v>
      </c>
      <c r="U20" s="84" t="s">
        <v>95</v>
      </c>
      <c r="V20" s="84" t="s">
        <v>95</v>
      </c>
      <c r="W20" s="84" t="s">
        <v>95</v>
      </c>
      <c r="X20" s="84" t="s">
        <v>95</v>
      </c>
    </row>
    <row r="21" spans="2:24" ht="15" customHeight="1" x14ac:dyDescent="0.25">
      <c r="B21" s="71" t="s">
        <v>104</v>
      </c>
      <c r="C21" s="86">
        <v>8.9233236042273543</v>
      </c>
      <c r="D21" s="86">
        <v>8.8571031721138347</v>
      </c>
      <c r="E21" s="86">
        <v>18.245254119393472</v>
      </c>
      <c r="F21" s="86">
        <v>23.535048432684796</v>
      </c>
      <c r="G21" s="86">
        <v>1.9814704119090543</v>
      </c>
      <c r="H21" s="86">
        <v>9.633568435456521</v>
      </c>
      <c r="I21" s="86">
        <v>9.0709959883779181</v>
      </c>
      <c r="J21" s="86">
        <v>13.744285763692146</v>
      </c>
      <c r="K21" s="86">
        <v>13.615686029398169</v>
      </c>
      <c r="L21" s="86">
        <v>11.759333727036839</v>
      </c>
      <c r="N21" s="71" t="s">
        <v>104</v>
      </c>
      <c r="O21" s="86">
        <v>12.40044338402342</v>
      </c>
      <c r="P21" s="86">
        <v>13.503333065856721</v>
      </c>
      <c r="Q21" s="86">
        <v>13.051952807680292</v>
      </c>
      <c r="R21" s="86">
        <v>14.150166795084534</v>
      </c>
      <c r="S21" s="86">
        <v>10.347249929279348</v>
      </c>
      <c r="T21" s="86">
        <v>11.356889737006043</v>
      </c>
      <c r="U21" s="86">
        <v>4.680169133309291</v>
      </c>
      <c r="V21" s="86">
        <v>5.7297389322649384</v>
      </c>
      <c r="W21" s="86">
        <v>5.9665533086959819</v>
      </c>
      <c r="X21" s="87">
        <v>9.3911574489820939</v>
      </c>
    </row>
    <row r="22" spans="2:24" ht="15" customHeight="1" x14ac:dyDescent="0.25">
      <c r="B22" s="71" t="s">
        <v>105</v>
      </c>
      <c r="C22" s="86">
        <v>12.482106779869937</v>
      </c>
      <c r="D22" s="86">
        <v>15.065209359404378</v>
      </c>
      <c r="E22" s="86">
        <v>17.85540282541535</v>
      </c>
      <c r="F22" s="86">
        <v>18.260813614100645</v>
      </c>
      <c r="G22" s="86">
        <v>4.8940425569116295</v>
      </c>
      <c r="H22" s="86">
        <v>14.971507055709218</v>
      </c>
      <c r="I22" s="86">
        <v>13.565652790089459</v>
      </c>
      <c r="J22" s="86">
        <v>16.350826027350546</v>
      </c>
      <c r="K22" s="86">
        <v>17.872344115596913</v>
      </c>
      <c r="L22" s="86">
        <v>14.768921532144672</v>
      </c>
      <c r="N22" s="71" t="s">
        <v>105</v>
      </c>
      <c r="O22" s="86">
        <v>18.294777508671132</v>
      </c>
      <c r="P22" s="86">
        <v>19.730406516319494</v>
      </c>
      <c r="Q22" s="86">
        <v>17.163877836208702</v>
      </c>
      <c r="R22" s="86">
        <v>20.806454630546916</v>
      </c>
      <c r="S22" s="86">
        <v>16.620989804099111</v>
      </c>
      <c r="T22" s="86">
        <v>17.904969205203543</v>
      </c>
      <c r="U22" s="86">
        <v>13.92483790101263</v>
      </c>
      <c r="V22" s="86">
        <v>11.938269941159785</v>
      </c>
      <c r="W22" s="86">
        <v>16.994520728410162</v>
      </c>
      <c r="X22" s="87">
        <v>13.722469927224488</v>
      </c>
    </row>
    <row r="23" spans="2:24" ht="15" customHeight="1" x14ac:dyDescent="0.25">
      <c r="B23" s="71" t="s">
        <v>106</v>
      </c>
      <c r="C23" s="86">
        <v>17.815545718072087</v>
      </c>
      <c r="D23" s="86">
        <v>21.133994674061992</v>
      </c>
      <c r="E23" s="86">
        <v>16.042426456814503</v>
      </c>
      <c r="F23" s="86">
        <v>16.08589449270735</v>
      </c>
      <c r="G23" s="86">
        <v>14.616584640995518</v>
      </c>
      <c r="H23" s="86">
        <v>17.358624771377748</v>
      </c>
      <c r="I23" s="86">
        <v>14.567132836500374</v>
      </c>
      <c r="J23" s="86">
        <v>19.667741258971809</v>
      </c>
      <c r="K23" s="86">
        <v>18.020224999407862</v>
      </c>
      <c r="L23" s="86">
        <v>21.339734448710587</v>
      </c>
      <c r="N23" s="71" t="s">
        <v>106</v>
      </c>
      <c r="O23" s="86">
        <v>22.163850866461342</v>
      </c>
      <c r="P23" s="86">
        <v>23.662316104210756</v>
      </c>
      <c r="Q23" s="86">
        <v>19.666059572075788</v>
      </c>
      <c r="R23" s="86">
        <v>22.818990551569673</v>
      </c>
      <c r="S23" s="86">
        <v>19.965154714141487</v>
      </c>
      <c r="T23" s="86">
        <v>23.585524752856916</v>
      </c>
      <c r="U23" s="86">
        <v>22.844732713285875</v>
      </c>
      <c r="V23" s="86">
        <v>14.949050275130741</v>
      </c>
      <c r="W23" s="86">
        <v>20.462581382494683</v>
      </c>
      <c r="X23" s="87">
        <v>18.795663266971967</v>
      </c>
    </row>
    <row r="24" spans="2:24" ht="15" customHeight="1" x14ac:dyDescent="0.25">
      <c r="B24" s="71" t="s">
        <v>107</v>
      </c>
      <c r="C24" s="86">
        <v>60.779023897829973</v>
      </c>
      <c r="D24" s="86">
        <v>54.943692794419732</v>
      </c>
      <c r="E24" s="86">
        <v>47.856916598376728</v>
      </c>
      <c r="F24" s="86">
        <v>42.118243460507273</v>
      </c>
      <c r="G24" s="86">
        <v>78.507902390183759</v>
      </c>
      <c r="H24" s="86">
        <v>58.036299737456595</v>
      </c>
      <c r="I24" s="86">
        <v>62.796218385032311</v>
      </c>
      <c r="J24" s="86">
        <v>50.237146949985281</v>
      </c>
      <c r="K24" s="86">
        <v>50.491744855597062</v>
      </c>
      <c r="L24" s="86">
        <v>52.132010292107935</v>
      </c>
      <c r="N24" s="71" t="s">
        <v>107</v>
      </c>
      <c r="O24" s="86">
        <v>47.140928240844175</v>
      </c>
      <c r="P24" s="86">
        <v>43.103944313613049</v>
      </c>
      <c r="Q24" s="86">
        <v>50.118109784035184</v>
      </c>
      <c r="R24" s="86">
        <v>42.224388022798856</v>
      </c>
      <c r="S24" s="86">
        <v>53.066605552480127</v>
      </c>
      <c r="T24" s="86">
        <v>47.152616304933694</v>
      </c>
      <c r="U24" s="86">
        <v>58.550260252392469</v>
      </c>
      <c r="V24" s="86">
        <v>67.382940851444559</v>
      </c>
      <c r="W24" s="86">
        <v>56.576344580399216</v>
      </c>
      <c r="X24" s="87">
        <v>58.090709356821122</v>
      </c>
    </row>
    <row r="25" spans="2:24" ht="15" customHeight="1" x14ac:dyDescent="0.25">
      <c r="B25" s="83" t="s">
        <v>108</v>
      </c>
      <c r="C25" s="84" t="s">
        <v>95</v>
      </c>
      <c r="D25" s="84" t="s">
        <v>95</v>
      </c>
      <c r="E25" s="84" t="s">
        <v>95</v>
      </c>
      <c r="F25" s="84" t="s">
        <v>95</v>
      </c>
      <c r="G25" s="84" t="s">
        <v>95</v>
      </c>
      <c r="H25" s="84" t="s">
        <v>95</v>
      </c>
      <c r="I25" s="84" t="s">
        <v>95</v>
      </c>
      <c r="J25" s="84" t="s">
        <v>95</v>
      </c>
      <c r="K25" s="84" t="s">
        <v>95</v>
      </c>
      <c r="L25" s="84" t="s">
        <v>95</v>
      </c>
      <c r="N25" s="83" t="s">
        <v>108</v>
      </c>
      <c r="O25" s="83"/>
      <c r="P25" s="84" t="s">
        <v>95</v>
      </c>
      <c r="Q25" s="84" t="s">
        <v>95</v>
      </c>
      <c r="R25" s="84" t="s">
        <v>95</v>
      </c>
      <c r="S25" s="84" t="s">
        <v>95</v>
      </c>
      <c r="T25" s="84" t="s">
        <v>95</v>
      </c>
      <c r="U25" s="84" t="s">
        <v>95</v>
      </c>
      <c r="V25" s="84" t="s">
        <v>95</v>
      </c>
      <c r="W25" s="84" t="s">
        <v>95</v>
      </c>
      <c r="X25" s="84" t="s">
        <v>95</v>
      </c>
    </row>
    <row r="26" spans="2:24" s="90" customFormat="1" ht="15" customHeight="1" x14ac:dyDescent="0.25">
      <c r="B26" s="70" t="s">
        <v>52</v>
      </c>
      <c r="C26" s="87">
        <v>71.752298521198014</v>
      </c>
      <c r="D26" s="87">
        <v>64.853467801280871</v>
      </c>
      <c r="E26" s="87">
        <v>75.317416999596759</v>
      </c>
      <c r="F26" s="87">
        <v>67.324330930396087</v>
      </c>
      <c r="G26" s="87">
        <v>85.329495385087625</v>
      </c>
      <c r="H26" s="87">
        <v>64.643294742625571</v>
      </c>
      <c r="I26" s="87">
        <v>57.942280243951203</v>
      </c>
      <c r="J26" s="87">
        <v>74.391360708674256</v>
      </c>
      <c r="K26" s="87">
        <v>65.055790805083902</v>
      </c>
      <c r="L26" s="87">
        <v>69.139081998020643</v>
      </c>
      <c r="N26" s="70" t="s">
        <v>52</v>
      </c>
      <c r="O26" s="87">
        <v>70.128694446814478</v>
      </c>
      <c r="P26" s="87">
        <v>78.016219539418188</v>
      </c>
      <c r="Q26" s="87">
        <v>57.471920574213783</v>
      </c>
      <c r="R26" s="87">
        <v>79.832008664432834</v>
      </c>
      <c r="S26" s="87">
        <v>76.218493542018166</v>
      </c>
      <c r="T26" s="87">
        <v>69.621456117667236</v>
      </c>
      <c r="U26" s="87">
        <v>90.362788946245203</v>
      </c>
      <c r="V26" s="87">
        <v>37.64941784887489</v>
      </c>
      <c r="W26" s="87">
        <v>65.63718725573429</v>
      </c>
      <c r="X26" s="87">
        <v>71.134713903580547</v>
      </c>
    </row>
    <row r="27" spans="2:24" ht="15" customHeight="1" x14ac:dyDescent="0.25">
      <c r="B27" s="85" t="s">
        <v>53</v>
      </c>
      <c r="C27" s="86">
        <v>49.104761639441634</v>
      </c>
      <c r="D27" s="86">
        <v>37.715415985740762</v>
      </c>
      <c r="E27" s="86">
        <v>44.843034149617992</v>
      </c>
      <c r="F27" s="86">
        <v>29.364965841303913</v>
      </c>
      <c r="G27" s="86">
        <v>78.777967117004167</v>
      </c>
      <c r="H27" s="86">
        <v>38.64276804005101</v>
      </c>
      <c r="I27" s="86">
        <v>35.288913448310986</v>
      </c>
      <c r="J27" s="86">
        <v>41.507695723450233</v>
      </c>
      <c r="K27" s="86">
        <v>35.919658802070956</v>
      </c>
      <c r="L27" s="86">
        <v>35.431232920318742</v>
      </c>
      <c r="N27" s="85" t="s">
        <v>53</v>
      </c>
      <c r="O27" s="86">
        <v>41.477524926427684</v>
      </c>
      <c r="P27" s="86">
        <v>49.517639524439531</v>
      </c>
      <c r="Q27" s="86">
        <v>27.9517389958921</v>
      </c>
      <c r="R27" s="86">
        <v>49.455460491105178</v>
      </c>
      <c r="S27" s="86">
        <v>51.952458584254998</v>
      </c>
      <c r="T27" s="86">
        <v>40.925547444692661</v>
      </c>
      <c r="U27" s="86">
        <v>68.850145923143643</v>
      </c>
      <c r="V27" s="86">
        <v>27.484884556741012</v>
      </c>
      <c r="W27" s="86">
        <v>43.956039987568346</v>
      </c>
      <c r="X27" s="87">
        <v>47.612561437755666</v>
      </c>
    </row>
    <row r="28" spans="2:24" ht="15" customHeight="1" x14ac:dyDescent="0.25">
      <c r="B28" s="71" t="s">
        <v>54</v>
      </c>
      <c r="C28" s="86">
        <v>19.04445972840896</v>
      </c>
      <c r="D28" s="86">
        <v>23.937303953707566</v>
      </c>
      <c r="E28" s="86">
        <v>13.316499709312435</v>
      </c>
      <c r="F28" s="86">
        <v>35.419667975894065</v>
      </c>
      <c r="G28" s="86">
        <v>4.7930648102975333</v>
      </c>
      <c r="H28" s="86">
        <v>20.236943420048032</v>
      </c>
      <c r="I28" s="86">
        <v>17.026710438650397</v>
      </c>
      <c r="J28" s="86">
        <v>30.987870989349055</v>
      </c>
      <c r="K28" s="86">
        <v>24.458300784890366</v>
      </c>
      <c r="L28" s="86">
        <v>29.730728933425176</v>
      </c>
      <c r="N28" s="71" t="s">
        <v>54</v>
      </c>
      <c r="O28" s="86">
        <v>24.832505131995639</v>
      </c>
      <c r="P28" s="86">
        <v>24.235146478161401</v>
      </c>
      <c r="Q28" s="86">
        <v>27.278108150942149</v>
      </c>
      <c r="R28" s="86">
        <v>24.253625910065821</v>
      </c>
      <c r="S28" s="86">
        <v>19.71948824824592</v>
      </c>
      <c r="T28" s="86">
        <v>25.13945598990292</v>
      </c>
      <c r="U28" s="86">
        <v>14.651674197633435</v>
      </c>
      <c r="V28" s="86">
        <v>7.8597626567753887</v>
      </c>
      <c r="W28" s="86">
        <v>15.219281497547147</v>
      </c>
      <c r="X28" s="87">
        <v>19.779875434718594</v>
      </c>
    </row>
    <row r="29" spans="2:24" ht="15" customHeight="1" x14ac:dyDescent="0.25">
      <c r="B29" s="85" t="s">
        <v>55</v>
      </c>
      <c r="C29" s="86">
        <v>0.43331677439243149</v>
      </c>
      <c r="D29" s="86">
        <v>0.17785903381845175</v>
      </c>
      <c r="E29" s="86">
        <v>15.471668829386626</v>
      </c>
      <c r="F29" s="86">
        <v>7.6533210940753604E-2</v>
      </c>
      <c r="G29" s="86">
        <v>0</v>
      </c>
      <c r="H29" s="86">
        <v>5.6116212325113643E-2</v>
      </c>
      <c r="I29" s="86">
        <v>0.1192576878500535</v>
      </c>
      <c r="J29" s="86">
        <v>0</v>
      </c>
      <c r="K29" s="86">
        <v>0</v>
      </c>
      <c r="L29" s="86">
        <v>0.46979978095678021</v>
      </c>
      <c r="N29" s="85" t="s">
        <v>55</v>
      </c>
      <c r="O29" s="86">
        <v>5.2809951057821242E-2</v>
      </c>
      <c r="P29" s="86">
        <v>0</v>
      </c>
      <c r="Q29" s="86">
        <v>9.8111773067645777E-2</v>
      </c>
      <c r="R29" s="86">
        <v>9.8131904934775416E-2</v>
      </c>
      <c r="S29" s="86">
        <v>7.4715270024505703E-2</v>
      </c>
      <c r="T29" s="86">
        <v>2.0304889428459576E-2</v>
      </c>
      <c r="U29" s="86">
        <v>4.13640490271052E-2</v>
      </c>
      <c r="V29" s="86">
        <v>0</v>
      </c>
      <c r="W29" s="86">
        <v>0.53651248299496068</v>
      </c>
      <c r="X29" s="87">
        <v>0.33696711272665825</v>
      </c>
    </row>
    <row r="30" spans="2:24" ht="15" customHeight="1" x14ac:dyDescent="0.25">
      <c r="B30" s="85" t="s">
        <v>56</v>
      </c>
      <c r="C30" s="86">
        <v>1.6431177565464381</v>
      </c>
      <c r="D30" s="86">
        <v>0.68034012385186715</v>
      </c>
      <c r="E30" s="86">
        <v>0.59551890440539201</v>
      </c>
      <c r="F30" s="86">
        <v>1.3223635315239297</v>
      </c>
      <c r="G30" s="86">
        <v>0.52660209883710529</v>
      </c>
      <c r="H30" s="86">
        <v>4.627143128807969</v>
      </c>
      <c r="I30" s="86">
        <v>4.2656701342924688</v>
      </c>
      <c r="J30" s="86">
        <v>0.93513351071401829</v>
      </c>
      <c r="K30" s="86">
        <v>3.0606421972366098</v>
      </c>
      <c r="L30" s="86">
        <v>1.8917837495061249</v>
      </c>
      <c r="N30" s="85" t="s">
        <v>56</v>
      </c>
      <c r="O30" s="86">
        <v>2.4831968293867601</v>
      </c>
      <c r="P30" s="86">
        <v>3.0728298788873656</v>
      </c>
      <c r="Q30" s="86">
        <v>1.59350492161569</v>
      </c>
      <c r="R30" s="86">
        <v>4.5633513415431661</v>
      </c>
      <c r="S30" s="86">
        <v>2.104336916673637</v>
      </c>
      <c r="T30" s="86">
        <v>2.0994032042834134</v>
      </c>
      <c r="U30" s="86">
        <v>1.1806948939253521</v>
      </c>
      <c r="V30" s="86">
        <v>1.3129371907491125</v>
      </c>
      <c r="W30" s="86">
        <v>1.1812730259533606</v>
      </c>
      <c r="X30" s="87">
        <v>1.7852984450774152</v>
      </c>
    </row>
    <row r="31" spans="2:24" ht="15" customHeight="1" x14ac:dyDescent="0.25">
      <c r="B31" s="85" t="s">
        <v>57</v>
      </c>
      <c r="C31" s="86">
        <v>1.526642622408251</v>
      </c>
      <c r="D31" s="86">
        <v>2.3425487041622088</v>
      </c>
      <c r="E31" s="86">
        <v>1.0906954068743469</v>
      </c>
      <c r="F31" s="86">
        <v>1.1408003707334013</v>
      </c>
      <c r="G31" s="86">
        <v>1.231861358948747</v>
      </c>
      <c r="H31" s="86">
        <v>1.0803239413933974</v>
      </c>
      <c r="I31" s="86">
        <v>1.2417285348472611</v>
      </c>
      <c r="J31" s="86">
        <v>0.96066048516075531</v>
      </c>
      <c r="K31" s="86">
        <v>1.6171890208859392</v>
      </c>
      <c r="L31" s="86">
        <v>1.6155366138138112</v>
      </c>
      <c r="N31" s="85" t="s">
        <v>57</v>
      </c>
      <c r="O31" s="86">
        <v>1.2826576079466578</v>
      </c>
      <c r="P31" s="86">
        <v>1.1906036579298811</v>
      </c>
      <c r="Q31" s="86">
        <v>0.55045673269627071</v>
      </c>
      <c r="R31" s="86">
        <v>1.4614390167838562</v>
      </c>
      <c r="S31" s="86">
        <v>2.3674945228191677</v>
      </c>
      <c r="T31" s="86">
        <v>1.4367445893596538</v>
      </c>
      <c r="U31" s="86">
        <v>5.6389098825155148</v>
      </c>
      <c r="V31" s="86">
        <v>0.99183344460938272</v>
      </c>
      <c r="W31" s="86">
        <v>4.7440802616704429</v>
      </c>
      <c r="X31" s="87">
        <v>1.6200114733020992</v>
      </c>
    </row>
    <row r="32" spans="2:24" s="90" customFormat="1" ht="15" customHeight="1" x14ac:dyDescent="0.25">
      <c r="B32" s="70" t="s">
        <v>58</v>
      </c>
      <c r="C32" s="87">
        <v>28.247701478801506</v>
      </c>
      <c r="D32" s="87">
        <v>35.146532198719193</v>
      </c>
      <c r="E32" s="87">
        <v>24.682583000403287</v>
      </c>
      <c r="F32" s="87">
        <v>32.675669069603956</v>
      </c>
      <c r="G32" s="87">
        <v>14.670504614912341</v>
      </c>
      <c r="H32" s="87">
        <v>35.356705257374649</v>
      </c>
      <c r="I32" s="87">
        <v>42.057719756048812</v>
      </c>
      <c r="J32" s="87">
        <v>25.608639291325858</v>
      </c>
      <c r="K32" s="87">
        <v>34.944209194916084</v>
      </c>
      <c r="L32" s="87">
        <v>30.860918001979563</v>
      </c>
      <c r="N32" s="70" t="s">
        <v>58</v>
      </c>
      <c r="O32" s="87">
        <v>29.871305553185508</v>
      </c>
      <c r="P32" s="87">
        <v>21.983780460581666</v>
      </c>
      <c r="Q32" s="87">
        <v>42.528079425785975</v>
      </c>
      <c r="R32" s="87">
        <v>20.167991335567212</v>
      </c>
      <c r="S32" s="87">
        <v>23.781506457981855</v>
      </c>
      <c r="T32" s="87">
        <v>30.378543882333155</v>
      </c>
      <c r="U32" s="87">
        <v>9.6372110537546742</v>
      </c>
      <c r="V32" s="87">
        <v>62.350582151125046</v>
      </c>
      <c r="W32" s="87">
        <v>34.362812744265774</v>
      </c>
      <c r="X32" s="87">
        <v>28.865286096418835</v>
      </c>
    </row>
    <row r="33" spans="2:24" ht="15" customHeight="1" x14ac:dyDescent="0.25">
      <c r="B33" s="71" t="s">
        <v>59</v>
      </c>
      <c r="C33" s="86">
        <v>25.342459911840358</v>
      </c>
      <c r="D33" s="86">
        <v>32.026085786482625</v>
      </c>
      <c r="E33" s="86">
        <v>19.347734055873271</v>
      </c>
      <c r="F33" s="86">
        <v>28.856578022785129</v>
      </c>
      <c r="G33" s="86">
        <v>13.265034586126978</v>
      </c>
      <c r="H33" s="86">
        <v>33.480112307821777</v>
      </c>
      <c r="I33" s="86">
        <v>34.460427857171979</v>
      </c>
      <c r="J33" s="86">
        <v>23.625602450182782</v>
      </c>
      <c r="K33" s="86">
        <v>30.791102510331942</v>
      </c>
      <c r="L33" s="86">
        <v>25.921755871532685</v>
      </c>
      <c r="N33" s="71" t="s">
        <v>59</v>
      </c>
      <c r="O33" s="86">
        <v>28.293352626611924</v>
      </c>
      <c r="P33" s="86">
        <v>21.025754894207484</v>
      </c>
      <c r="Q33" s="86">
        <v>40.477299130475025</v>
      </c>
      <c r="R33" s="86">
        <v>18.763771890689693</v>
      </c>
      <c r="S33" s="86">
        <v>21.843362923264269</v>
      </c>
      <c r="T33" s="86">
        <v>28.885698062778353</v>
      </c>
      <c r="U33" s="86">
        <v>9.0529189787879663</v>
      </c>
      <c r="V33" s="86">
        <v>60.485857056740322</v>
      </c>
      <c r="W33" s="86">
        <v>32.359213891728992</v>
      </c>
      <c r="X33" s="87">
        <v>26.326664662405854</v>
      </c>
    </row>
    <row r="34" spans="2:24" ht="15" customHeight="1" x14ac:dyDescent="0.25">
      <c r="B34" s="85" t="s">
        <v>60</v>
      </c>
      <c r="C34" s="86">
        <v>2.905241566961192</v>
      </c>
      <c r="D34" s="86">
        <v>3.1204464122365452</v>
      </c>
      <c r="E34" s="86">
        <v>5.3348489445300151</v>
      </c>
      <c r="F34" s="86">
        <v>3.8190910468188477</v>
      </c>
      <c r="G34" s="86">
        <v>1.4054700287853419</v>
      </c>
      <c r="H34" s="86">
        <v>1.8765929495528477</v>
      </c>
      <c r="I34" s="86">
        <v>7.5972918988768496</v>
      </c>
      <c r="J34" s="86">
        <v>1.9830368411430943</v>
      </c>
      <c r="K34" s="86">
        <v>4.1531066845841194</v>
      </c>
      <c r="L34" s="86">
        <v>4.939162130446916</v>
      </c>
      <c r="N34" s="85" t="s">
        <v>60</v>
      </c>
      <c r="O34" s="86">
        <v>1.5779529265735706</v>
      </c>
      <c r="P34" s="86">
        <v>0.95802556637419789</v>
      </c>
      <c r="Q34" s="86">
        <v>2.0507802953110108</v>
      </c>
      <c r="R34" s="86">
        <v>1.4042194448775378</v>
      </c>
      <c r="S34" s="86">
        <v>1.9381435347175746</v>
      </c>
      <c r="T34" s="86">
        <v>1.4928458195548329</v>
      </c>
      <c r="U34" s="86">
        <v>0.58429207496670921</v>
      </c>
      <c r="V34" s="86">
        <v>1.8647250943847771</v>
      </c>
      <c r="W34" s="86">
        <v>2.0035988525367712</v>
      </c>
      <c r="X34" s="87">
        <v>2.5386214340129083</v>
      </c>
    </row>
    <row r="35" spans="2:24" ht="15" customHeight="1" x14ac:dyDescent="0.25">
      <c r="B35" s="83" t="s">
        <v>109</v>
      </c>
      <c r="C35" s="84" t="s">
        <v>95</v>
      </c>
      <c r="D35" s="84" t="s">
        <v>95</v>
      </c>
      <c r="E35" s="84" t="s">
        <v>95</v>
      </c>
      <c r="F35" s="84" t="s">
        <v>95</v>
      </c>
      <c r="G35" s="84" t="s">
        <v>95</v>
      </c>
      <c r="H35" s="84" t="s">
        <v>95</v>
      </c>
      <c r="I35" s="84" t="s">
        <v>95</v>
      </c>
      <c r="J35" s="84" t="s">
        <v>95</v>
      </c>
      <c r="K35" s="84" t="s">
        <v>95</v>
      </c>
      <c r="L35" s="84" t="s">
        <v>95</v>
      </c>
      <c r="N35" s="83" t="s">
        <v>109</v>
      </c>
      <c r="O35" s="83"/>
      <c r="P35" s="84" t="s">
        <v>95</v>
      </c>
      <c r="Q35" s="84" t="s">
        <v>95</v>
      </c>
      <c r="R35" s="84" t="s">
        <v>95</v>
      </c>
      <c r="S35" s="84" t="s">
        <v>95</v>
      </c>
      <c r="T35" s="84" t="s">
        <v>95</v>
      </c>
      <c r="U35" s="84" t="s">
        <v>95</v>
      </c>
      <c r="V35" s="84" t="s">
        <v>95</v>
      </c>
      <c r="W35" s="84" t="s">
        <v>95</v>
      </c>
      <c r="X35" s="84" t="s">
        <v>95</v>
      </c>
    </row>
    <row r="36" spans="2:24" ht="15" customHeight="1" x14ac:dyDescent="0.25">
      <c r="B36" s="85" t="s">
        <v>110</v>
      </c>
      <c r="C36" s="86">
        <v>75.288917589720711</v>
      </c>
      <c r="D36" s="86">
        <v>69.511398917551404</v>
      </c>
      <c r="E36" s="86">
        <v>85.473992199908679</v>
      </c>
      <c r="F36" s="86">
        <v>71.89974974461137</v>
      </c>
      <c r="G36" s="86">
        <v>86.902419930739654</v>
      </c>
      <c r="H36" s="86">
        <v>66.400205857752965</v>
      </c>
      <c r="I36" s="86">
        <v>61.465220680762577</v>
      </c>
      <c r="J36" s="86">
        <v>74.972103390351066</v>
      </c>
      <c r="K36" s="86">
        <v>69.093034605095681</v>
      </c>
      <c r="L36" s="86">
        <v>76.404336736504447</v>
      </c>
      <c r="N36" s="85" t="s">
        <v>110</v>
      </c>
      <c r="O36" s="86">
        <v>72.805429134538912</v>
      </c>
      <c r="P36" s="86">
        <v>78.53191383806292</v>
      </c>
      <c r="Q36" s="86">
        <v>63.498613245249366</v>
      </c>
      <c r="R36" s="86">
        <v>80.58424514771248</v>
      </c>
      <c r="S36" s="86">
        <v>77.30544065517428</v>
      </c>
      <c r="T36" s="86">
        <v>72.197385429094297</v>
      </c>
      <c r="U36" s="86">
        <v>89.997498909537512</v>
      </c>
      <c r="V36" s="86">
        <v>42.49741873809063</v>
      </c>
      <c r="W36" s="86">
        <v>69.933243722510326</v>
      </c>
      <c r="X36" s="87">
        <v>74.422748341182327</v>
      </c>
    </row>
    <row r="37" spans="2:24" ht="15" customHeight="1" x14ac:dyDescent="0.25">
      <c r="B37" s="85" t="s">
        <v>111</v>
      </c>
      <c r="C37" s="86">
        <v>25.947889195632307</v>
      </c>
      <c r="D37" s="86">
        <v>31.423594093585137</v>
      </c>
      <c r="E37" s="86">
        <v>22.491394824697974</v>
      </c>
      <c r="F37" s="86">
        <v>29.552307090849876</v>
      </c>
      <c r="G37" s="86">
        <v>13.634075605118353</v>
      </c>
      <c r="H37" s="86">
        <v>34.758386516357724</v>
      </c>
      <c r="I37" s="86">
        <v>41.262422316140224</v>
      </c>
      <c r="J37" s="86">
        <v>24.041524592575964</v>
      </c>
      <c r="K37" s="86">
        <v>32.280798308996019</v>
      </c>
      <c r="L37" s="86">
        <v>26.163454221212213</v>
      </c>
      <c r="N37" s="85" t="s">
        <v>111</v>
      </c>
      <c r="O37" s="86">
        <v>28.187661553581705</v>
      </c>
      <c r="P37" s="86">
        <v>21.857813727579327</v>
      </c>
      <c r="Q37" s="86">
        <v>38.760436596413101</v>
      </c>
      <c r="R37" s="86">
        <v>19.259113077476744</v>
      </c>
      <c r="S37" s="86">
        <v>22.889992129908027</v>
      </c>
      <c r="T37" s="86">
        <v>28.892246305158238</v>
      </c>
      <c r="U37" s="86">
        <v>9.4571214137491477</v>
      </c>
      <c r="V37" s="86">
        <v>61.433071938980831</v>
      </c>
      <c r="W37" s="86">
        <v>33.49184044674665</v>
      </c>
      <c r="X37" s="87">
        <v>26.79722736694805</v>
      </c>
    </row>
    <row r="38" spans="2:24" ht="15" customHeight="1" x14ac:dyDescent="0.25">
      <c r="B38" s="85" t="s">
        <v>112</v>
      </c>
      <c r="C38" s="86">
        <v>1.8209363620826546</v>
      </c>
      <c r="D38" s="86">
        <v>1.6250738122648218</v>
      </c>
      <c r="E38" s="86">
        <v>1.7155695375856668</v>
      </c>
      <c r="F38" s="86">
        <v>4.1154197095160141</v>
      </c>
      <c r="G38" s="86">
        <v>0.63022371776739261</v>
      </c>
      <c r="H38" s="86">
        <v>2.4520234585246321</v>
      </c>
      <c r="I38" s="86">
        <v>3.7679493335727154</v>
      </c>
      <c r="J38" s="86">
        <v>2.1005470006445046</v>
      </c>
      <c r="K38" s="86">
        <v>2.8854232410154221</v>
      </c>
      <c r="L38" s="86">
        <v>1.9551194567176522</v>
      </c>
      <c r="N38" s="85" t="s">
        <v>112</v>
      </c>
      <c r="O38" s="86">
        <v>2.125499834951603</v>
      </c>
      <c r="P38" s="86">
        <v>2.8884890459561459</v>
      </c>
      <c r="Q38" s="86">
        <v>1.7397541623403936</v>
      </c>
      <c r="R38" s="86">
        <v>3.5518634391260897</v>
      </c>
      <c r="S38" s="86">
        <v>1.9097728532844427</v>
      </c>
      <c r="T38" s="86">
        <v>1.5387373156425583</v>
      </c>
      <c r="U38" s="86">
        <v>1.0344538134792483</v>
      </c>
      <c r="V38" s="86">
        <v>1.0820704443826155</v>
      </c>
      <c r="W38" s="86">
        <v>1.4775080937471208</v>
      </c>
      <c r="X38" s="87">
        <v>1.83846215018426</v>
      </c>
    </row>
    <row r="39" spans="2:24" ht="15" customHeight="1" x14ac:dyDescent="0.25">
      <c r="B39" s="85" t="s">
        <v>113</v>
      </c>
      <c r="C39" s="86">
        <v>7.6536432229066431</v>
      </c>
      <c r="D39" s="86">
        <v>8.7926899601582722</v>
      </c>
      <c r="E39" s="86">
        <v>16.901330386985531</v>
      </c>
      <c r="F39" s="86">
        <v>13.855431322629681</v>
      </c>
      <c r="G39" s="86">
        <v>3.7510866743371158</v>
      </c>
      <c r="H39" s="86">
        <v>7.6816459029903559</v>
      </c>
      <c r="I39" s="86">
        <v>5.7322327098127266</v>
      </c>
      <c r="J39" s="86">
        <v>7.2246530718636599</v>
      </c>
      <c r="K39" s="86">
        <v>9.6959658640244974</v>
      </c>
      <c r="L39" s="86">
        <v>9.4345212141846346</v>
      </c>
      <c r="N39" s="85" t="s">
        <v>113</v>
      </c>
      <c r="O39" s="86">
        <v>6.2716872966373804</v>
      </c>
      <c r="P39" s="86">
        <v>5.1099040203602719</v>
      </c>
      <c r="Q39" s="86">
        <v>8.3961114670137018</v>
      </c>
      <c r="R39" s="86">
        <v>7.4065608094913502</v>
      </c>
      <c r="S39" s="86">
        <v>4.8242569717917769</v>
      </c>
      <c r="T39" s="86">
        <v>5.2889353487982573</v>
      </c>
      <c r="U39" s="86">
        <v>4.4285139680353458</v>
      </c>
      <c r="V39" s="86">
        <v>3.7139979346018572</v>
      </c>
      <c r="W39" s="86">
        <v>6.1784723721002726</v>
      </c>
      <c r="X39" s="87">
        <v>7.1778124244974766</v>
      </c>
    </row>
    <row r="40" spans="2:24" ht="15" customHeight="1" x14ac:dyDescent="0.25">
      <c r="B40" s="85" t="s">
        <v>114</v>
      </c>
      <c r="C40" s="86">
        <v>0.6521029374665247</v>
      </c>
      <c r="D40" s="86">
        <v>0.85528121306817639</v>
      </c>
      <c r="E40" s="86">
        <v>0.26505517294994518</v>
      </c>
      <c r="F40" s="86">
        <v>0.20490559476186351</v>
      </c>
      <c r="G40" s="86">
        <v>0.4867200357537303</v>
      </c>
      <c r="H40" s="86">
        <v>0.92828975126462687</v>
      </c>
      <c r="I40" s="86">
        <v>0.46107075014575666</v>
      </c>
      <c r="J40" s="86">
        <v>1.5682991713185812</v>
      </c>
      <c r="K40" s="86">
        <v>0.56776122691044628</v>
      </c>
      <c r="L40" s="86">
        <v>0.48162283763544844</v>
      </c>
      <c r="N40" s="85" t="s">
        <v>114</v>
      </c>
      <c r="O40" s="86">
        <v>0.32139372472729744</v>
      </c>
      <c r="P40" s="86">
        <v>0.3820564040916174</v>
      </c>
      <c r="Q40" s="86">
        <v>0.17764777909447385</v>
      </c>
      <c r="R40" s="86">
        <v>0.69338815915520313</v>
      </c>
      <c r="S40" s="86">
        <v>9.6293344534795364E-2</v>
      </c>
      <c r="T40" s="86">
        <v>0.30753026586154175</v>
      </c>
      <c r="U40" s="86">
        <v>0.33894621235585948</v>
      </c>
      <c r="V40" s="86">
        <v>0</v>
      </c>
      <c r="W40" s="86">
        <v>0.33021091763046351</v>
      </c>
      <c r="X40" s="87">
        <v>0.55858744602423704</v>
      </c>
    </row>
    <row r="41" spans="2:24" ht="15" customHeight="1" x14ac:dyDescent="0.25">
      <c r="B41" s="83" t="s">
        <v>115</v>
      </c>
      <c r="C41" s="84" t="s">
        <v>95</v>
      </c>
      <c r="D41" s="84" t="s">
        <v>95</v>
      </c>
      <c r="E41" s="84" t="s">
        <v>95</v>
      </c>
      <c r="F41" s="84" t="s">
        <v>95</v>
      </c>
      <c r="G41" s="84" t="s">
        <v>95</v>
      </c>
      <c r="H41" s="84" t="s">
        <v>95</v>
      </c>
      <c r="I41" s="84" t="s">
        <v>95</v>
      </c>
      <c r="J41" s="84" t="s">
        <v>95</v>
      </c>
      <c r="K41" s="84" t="s">
        <v>95</v>
      </c>
      <c r="L41" s="84" t="s">
        <v>95</v>
      </c>
      <c r="N41" s="83" t="s">
        <v>115</v>
      </c>
      <c r="O41" s="83"/>
      <c r="P41" s="84" t="s">
        <v>95</v>
      </c>
      <c r="Q41" s="84" t="s">
        <v>95</v>
      </c>
      <c r="R41" s="84" t="s">
        <v>95</v>
      </c>
      <c r="S41" s="84" t="s">
        <v>95</v>
      </c>
      <c r="T41" s="84" t="s">
        <v>95</v>
      </c>
      <c r="U41" s="84" t="s">
        <v>95</v>
      </c>
      <c r="V41" s="84" t="s">
        <v>95</v>
      </c>
      <c r="W41" s="84" t="s">
        <v>95</v>
      </c>
      <c r="X41" s="84" t="s">
        <v>95</v>
      </c>
    </row>
    <row r="42" spans="2:24" ht="15" customHeight="1" x14ac:dyDescent="0.25">
      <c r="B42" s="85" t="s">
        <v>116</v>
      </c>
      <c r="C42" s="86">
        <v>69.641235662995527</v>
      </c>
      <c r="D42" s="86">
        <v>62.232013712896197</v>
      </c>
      <c r="E42" s="86">
        <v>51.638044093397397</v>
      </c>
      <c r="F42" s="86">
        <v>45.925296332787141</v>
      </c>
      <c r="G42" s="86">
        <v>89.890393904826553</v>
      </c>
      <c r="H42" s="86">
        <v>71.31766588323157</v>
      </c>
      <c r="I42" s="86">
        <v>72.914312827423501</v>
      </c>
      <c r="J42" s="86">
        <v>62.663142314705468</v>
      </c>
      <c r="K42" s="86">
        <v>55.874003680213576</v>
      </c>
      <c r="L42" s="86">
        <v>56.630534320793423</v>
      </c>
      <c r="N42" s="85" t="s">
        <v>116</v>
      </c>
      <c r="O42" s="86">
        <v>67.28594422386341</v>
      </c>
      <c r="P42" s="86">
        <v>70.436988838915596</v>
      </c>
      <c r="Q42" s="86">
        <v>59.329967634409044</v>
      </c>
      <c r="R42" s="86">
        <v>67.94160458933645</v>
      </c>
      <c r="S42" s="86">
        <v>76.487544480212804</v>
      </c>
      <c r="T42" s="86">
        <v>68.408951197892122</v>
      </c>
      <c r="U42" s="86">
        <v>81.300049732958257</v>
      </c>
      <c r="V42" s="86">
        <v>79.799956283182965</v>
      </c>
      <c r="W42" s="86">
        <v>76.271788895691287</v>
      </c>
      <c r="X42" s="87">
        <v>69.811688905558043</v>
      </c>
    </row>
    <row r="43" spans="2:24" ht="15" customHeight="1" x14ac:dyDescent="0.25">
      <c r="B43" s="85" t="s">
        <v>117</v>
      </c>
      <c r="C43" s="86">
        <v>4.7476924447908377</v>
      </c>
      <c r="D43" s="86">
        <v>7.9205694111478246</v>
      </c>
      <c r="E43" s="86">
        <v>1.345051459122004</v>
      </c>
      <c r="F43" s="86">
        <v>4.0822044505461346</v>
      </c>
      <c r="G43" s="86">
        <v>2.7063986918990088</v>
      </c>
      <c r="H43" s="86">
        <v>4.4706131564259843</v>
      </c>
      <c r="I43" s="86">
        <v>5.62927136444232</v>
      </c>
      <c r="J43" s="86">
        <v>4.3614757976531999</v>
      </c>
      <c r="K43" s="86">
        <v>5.4152380257447383</v>
      </c>
      <c r="L43" s="86">
        <v>4.1101445943310244</v>
      </c>
      <c r="N43" s="85" t="s">
        <v>117</v>
      </c>
      <c r="O43" s="86">
        <v>6.4893867646694501</v>
      </c>
      <c r="P43" s="86">
        <v>3.8365015265173206</v>
      </c>
      <c r="Q43" s="86">
        <v>9.5303610812404838</v>
      </c>
      <c r="R43" s="86">
        <v>6.0395245422590342</v>
      </c>
      <c r="S43" s="86">
        <v>3.5827226926659455</v>
      </c>
      <c r="T43" s="86">
        <v>6.5998508651591408</v>
      </c>
      <c r="U43" s="86">
        <v>3.9426412527092629</v>
      </c>
      <c r="V43" s="86">
        <v>9.908856499709028</v>
      </c>
      <c r="W43" s="86">
        <v>7.3190331178622889</v>
      </c>
      <c r="X43" s="87">
        <v>5.2166982510544386</v>
      </c>
    </row>
    <row r="44" spans="2:24" ht="15" customHeight="1" x14ac:dyDescent="0.25">
      <c r="B44" s="85" t="s">
        <v>118</v>
      </c>
      <c r="C44" s="86">
        <v>27.911627485236689</v>
      </c>
      <c r="D44" s="86">
        <v>31.667349132394186</v>
      </c>
      <c r="E44" s="86">
        <v>48.156682618796424</v>
      </c>
      <c r="F44" s="86">
        <v>52.248050654977426</v>
      </c>
      <c r="G44" s="86">
        <v>7.8964741196402715</v>
      </c>
      <c r="H44" s="86">
        <v>29.068938981108776</v>
      </c>
      <c r="I44" s="86">
        <v>25.599011906749467</v>
      </c>
      <c r="J44" s="86">
        <v>37.883602952930801</v>
      </c>
      <c r="K44" s="86">
        <v>42.212961001609976</v>
      </c>
      <c r="L44" s="86">
        <v>42.404578476150682</v>
      </c>
      <c r="N44" s="85" t="s">
        <v>118</v>
      </c>
      <c r="O44" s="86">
        <v>34.76649597982982</v>
      </c>
      <c r="P44" s="86">
        <v>34.521836794557423</v>
      </c>
      <c r="Q44" s="86">
        <v>39.095623151675049</v>
      </c>
      <c r="R44" s="86">
        <v>35.688530142600364</v>
      </c>
      <c r="S44" s="86">
        <v>25.973128351156262</v>
      </c>
      <c r="T44" s="86">
        <v>34.089430951580582</v>
      </c>
      <c r="U44" s="86">
        <v>18.567591776831886</v>
      </c>
      <c r="V44" s="86">
        <v>10.783845597336931</v>
      </c>
      <c r="W44" s="86">
        <v>23.805056418740648</v>
      </c>
      <c r="X44" s="87">
        <v>28.577710453674793</v>
      </c>
    </row>
    <row r="45" spans="2:24" ht="15" customHeight="1" x14ac:dyDescent="0.25">
      <c r="B45" s="85" t="s">
        <v>119</v>
      </c>
      <c r="C45" s="86">
        <v>0.21567127785428503</v>
      </c>
      <c r="D45" s="86">
        <v>2.1633499232702812E-2</v>
      </c>
      <c r="E45" s="86">
        <v>0</v>
      </c>
      <c r="F45" s="86">
        <v>7.6533210940753618E-2</v>
      </c>
      <c r="G45" s="86">
        <v>3.9234414810401408E-2</v>
      </c>
      <c r="H45" s="86">
        <v>0.68234314392373685</v>
      </c>
      <c r="I45" s="86">
        <v>1.3493562518448976</v>
      </c>
      <c r="J45" s="86">
        <v>1.148195019076367</v>
      </c>
      <c r="K45" s="86">
        <v>4.9022514768108663E-2</v>
      </c>
      <c r="L45" s="86">
        <v>0.12695003927013906</v>
      </c>
      <c r="N45" s="85" t="s">
        <v>119</v>
      </c>
      <c r="O45" s="86">
        <v>0.37836900497895642</v>
      </c>
      <c r="P45" s="86">
        <v>0.34782188168349659</v>
      </c>
      <c r="Q45" s="86">
        <v>0.15222474939168645</v>
      </c>
      <c r="R45" s="86">
        <v>0.3875876090406809</v>
      </c>
      <c r="S45" s="86">
        <v>1.5175273645067238</v>
      </c>
      <c r="T45" s="86">
        <v>0.21244581745281163</v>
      </c>
      <c r="U45" s="86">
        <v>0.29244549128711778</v>
      </c>
      <c r="V45" s="86">
        <v>0</v>
      </c>
      <c r="W45" s="86">
        <v>0.33021091763046351</v>
      </c>
      <c r="X45" s="87">
        <v>0.2467850603477669</v>
      </c>
    </row>
    <row r="46" spans="2:24" ht="15" customHeight="1" x14ac:dyDescent="0.25">
      <c r="B46" s="85" t="s">
        <v>114</v>
      </c>
      <c r="C46" s="86">
        <v>1.5237816438251279</v>
      </c>
      <c r="D46" s="86">
        <v>1.2815060677175434</v>
      </c>
      <c r="E46" s="86">
        <v>2.2139041232827941</v>
      </c>
      <c r="F46" s="86">
        <v>1.514691567302263</v>
      </c>
      <c r="G46" s="86">
        <v>0.56998234370031564</v>
      </c>
      <c r="H46" s="86">
        <v>3.2412726388513438</v>
      </c>
      <c r="I46" s="86">
        <v>2.0243305080918943</v>
      </c>
      <c r="J46" s="86">
        <v>4.0919182871902873</v>
      </c>
      <c r="K46" s="86">
        <v>1.3680491830921468</v>
      </c>
      <c r="L46" s="86">
        <v>1.4406273446315885</v>
      </c>
      <c r="N46" s="85" t="s">
        <v>114</v>
      </c>
      <c r="O46" s="86">
        <v>3.275995650149075</v>
      </c>
      <c r="P46" s="86">
        <v>4.5890777612222315</v>
      </c>
      <c r="Q46" s="86">
        <v>2.0540376088401828</v>
      </c>
      <c r="R46" s="86">
        <v>4.1871360501451349</v>
      </c>
      <c r="S46" s="86">
        <v>3.1480326066537252</v>
      </c>
      <c r="T46" s="86">
        <v>3.2028013995592399</v>
      </c>
      <c r="U46" s="86">
        <v>1.0605246620897195</v>
      </c>
      <c r="V46" s="86">
        <v>2.8880684743350442</v>
      </c>
      <c r="W46" s="86">
        <v>1.0523538937519068</v>
      </c>
      <c r="X46" s="87">
        <v>1.8867593660815072</v>
      </c>
    </row>
    <row r="47" spans="2:24" ht="15" customHeight="1" x14ac:dyDescent="0.25">
      <c r="B47" s="83" t="s">
        <v>120</v>
      </c>
      <c r="C47" s="84" t="s">
        <v>95</v>
      </c>
      <c r="D47" s="84" t="s">
        <v>95</v>
      </c>
      <c r="E47" s="84" t="s">
        <v>95</v>
      </c>
      <c r="F47" s="84" t="s">
        <v>95</v>
      </c>
      <c r="G47" s="84" t="s">
        <v>95</v>
      </c>
      <c r="H47" s="84" t="s">
        <v>95</v>
      </c>
      <c r="I47" s="84" t="s">
        <v>95</v>
      </c>
      <c r="J47" s="84" t="s">
        <v>95</v>
      </c>
      <c r="K47" s="84" t="s">
        <v>95</v>
      </c>
      <c r="L47" s="84" t="s">
        <v>95</v>
      </c>
      <c r="N47" s="83" t="s">
        <v>120</v>
      </c>
      <c r="O47" s="83"/>
      <c r="P47" s="84" t="s">
        <v>95</v>
      </c>
      <c r="Q47" s="84" t="s">
        <v>95</v>
      </c>
      <c r="R47" s="84" t="s">
        <v>95</v>
      </c>
      <c r="S47" s="84" t="s">
        <v>95</v>
      </c>
      <c r="T47" s="84" t="s">
        <v>95</v>
      </c>
      <c r="U47" s="84" t="s">
        <v>95</v>
      </c>
      <c r="V47" s="84" t="s">
        <v>95</v>
      </c>
      <c r="W47" s="84" t="s">
        <v>95</v>
      </c>
      <c r="X47" s="84" t="s">
        <v>95</v>
      </c>
    </row>
    <row r="48" spans="2:24" ht="15" customHeight="1" x14ac:dyDescent="0.25">
      <c r="B48" s="85" t="s">
        <v>121</v>
      </c>
      <c r="C48" s="86">
        <v>82.328847544235558</v>
      </c>
      <c r="D48" s="86">
        <v>78.783928380891936</v>
      </c>
      <c r="E48" s="86">
        <v>62.283468805260014</v>
      </c>
      <c r="F48" s="86">
        <v>64.130610560331277</v>
      </c>
      <c r="G48" s="86">
        <v>92.442206479661067</v>
      </c>
      <c r="H48" s="86">
        <v>84.420340664177118</v>
      </c>
      <c r="I48" s="86">
        <v>82.5331605520404</v>
      </c>
      <c r="J48" s="86">
        <v>82.264891029385751</v>
      </c>
      <c r="K48" s="86">
        <v>78.727601817550649</v>
      </c>
      <c r="L48" s="86">
        <v>77.588230009851486</v>
      </c>
      <c r="N48" s="85" t="s">
        <v>121</v>
      </c>
      <c r="O48" s="86">
        <v>81.088645346800774</v>
      </c>
      <c r="P48" s="86">
        <v>79.697797586998234</v>
      </c>
      <c r="Q48" s="86">
        <v>80.245650108219877</v>
      </c>
      <c r="R48" s="86">
        <v>81.454377947768052</v>
      </c>
      <c r="S48" s="86">
        <v>82.966595670404871</v>
      </c>
      <c r="T48" s="86">
        <v>81.582999304078101</v>
      </c>
      <c r="U48" s="86">
        <v>82.98078656762867</v>
      </c>
      <c r="V48" s="86">
        <v>84.896184516801057</v>
      </c>
      <c r="W48" s="86">
        <v>81.587054931694894</v>
      </c>
      <c r="X48" s="87">
        <v>82.150234882247403</v>
      </c>
    </row>
    <row r="49" spans="2:24" ht="15" customHeight="1" x14ac:dyDescent="0.25">
      <c r="B49" s="85" t="s">
        <v>122</v>
      </c>
      <c r="C49" s="86">
        <v>23.154363345749719</v>
      </c>
      <c r="D49" s="86">
        <v>21.26655599229159</v>
      </c>
      <c r="E49" s="86">
        <v>14.882708060366308</v>
      </c>
      <c r="F49" s="86">
        <v>14.920708495089913</v>
      </c>
      <c r="G49" s="86">
        <v>28.685991115517528</v>
      </c>
      <c r="H49" s="86">
        <v>24.488191789499478</v>
      </c>
      <c r="I49" s="86">
        <v>25.64573726083076</v>
      </c>
      <c r="J49" s="86">
        <v>20.557185827535541</v>
      </c>
      <c r="K49" s="86">
        <v>18.477901023779065</v>
      </c>
      <c r="L49" s="86">
        <v>20.106231231613531</v>
      </c>
      <c r="N49" s="85" t="s">
        <v>122</v>
      </c>
      <c r="O49" s="86">
        <v>19.423702589438527</v>
      </c>
      <c r="P49" s="86">
        <v>20.797858166741509</v>
      </c>
      <c r="Q49" s="86">
        <v>15.324938074658597</v>
      </c>
      <c r="R49" s="86">
        <v>21.347345582437747</v>
      </c>
      <c r="S49" s="86">
        <v>27.042890741209131</v>
      </c>
      <c r="T49" s="86">
        <v>18.63450666302408</v>
      </c>
      <c r="U49" s="86">
        <v>27.437802549683894</v>
      </c>
      <c r="V49" s="86">
        <v>27.620534537409085</v>
      </c>
      <c r="W49" s="86">
        <v>20.223920441498265</v>
      </c>
      <c r="X49" s="87">
        <v>22.603876228794835</v>
      </c>
    </row>
    <row r="50" spans="2:24" ht="15" customHeight="1" x14ac:dyDescent="0.25">
      <c r="B50" s="85" t="s">
        <v>123</v>
      </c>
      <c r="C50" s="86">
        <v>7.5211532611380196</v>
      </c>
      <c r="D50" s="86">
        <v>10.982562512716525</v>
      </c>
      <c r="E50" s="86">
        <v>4.3182753382592196</v>
      </c>
      <c r="F50" s="86">
        <v>6.6237882493373288</v>
      </c>
      <c r="G50" s="86">
        <v>3.655789812994886</v>
      </c>
      <c r="H50" s="86">
        <v>10.14284136294062</v>
      </c>
      <c r="I50" s="86">
        <v>8.3956437797318397</v>
      </c>
      <c r="J50" s="86">
        <v>12.2740871655792</v>
      </c>
      <c r="K50" s="86">
        <v>8.7611133777300285</v>
      </c>
      <c r="L50" s="86">
        <v>5.6724663953634593</v>
      </c>
      <c r="N50" s="85" t="s">
        <v>123</v>
      </c>
      <c r="O50" s="86">
        <v>15.692513164501115</v>
      </c>
      <c r="P50" s="86">
        <v>19.391511531831501</v>
      </c>
      <c r="Q50" s="86">
        <v>12.250688768784354</v>
      </c>
      <c r="R50" s="86">
        <v>18.106122632888844</v>
      </c>
      <c r="S50" s="86">
        <v>13.396179013365986</v>
      </c>
      <c r="T50" s="86">
        <v>16.109193955055634</v>
      </c>
      <c r="U50" s="86">
        <v>8.8871832130739925</v>
      </c>
      <c r="V50" s="86">
        <v>11.351311570596534</v>
      </c>
      <c r="W50" s="86">
        <v>12.020828552219864</v>
      </c>
      <c r="X50" s="87">
        <v>9.3302434830281928</v>
      </c>
    </row>
    <row r="51" spans="2:24" ht="15" customHeight="1" x14ac:dyDescent="0.25">
      <c r="B51" s="85" t="s">
        <v>124</v>
      </c>
      <c r="C51" s="86">
        <v>26.005527699708651</v>
      </c>
      <c r="D51" s="86">
        <v>30.002869893672653</v>
      </c>
      <c r="E51" s="86">
        <v>45.404022392844503</v>
      </c>
      <c r="F51" s="86">
        <v>50.535837182448418</v>
      </c>
      <c r="G51" s="86">
        <v>6.9773152723933691</v>
      </c>
      <c r="H51" s="86">
        <v>26.567146868665642</v>
      </c>
      <c r="I51" s="86">
        <v>23.439763542946661</v>
      </c>
      <c r="J51" s="86">
        <v>35.114143943981624</v>
      </c>
      <c r="K51" s="86">
        <v>38.024601616327601</v>
      </c>
      <c r="L51" s="86">
        <v>39.713917140710919</v>
      </c>
      <c r="N51" s="85" t="s">
        <v>124</v>
      </c>
      <c r="O51" s="86">
        <v>32.997048052947783</v>
      </c>
      <c r="P51" s="86">
        <v>32.980878936438785</v>
      </c>
      <c r="Q51" s="86">
        <v>37.351415845265898</v>
      </c>
      <c r="R51" s="86">
        <v>34.504015799289739</v>
      </c>
      <c r="S51" s="86">
        <v>23.396016334962365</v>
      </c>
      <c r="T51" s="86">
        <v>32.199478997042668</v>
      </c>
      <c r="U51" s="86">
        <v>18.554267678489833</v>
      </c>
      <c r="V51" s="86">
        <v>10.348129841128591</v>
      </c>
      <c r="W51" s="86">
        <v>21.462264953113419</v>
      </c>
      <c r="X51" s="87">
        <v>26.783140912863431</v>
      </c>
    </row>
    <row r="52" spans="2:24" ht="15" customHeight="1" x14ac:dyDescent="0.25">
      <c r="B52" s="85" t="s">
        <v>125</v>
      </c>
      <c r="C52" s="86">
        <v>5.4633691872891736</v>
      </c>
      <c r="D52" s="86">
        <v>6.874295143642267</v>
      </c>
      <c r="E52" s="86">
        <v>4.2232294778762869</v>
      </c>
      <c r="F52" s="86">
        <v>5.9790004253223623</v>
      </c>
      <c r="G52" s="86">
        <v>2.036519798600994</v>
      </c>
      <c r="H52" s="86">
        <v>7.3104465974314863</v>
      </c>
      <c r="I52" s="86">
        <v>7.1140538558399316</v>
      </c>
      <c r="J52" s="86">
        <v>7.4173637353182222</v>
      </c>
      <c r="K52" s="86">
        <v>7.7635976233718136</v>
      </c>
      <c r="L52" s="86">
        <v>6.6897348239622065</v>
      </c>
      <c r="N52" s="85" t="s">
        <v>125</v>
      </c>
      <c r="O52" s="86">
        <v>7.58347010818526</v>
      </c>
      <c r="P52" s="86">
        <v>5.6205400208011698</v>
      </c>
      <c r="Q52" s="86">
        <v>9.2118590331049628</v>
      </c>
      <c r="R52" s="86">
        <v>6.2448136838300927</v>
      </c>
      <c r="S52" s="86">
        <v>6.0352898376674355</v>
      </c>
      <c r="T52" s="86">
        <v>8.3232089580283048</v>
      </c>
      <c r="U52" s="86">
        <v>3.817176107594404</v>
      </c>
      <c r="V52" s="86">
        <v>11.449524285659972</v>
      </c>
      <c r="W52" s="86">
        <v>7.6449017457015769</v>
      </c>
      <c r="X52" s="87">
        <v>5.9980544299555403</v>
      </c>
    </row>
    <row r="53" spans="2:24" ht="15" customHeight="1" x14ac:dyDescent="0.25">
      <c r="B53" s="85" t="s">
        <v>114</v>
      </c>
      <c r="C53" s="86">
        <v>2.0981906349333617</v>
      </c>
      <c r="D53" s="86">
        <v>1.7423834263029843</v>
      </c>
      <c r="E53" s="86">
        <v>4.4647377287183128</v>
      </c>
      <c r="F53" s="86">
        <v>2.9331166425227062</v>
      </c>
      <c r="G53" s="86">
        <v>0.91226853743411906</v>
      </c>
      <c r="H53" s="86">
        <v>3.6953085612493588</v>
      </c>
      <c r="I53" s="86">
        <v>3.2346745435571971</v>
      </c>
      <c r="J53" s="86">
        <v>2.4980274131721294</v>
      </c>
      <c r="K53" s="86">
        <v>2.6672698583809487</v>
      </c>
      <c r="L53" s="86">
        <v>2.2247460035298472</v>
      </c>
      <c r="N53" s="85" t="s">
        <v>114</v>
      </c>
      <c r="O53" s="86">
        <v>3.2743047313469025</v>
      </c>
      <c r="P53" s="86">
        <v>2.5856936421352823</v>
      </c>
      <c r="Q53" s="86">
        <v>2.4436618549375582</v>
      </c>
      <c r="R53" s="86">
        <v>3.2259402589655912</v>
      </c>
      <c r="S53" s="86">
        <v>3.6809972895557292</v>
      </c>
      <c r="T53" s="86">
        <v>4.0462184003523749</v>
      </c>
      <c r="U53" s="86">
        <v>1.1836320710436097</v>
      </c>
      <c r="V53" s="86">
        <v>7.2995994193808995</v>
      </c>
      <c r="W53" s="86">
        <v>3.6354648277162704</v>
      </c>
      <c r="X53" s="87">
        <v>2.4408612482243792</v>
      </c>
    </row>
    <row r="54" spans="2:24" ht="15" customHeight="1" x14ac:dyDescent="0.25">
      <c r="B54" s="83" t="s">
        <v>126</v>
      </c>
      <c r="C54" s="84" t="s">
        <v>95</v>
      </c>
      <c r="D54" s="84" t="s">
        <v>95</v>
      </c>
      <c r="E54" s="84" t="s">
        <v>95</v>
      </c>
      <c r="F54" s="84" t="s">
        <v>95</v>
      </c>
      <c r="G54" s="84" t="s">
        <v>95</v>
      </c>
      <c r="H54" s="84" t="s">
        <v>95</v>
      </c>
      <c r="I54" s="84" t="s">
        <v>95</v>
      </c>
      <c r="J54" s="84" t="s">
        <v>95</v>
      </c>
      <c r="K54" s="84" t="s">
        <v>95</v>
      </c>
      <c r="L54" s="84" t="s">
        <v>95</v>
      </c>
      <c r="N54" s="83" t="s">
        <v>126</v>
      </c>
      <c r="O54" s="83"/>
      <c r="P54" s="84" t="s">
        <v>95</v>
      </c>
      <c r="Q54" s="84" t="s">
        <v>95</v>
      </c>
      <c r="R54" s="84" t="s">
        <v>95</v>
      </c>
      <c r="S54" s="84" t="s">
        <v>95</v>
      </c>
      <c r="T54" s="84" t="s">
        <v>95</v>
      </c>
      <c r="U54" s="84" t="s">
        <v>95</v>
      </c>
      <c r="V54" s="84" t="s">
        <v>95</v>
      </c>
      <c r="W54" s="84" t="s">
        <v>95</v>
      </c>
      <c r="X54" s="84" t="s">
        <v>95</v>
      </c>
    </row>
    <row r="55" spans="2:24" ht="15" customHeight="1" x14ac:dyDescent="0.25">
      <c r="B55" s="85" t="s">
        <v>127</v>
      </c>
      <c r="C55" s="86">
        <v>4.5984970589725869</v>
      </c>
      <c r="D55" s="86">
        <v>5.4286013603512995</v>
      </c>
      <c r="E55" s="86">
        <v>4.9663652440281876</v>
      </c>
      <c r="F55" s="86">
        <v>4.8710528075478186</v>
      </c>
      <c r="G55" s="86">
        <v>5.8201706513570386</v>
      </c>
      <c r="H55" s="86">
        <v>2.1561982598475247</v>
      </c>
      <c r="I55" s="86">
        <v>2.0601844046126789</v>
      </c>
      <c r="J55" s="86">
        <v>3.6592694288211414</v>
      </c>
      <c r="K55" s="86">
        <v>2.6961677057816096</v>
      </c>
      <c r="L55" s="86">
        <v>4.9821193839023978</v>
      </c>
      <c r="N55" s="85" t="s">
        <v>127</v>
      </c>
      <c r="O55" s="86">
        <v>2.2289097499827792</v>
      </c>
      <c r="P55" s="86">
        <v>1.7834352937795173</v>
      </c>
      <c r="Q55" s="86">
        <v>1.9843953872366691</v>
      </c>
      <c r="R55" s="86">
        <v>3.417129036899301</v>
      </c>
      <c r="S55" s="86">
        <v>2.2735106693853404</v>
      </c>
      <c r="T55" s="86">
        <v>2.1432768566210623</v>
      </c>
      <c r="U55" s="86">
        <v>2.413737086881623</v>
      </c>
      <c r="V55" s="86">
        <v>0.91720203429436764</v>
      </c>
      <c r="W55" s="86">
        <v>1.4217379534104915</v>
      </c>
      <c r="X55" s="87">
        <v>3.903714587224369</v>
      </c>
    </row>
    <row r="56" spans="2:24" ht="15" customHeight="1" x14ac:dyDescent="0.25">
      <c r="B56" s="85" t="s">
        <v>128</v>
      </c>
      <c r="C56" s="86">
        <v>2.9355553689258649</v>
      </c>
      <c r="D56" s="86">
        <v>2.6103758267642752</v>
      </c>
      <c r="E56" s="86">
        <v>1.9513055866952556</v>
      </c>
      <c r="F56" s="86">
        <v>3.606456537999895</v>
      </c>
      <c r="G56" s="86">
        <v>2.9225553188725795</v>
      </c>
      <c r="H56" s="86">
        <v>3.1868759824878148</v>
      </c>
      <c r="I56" s="86">
        <v>2.5500329017212868</v>
      </c>
      <c r="J56" s="86">
        <v>2.5374253260680715</v>
      </c>
      <c r="K56" s="86">
        <v>2.5303433804556108</v>
      </c>
      <c r="L56" s="86">
        <v>3.5548343002806932</v>
      </c>
      <c r="N56" s="85" t="s">
        <v>128</v>
      </c>
      <c r="O56" s="86">
        <v>2.6748165107491126</v>
      </c>
      <c r="P56" s="86">
        <v>4.1519699967169039</v>
      </c>
      <c r="Q56" s="86">
        <v>1.1056592854196992</v>
      </c>
      <c r="R56" s="86">
        <v>3.6307302922586571</v>
      </c>
      <c r="S56" s="86">
        <v>2.3170870482202366</v>
      </c>
      <c r="T56" s="86">
        <v>2.9574911223644711</v>
      </c>
      <c r="U56" s="86">
        <v>5.2348080823762366</v>
      </c>
      <c r="V56" s="86">
        <v>1.1806103988980319</v>
      </c>
      <c r="W56" s="86">
        <v>1.9911992900121598</v>
      </c>
      <c r="X56" s="87">
        <v>2.8822612881337331</v>
      </c>
    </row>
    <row r="57" spans="2:24" ht="15" customHeight="1" x14ac:dyDescent="0.25">
      <c r="B57" s="85" t="s">
        <v>129</v>
      </c>
      <c r="C57" s="86">
        <v>8.8766016367171456</v>
      </c>
      <c r="D57" s="86">
        <v>8.8803217166038735</v>
      </c>
      <c r="E57" s="86">
        <v>7.7073134780289747</v>
      </c>
      <c r="F57" s="86">
        <v>7.3355539906296539</v>
      </c>
      <c r="G57" s="86">
        <v>9.5429026756619724</v>
      </c>
      <c r="H57" s="86">
        <v>9.9036694367985767</v>
      </c>
      <c r="I57" s="86">
        <v>7.9797703604803223</v>
      </c>
      <c r="J57" s="86">
        <v>9.1473400203049113</v>
      </c>
      <c r="K57" s="86">
        <v>8.0288594326686979</v>
      </c>
      <c r="L57" s="86">
        <v>7.4102939405850181</v>
      </c>
      <c r="N57" s="85" t="s">
        <v>129</v>
      </c>
      <c r="O57" s="86">
        <v>9.3738874027825254</v>
      </c>
      <c r="P57" s="86">
        <v>12.853410457594553</v>
      </c>
      <c r="Q57" s="86">
        <v>5.4596526716136129</v>
      </c>
      <c r="R57" s="86">
        <v>10.573899369639737</v>
      </c>
      <c r="S57" s="86">
        <v>11.977986964714688</v>
      </c>
      <c r="T57" s="86">
        <v>9.6294344260848383</v>
      </c>
      <c r="U57" s="86">
        <v>14.272096621417143</v>
      </c>
      <c r="V57" s="86">
        <v>14.672743501762525</v>
      </c>
      <c r="W57" s="86">
        <v>11.342508955812562</v>
      </c>
      <c r="X57" s="87">
        <v>9.3126637606130025</v>
      </c>
    </row>
    <row r="58" spans="2:24" ht="15" customHeight="1" x14ac:dyDescent="0.25">
      <c r="B58" s="85" t="s">
        <v>130</v>
      </c>
      <c r="C58" s="86">
        <v>19.42343943546312</v>
      </c>
      <c r="D58" s="86">
        <v>18.678064943829767</v>
      </c>
      <c r="E58" s="86">
        <v>16.046372943566592</v>
      </c>
      <c r="F58" s="86">
        <v>21.220676278757907</v>
      </c>
      <c r="G58" s="86">
        <v>20.183021305985076</v>
      </c>
      <c r="H58" s="86">
        <v>15.762312823485333</v>
      </c>
      <c r="I58" s="86">
        <v>19.840316234034354</v>
      </c>
      <c r="J58" s="86">
        <v>16.835749380624183</v>
      </c>
      <c r="K58" s="86">
        <v>29.469368762376853</v>
      </c>
      <c r="L58" s="86">
        <v>19.522455301193943</v>
      </c>
      <c r="N58" s="85" t="s">
        <v>130</v>
      </c>
      <c r="O58" s="86">
        <v>19.216253947670463</v>
      </c>
      <c r="P58" s="86">
        <v>19.416361337545599</v>
      </c>
      <c r="Q58" s="86">
        <v>20.084716287146215</v>
      </c>
      <c r="R58" s="86">
        <v>19.209067432584515</v>
      </c>
      <c r="S58" s="86">
        <v>16.558262880451938</v>
      </c>
      <c r="T58" s="86">
        <v>19.238005720183185</v>
      </c>
      <c r="U58" s="86">
        <v>16.582012678708161</v>
      </c>
      <c r="V58" s="86">
        <v>28.440826934137757</v>
      </c>
      <c r="W58" s="86">
        <v>15.988715070827709</v>
      </c>
      <c r="X58" s="87">
        <v>19.515811469919729</v>
      </c>
    </row>
    <row r="59" spans="2:24" ht="15" customHeight="1" x14ac:dyDescent="0.25">
      <c r="B59" s="85" t="s">
        <v>131</v>
      </c>
      <c r="C59" s="86">
        <v>31.827348376320924</v>
      </c>
      <c r="D59" s="86">
        <v>32.304341203362284</v>
      </c>
      <c r="E59" s="86">
        <v>24.957077224341997</v>
      </c>
      <c r="F59" s="86">
        <v>35.525447200962695</v>
      </c>
      <c r="G59" s="86">
        <v>33.007202148450219</v>
      </c>
      <c r="H59" s="86">
        <v>28.476731259295857</v>
      </c>
      <c r="I59" s="86">
        <v>33.91165457739509</v>
      </c>
      <c r="J59" s="86">
        <v>26.046655011826147</v>
      </c>
      <c r="K59" s="86">
        <v>33.797921753890179</v>
      </c>
      <c r="L59" s="86">
        <v>31.481781423563366</v>
      </c>
      <c r="N59" s="85" t="s">
        <v>131</v>
      </c>
      <c r="O59" s="86">
        <v>31.610371120781807</v>
      </c>
      <c r="P59" s="86">
        <v>26.893830343697367</v>
      </c>
      <c r="Q59" s="86">
        <v>38.838475817786133</v>
      </c>
      <c r="R59" s="86">
        <v>25.465352200628534</v>
      </c>
      <c r="S59" s="86">
        <v>25.767932090569506</v>
      </c>
      <c r="T59" s="86">
        <v>32.161546529530064</v>
      </c>
      <c r="U59" s="86">
        <v>18.980793086353355</v>
      </c>
      <c r="V59" s="86">
        <v>36.20873149609173</v>
      </c>
      <c r="W59" s="86">
        <v>26.2083262509958</v>
      </c>
      <c r="X59" s="87">
        <v>31.499575585577588</v>
      </c>
    </row>
    <row r="60" spans="2:24" ht="15" customHeight="1" x14ac:dyDescent="0.25">
      <c r="B60" s="85" t="s">
        <v>132</v>
      </c>
      <c r="C60" s="86">
        <v>26.399800845655331</v>
      </c>
      <c r="D60" s="86">
        <v>25.67201363290204</v>
      </c>
      <c r="E60" s="86">
        <v>36.463994055146543</v>
      </c>
      <c r="F60" s="86">
        <v>24.672545642254249</v>
      </c>
      <c r="G60" s="86">
        <v>24.018795382677521</v>
      </c>
      <c r="H60" s="86">
        <v>31.545514671250618</v>
      </c>
      <c r="I60" s="86">
        <v>29.034195881253037</v>
      </c>
      <c r="J60" s="86">
        <v>31.591891549273189</v>
      </c>
      <c r="K60" s="86">
        <v>20.380225701676661</v>
      </c>
      <c r="L60" s="86">
        <v>26.748433044784768</v>
      </c>
      <c r="N60" s="85" t="s">
        <v>132</v>
      </c>
      <c r="O60" s="86">
        <v>27.063617708186122</v>
      </c>
      <c r="P60" s="86">
        <v>26.252049171393249</v>
      </c>
      <c r="Q60" s="86">
        <v>27.398817573855457</v>
      </c>
      <c r="R60" s="86">
        <v>26.871069141402725</v>
      </c>
      <c r="S60" s="86">
        <v>28.223236169798689</v>
      </c>
      <c r="T60" s="86">
        <v>26.904230182656441</v>
      </c>
      <c r="U60" s="86">
        <v>26.25451267862859</v>
      </c>
      <c r="V60" s="86">
        <v>17.593453834554381</v>
      </c>
      <c r="W60" s="86">
        <v>31.327978870702676</v>
      </c>
      <c r="X60" s="87">
        <v>26.347165290608189</v>
      </c>
    </row>
    <row r="61" spans="2:24" ht="15" customHeight="1" x14ac:dyDescent="0.25">
      <c r="B61" s="85" t="s">
        <v>133</v>
      </c>
      <c r="C61" s="86">
        <v>5.9387572779450188</v>
      </c>
      <c r="D61" s="86">
        <v>6.4262813161864623</v>
      </c>
      <c r="E61" s="86">
        <v>7.9075714681924438</v>
      </c>
      <c r="F61" s="86">
        <v>2.7682675418477656</v>
      </c>
      <c r="G61" s="86">
        <v>4.505352516995595</v>
      </c>
      <c r="H61" s="86">
        <v>8.9686975668342725</v>
      </c>
      <c r="I61" s="86">
        <v>4.6238456405032409</v>
      </c>
      <c r="J61" s="86">
        <v>10.181669283082364</v>
      </c>
      <c r="K61" s="86">
        <v>3.0971132631503981</v>
      </c>
      <c r="L61" s="86">
        <v>6.300082605689826</v>
      </c>
      <c r="N61" s="85" t="s">
        <v>133</v>
      </c>
      <c r="O61" s="86">
        <v>7.8321435598472018</v>
      </c>
      <c r="P61" s="86">
        <v>8.6489433992728113</v>
      </c>
      <c r="Q61" s="86">
        <v>5.1282829769422111</v>
      </c>
      <c r="R61" s="86">
        <v>10.832752526586532</v>
      </c>
      <c r="S61" s="86">
        <v>12.881984176859609</v>
      </c>
      <c r="T61" s="86">
        <v>6.9660151625599367</v>
      </c>
      <c r="U61" s="86">
        <v>16.262039765634878</v>
      </c>
      <c r="V61" s="86">
        <v>0.98643180026120392</v>
      </c>
      <c r="W61" s="86">
        <v>11.719533608238596</v>
      </c>
      <c r="X61" s="87">
        <v>6.5388080179233823</v>
      </c>
    </row>
    <row r="62" spans="2:24" ht="15" customHeight="1" x14ac:dyDescent="0.25">
      <c r="B62" s="83" t="s">
        <v>134</v>
      </c>
      <c r="C62" s="84" t="s">
        <v>95</v>
      </c>
      <c r="D62" s="84" t="s">
        <v>95</v>
      </c>
      <c r="E62" s="84" t="s">
        <v>95</v>
      </c>
      <c r="F62" s="84" t="s">
        <v>95</v>
      </c>
      <c r="G62" s="84" t="s">
        <v>95</v>
      </c>
      <c r="H62" s="84" t="s">
        <v>95</v>
      </c>
      <c r="I62" s="84" t="s">
        <v>95</v>
      </c>
      <c r="J62" s="84" t="s">
        <v>95</v>
      </c>
      <c r="K62" s="84" t="s">
        <v>95</v>
      </c>
      <c r="L62" s="84" t="s">
        <v>95</v>
      </c>
      <c r="N62" s="83" t="s">
        <v>134</v>
      </c>
      <c r="O62" s="83"/>
      <c r="P62" s="84" t="s">
        <v>95</v>
      </c>
      <c r="Q62" s="84" t="s">
        <v>95</v>
      </c>
      <c r="R62" s="84" t="s">
        <v>95</v>
      </c>
      <c r="S62" s="84" t="s">
        <v>95</v>
      </c>
      <c r="T62" s="84" t="s">
        <v>95</v>
      </c>
      <c r="U62" s="84" t="s">
        <v>95</v>
      </c>
      <c r="V62" s="84" t="s">
        <v>95</v>
      </c>
      <c r="W62" s="84" t="s">
        <v>95</v>
      </c>
      <c r="X62" s="84" t="s">
        <v>95</v>
      </c>
    </row>
    <row r="63" spans="2:24" ht="15" customHeight="1" x14ac:dyDescent="0.25">
      <c r="B63" s="85" t="s">
        <v>127</v>
      </c>
      <c r="C63" s="86">
        <v>4.1197792882170452</v>
      </c>
      <c r="D63" s="86">
        <v>5.6447478503387254</v>
      </c>
      <c r="E63" s="86">
        <v>3.0885438565902366</v>
      </c>
      <c r="F63" s="86">
        <v>3.7454689179541374</v>
      </c>
      <c r="G63" s="86">
        <v>3.9782717423237184</v>
      </c>
      <c r="H63" s="86">
        <v>2.2105805445877715</v>
      </c>
      <c r="I63" s="86">
        <v>2.8320043956568104</v>
      </c>
      <c r="J63" s="86">
        <v>4.6531170321538422</v>
      </c>
      <c r="K63" s="86">
        <v>3.2073542740042913</v>
      </c>
      <c r="L63" s="86">
        <v>4.6570352790047798</v>
      </c>
      <c r="N63" s="85" t="s">
        <v>127</v>
      </c>
      <c r="O63" s="86">
        <v>2.0042300144889955</v>
      </c>
      <c r="P63" s="86">
        <v>1.783113555530855</v>
      </c>
      <c r="Q63" s="86">
        <v>1.7180065859547771</v>
      </c>
      <c r="R63" s="86">
        <v>1.7399991698736399</v>
      </c>
      <c r="S63" s="86">
        <v>1.6300534045025881</v>
      </c>
      <c r="T63" s="86">
        <v>2.521875787491084</v>
      </c>
      <c r="U63" s="86">
        <v>2.3979447740148649</v>
      </c>
      <c r="V63" s="86">
        <v>0.19766282500538412</v>
      </c>
      <c r="W63" s="86">
        <v>4.2858444544746952</v>
      </c>
      <c r="X63" s="87">
        <v>3.6098605465431191</v>
      </c>
    </row>
    <row r="64" spans="2:24" ht="15" customHeight="1" x14ac:dyDescent="0.25">
      <c r="B64" s="85" t="s">
        <v>128</v>
      </c>
      <c r="C64" s="86">
        <v>4.765078136672849</v>
      </c>
      <c r="D64" s="86">
        <v>5.8911911595901518</v>
      </c>
      <c r="E64" s="86">
        <v>2.2703997967718799</v>
      </c>
      <c r="F64" s="86">
        <v>4.8725794795956574</v>
      </c>
      <c r="G64" s="86">
        <v>3.7124923459484753</v>
      </c>
      <c r="H64" s="86">
        <v>6.7552152999056272</v>
      </c>
      <c r="I64" s="86">
        <v>5.6879340543452663</v>
      </c>
      <c r="J64" s="86">
        <v>6.3172800980315218</v>
      </c>
      <c r="K64" s="86">
        <v>4.011943583415337</v>
      </c>
      <c r="L64" s="86">
        <v>3.5737986307496685</v>
      </c>
      <c r="N64" s="85" t="s">
        <v>128</v>
      </c>
      <c r="O64" s="86">
        <v>6.0051921333433267</v>
      </c>
      <c r="P64" s="86">
        <v>6.4049333282029695</v>
      </c>
      <c r="Q64" s="86">
        <v>4.3383443669538053</v>
      </c>
      <c r="R64" s="86">
        <v>5.9838467226215757</v>
      </c>
      <c r="S64" s="86">
        <v>5.0425180978183164</v>
      </c>
      <c r="T64" s="86">
        <v>7.1337212572892312</v>
      </c>
      <c r="U64" s="86">
        <v>5.6539035878368127</v>
      </c>
      <c r="V64" s="86">
        <v>7.0623629054221748</v>
      </c>
      <c r="W64" s="86">
        <v>4.1560808625672987</v>
      </c>
      <c r="X64" s="87">
        <v>5.055092814887221</v>
      </c>
    </row>
    <row r="65" spans="2:24" ht="15" customHeight="1" x14ac:dyDescent="0.25">
      <c r="B65" s="85" t="s">
        <v>129</v>
      </c>
      <c r="C65" s="86">
        <v>13.734616533335009</v>
      </c>
      <c r="D65" s="86">
        <v>13.377773626540382</v>
      </c>
      <c r="E65" s="86">
        <v>5.5612481777832361</v>
      </c>
      <c r="F65" s="86">
        <v>15.148550843084799</v>
      </c>
      <c r="G65" s="86">
        <v>12.729335401184869</v>
      </c>
      <c r="H65" s="86">
        <v>18.237477881668582</v>
      </c>
      <c r="I65" s="86">
        <v>11.06471522803216</v>
      </c>
      <c r="J65" s="86">
        <v>13.898050050858791</v>
      </c>
      <c r="K65" s="86">
        <v>17.543708817778107</v>
      </c>
      <c r="L65" s="86">
        <v>11.851870870166417</v>
      </c>
      <c r="N65" s="85" t="s">
        <v>129</v>
      </c>
      <c r="O65" s="86">
        <v>17.719708090723238</v>
      </c>
      <c r="P65" s="86">
        <v>20.111222435289836</v>
      </c>
      <c r="Q65" s="86">
        <v>15.27807166578209</v>
      </c>
      <c r="R65" s="86">
        <v>17.721091516512747</v>
      </c>
      <c r="S65" s="86">
        <v>18.114881923282329</v>
      </c>
      <c r="T65" s="86">
        <v>17.938005323079004</v>
      </c>
      <c r="U65" s="86">
        <v>15.977428388014198</v>
      </c>
      <c r="V65" s="86">
        <v>26.561650177402619</v>
      </c>
      <c r="W65" s="86">
        <v>21.49547724306564</v>
      </c>
      <c r="X65" s="87">
        <v>14.824680805353834</v>
      </c>
    </row>
    <row r="66" spans="2:24" ht="15" customHeight="1" x14ac:dyDescent="0.25">
      <c r="B66" s="85" t="s">
        <v>130</v>
      </c>
      <c r="C66" s="86">
        <v>19.830907331827145</v>
      </c>
      <c r="D66" s="86">
        <v>18.821155898658319</v>
      </c>
      <c r="E66" s="86">
        <v>13.443498018668231</v>
      </c>
      <c r="F66" s="86">
        <v>17.360931698469901</v>
      </c>
      <c r="G66" s="86">
        <v>21.819315265543825</v>
      </c>
      <c r="H66" s="86">
        <v>17.70428859105677</v>
      </c>
      <c r="I66" s="86">
        <v>20.425044881651601</v>
      </c>
      <c r="J66" s="86">
        <v>13.657811384968415</v>
      </c>
      <c r="K66" s="86">
        <v>26.397183081849736</v>
      </c>
      <c r="L66" s="86">
        <v>19.201960278209523</v>
      </c>
      <c r="N66" s="85" t="s">
        <v>130</v>
      </c>
      <c r="O66" s="86">
        <v>18.979150546846842</v>
      </c>
      <c r="P66" s="86">
        <v>21.641163338182277</v>
      </c>
      <c r="Q66" s="86">
        <v>23.085183995377047</v>
      </c>
      <c r="R66" s="86">
        <v>15.060897319528896</v>
      </c>
      <c r="S66" s="86">
        <v>12.72185673506972</v>
      </c>
      <c r="T66" s="86">
        <v>18.97534997207114</v>
      </c>
      <c r="U66" s="86">
        <v>15.387432083648958</v>
      </c>
      <c r="V66" s="86">
        <v>23.799839599084947</v>
      </c>
      <c r="W66" s="86">
        <v>15.631599194958099</v>
      </c>
      <c r="X66" s="87">
        <v>19.548210017288696</v>
      </c>
    </row>
    <row r="67" spans="2:24" ht="15" customHeight="1" x14ac:dyDescent="0.25">
      <c r="B67" s="85" t="s">
        <v>131</v>
      </c>
      <c r="C67" s="86">
        <v>25.449527106907215</v>
      </c>
      <c r="D67" s="86">
        <v>23.73838414921244</v>
      </c>
      <c r="E67" s="86">
        <v>22.794586916527521</v>
      </c>
      <c r="F67" s="86">
        <v>26.102488501432831</v>
      </c>
      <c r="G67" s="86">
        <v>29.600553853264007</v>
      </c>
      <c r="H67" s="86">
        <v>19.811164614542431</v>
      </c>
      <c r="I67" s="86">
        <v>27.771680001594618</v>
      </c>
      <c r="J67" s="86">
        <v>16.887161746961638</v>
      </c>
      <c r="K67" s="86">
        <v>25.017589079368157</v>
      </c>
      <c r="L67" s="86">
        <v>25.511071585278618</v>
      </c>
      <c r="N67" s="85" t="s">
        <v>131</v>
      </c>
      <c r="O67" s="86">
        <v>20.088893981115461</v>
      </c>
      <c r="P67" s="86">
        <v>17.325984221691996</v>
      </c>
      <c r="Q67" s="86">
        <v>22.750657299495877</v>
      </c>
      <c r="R67" s="86">
        <v>21.52310976485084</v>
      </c>
      <c r="S67" s="86">
        <v>19.238541743404024</v>
      </c>
      <c r="T67" s="86">
        <v>19.387834442337372</v>
      </c>
      <c r="U67" s="86">
        <v>15.442775578292119</v>
      </c>
      <c r="V67" s="86">
        <v>28.677644611284215</v>
      </c>
      <c r="W67" s="86">
        <v>14.240461245345552</v>
      </c>
      <c r="X67" s="87">
        <v>24.067313470635955</v>
      </c>
    </row>
    <row r="68" spans="2:24" ht="15" customHeight="1" x14ac:dyDescent="0.25">
      <c r="B68" s="85" t="s">
        <v>132</v>
      </c>
      <c r="C68" s="86">
        <v>23.436377546076077</v>
      </c>
      <c r="D68" s="86">
        <v>23.110163431117719</v>
      </c>
      <c r="E68" s="86">
        <v>40.758733771680909</v>
      </c>
      <c r="F68" s="86">
        <v>25.925514380082255</v>
      </c>
      <c r="G68" s="86">
        <v>21.598905117409952</v>
      </c>
      <c r="H68" s="86">
        <v>23.49386368746411</v>
      </c>
      <c r="I68" s="86">
        <v>24.561106594748427</v>
      </c>
      <c r="J68" s="86">
        <v>28.929519184478298</v>
      </c>
      <c r="K68" s="86">
        <v>18.416729244051126</v>
      </c>
      <c r="L68" s="86">
        <v>24.965311532140952</v>
      </c>
      <c r="N68" s="85" t="s">
        <v>132</v>
      </c>
      <c r="O68" s="86">
        <v>24.476671458566635</v>
      </c>
      <c r="P68" s="86">
        <v>21.821165370119498</v>
      </c>
      <c r="Q68" s="86">
        <v>24.13995968890346</v>
      </c>
      <c r="R68" s="86">
        <v>26.857942185690405</v>
      </c>
      <c r="S68" s="86">
        <v>25.066751657617907</v>
      </c>
      <c r="T68" s="86">
        <v>24.657971236218835</v>
      </c>
      <c r="U68" s="86">
        <v>25.75769758199506</v>
      </c>
      <c r="V68" s="86">
        <v>11.377288376408041</v>
      </c>
      <c r="W68" s="86">
        <v>28.019228319015216</v>
      </c>
      <c r="X68" s="87">
        <v>23.559806655231029</v>
      </c>
    </row>
    <row r="69" spans="2:24" ht="15" customHeight="1" x14ac:dyDescent="0.25">
      <c r="B69" s="85" t="s">
        <v>133</v>
      </c>
      <c r="C69" s="86">
        <v>8.6637140569646576</v>
      </c>
      <c r="D69" s="86">
        <v>9.4165838845422503</v>
      </c>
      <c r="E69" s="86">
        <v>12.082989461977988</v>
      </c>
      <c r="F69" s="86">
        <v>6.8444661793804134</v>
      </c>
      <c r="G69" s="86">
        <v>6.5611262743251464</v>
      </c>
      <c r="H69" s="86">
        <v>11.787409380774697</v>
      </c>
      <c r="I69" s="86">
        <v>7.6575148439711178</v>
      </c>
      <c r="J69" s="86">
        <v>15.657060502547502</v>
      </c>
      <c r="K69" s="86">
        <v>5.4054919195332518</v>
      </c>
      <c r="L69" s="86">
        <v>10.23895182445003</v>
      </c>
      <c r="N69" s="85" t="s">
        <v>133</v>
      </c>
      <c r="O69" s="86">
        <v>10.726153774915501</v>
      </c>
      <c r="P69" s="86">
        <v>10.912417750982561</v>
      </c>
      <c r="Q69" s="86">
        <v>8.689776397532933</v>
      </c>
      <c r="R69" s="86">
        <v>11.11311332092188</v>
      </c>
      <c r="S69" s="86">
        <v>18.185396438305116</v>
      </c>
      <c r="T69" s="86">
        <v>9.385241981513337</v>
      </c>
      <c r="U69" s="86">
        <v>19.382818006198001</v>
      </c>
      <c r="V69" s="86">
        <v>2.3235515053926301</v>
      </c>
      <c r="W69" s="86">
        <v>12.171308680573505</v>
      </c>
      <c r="X69" s="87">
        <v>9.3350356900601632</v>
      </c>
    </row>
    <row r="70" spans="2:24" ht="15" customHeight="1" x14ac:dyDescent="0.25">
      <c r="B70" s="83" t="s">
        <v>135</v>
      </c>
      <c r="C70" s="84" t="s">
        <v>95</v>
      </c>
      <c r="D70" s="84" t="s">
        <v>95</v>
      </c>
      <c r="E70" s="84" t="s">
        <v>95</v>
      </c>
      <c r="F70" s="84" t="s">
        <v>95</v>
      </c>
      <c r="G70" s="84" t="s">
        <v>95</v>
      </c>
      <c r="H70" s="84" t="s">
        <v>95</v>
      </c>
      <c r="I70" s="84" t="s">
        <v>95</v>
      </c>
      <c r="J70" s="84" t="s">
        <v>95</v>
      </c>
      <c r="K70" s="84" t="s">
        <v>95</v>
      </c>
      <c r="L70" s="84" t="s">
        <v>95</v>
      </c>
      <c r="N70" s="83" t="s">
        <v>135</v>
      </c>
      <c r="O70" s="83"/>
      <c r="P70" s="84" t="s">
        <v>95</v>
      </c>
      <c r="Q70" s="84" t="s">
        <v>95</v>
      </c>
      <c r="R70" s="84" t="s">
        <v>95</v>
      </c>
      <c r="S70" s="84" t="s">
        <v>95</v>
      </c>
      <c r="T70" s="84" t="s">
        <v>95</v>
      </c>
      <c r="U70" s="84" t="s">
        <v>95</v>
      </c>
      <c r="V70" s="84" t="s">
        <v>95</v>
      </c>
      <c r="W70" s="84" t="s">
        <v>95</v>
      </c>
      <c r="X70" s="84" t="s">
        <v>95</v>
      </c>
    </row>
    <row r="71" spans="2:24" ht="15" customHeight="1" x14ac:dyDescent="0.25">
      <c r="B71" s="85" t="s">
        <v>127</v>
      </c>
      <c r="C71" s="86">
        <v>4.3915799840285068</v>
      </c>
      <c r="D71" s="86">
        <v>5.5175556194509658</v>
      </c>
      <c r="E71" s="86">
        <v>3.9814767572127998</v>
      </c>
      <c r="F71" s="86">
        <v>4.3911156240415306</v>
      </c>
      <c r="G71" s="86">
        <v>4.9677612112162359</v>
      </c>
      <c r="H71" s="86">
        <v>2.1764318966790763</v>
      </c>
      <c r="I71" s="86">
        <v>2.3677167957305469</v>
      </c>
      <c r="J71" s="86">
        <v>4.0382701442723441</v>
      </c>
      <c r="K71" s="86">
        <v>2.9375926393458505</v>
      </c>
      <c r="L71" s="86">
        <v>4.8313718760704001</v>
      </c>
      <c r="N71" s="85" t="s">
        <v>127</v>
      </c>
      <c r="O71" s="86">
        <v>2.1410439448781466</v>
      </c>
      <c r="P71" s="86">
        <v>1.7833005461423086</v>
      </c>
      <c r="Q71" s="86">
        <v>1.8932284552434528</v>
      </c>
      <c r="R71" s="86">
        <v>2.6755590201756969</v>
      </c>
      <c r="S71" s="86">
        <v>2.0086633530313045</v>
      </c>
      <c r="T71" s="86">
        <v>2.2892741753498433</v>
      </c>
      <c r="U71" s="86">
        <v>2.406204644052008</v>
      </c>
      <c r="V71" s="86">
        <v>0.70624551212132702</v>
      </c>
      <c r="W71" s="86">
        <v>2.5144095586095672</v>
      </c>
      <c r="X71" s="87">
        <v>3.7798199842703313</v>
      </c>
    </row>
    <row r="72" spans="2:24" ht="15" customHeight="1" x14ac:dyDescent="0.25">
      <c r="B72" s="85" t="s">
        <v>128</v>
      </c>
      <c r="C72" s="86">
        <v>3.7263334072012579</v>
      </c>
      <c r="D72" s="86">
        <v>3.9605827960806943</v>
      </c>
      <c r="E72" s="86">
        <v>2.1186656007073998</v>
      </c>
      <c r="F72" s="86">
        <v>4.1463181015671697</v>
      </c>
      <c r="G72" s="86">
        <v>3.2881290079028997</v>
      </c>
      <c r="H72" s="86">
        <v>4.5145230680281134</v>
      </c>
      <c r="I72" s="86">
        <v>3.8003325256692135</v>
      </c>
      <c r="J72" s="86">
        <v>3.9788612746701757</v>
      </c>
      <c r="K72" s="86">
        <v>3.2300785707051713</v>
      </c>
      <c r="L72" s="86">
        <v>3.5636284108288008</v>
      </c>
      <c r="N72" s="85" t="s">
        <v>128</v>
      </c>
      <c r="O72" s="86">
        <v>3.9772309663162848</v>
      </c>
      <c r="P72" s="86">
        <v>5.095536659706271</v>
      </c>
      <c r="Q72" s="86">
        <v>2.2119895048789537</v>
      </c>
      <c r="R72" s="86">
        <v>4.6711986691718348</v>
      </c>
      <c r="S72" s="86">
        <v>3.4388757648734591</v>
      </c>
      <c r="T72" s="86">
        <v>4.5679510375369947</v>
      </c>
      <c r="U72" s="86">
        <v>5.4347036240656648</v>
      </c>
      <c r="V72" s="86">
        <v>2.9050390847023766</v>
      </c>
      <c r="W72" s="86">
        <v>2.8171129290722936</v>
      </c>
      <c r="X72" s="87">
        <v>3.7983694984170508</v>
      </c>
    </row>
    <row r="73" spans="2:24" ht="15" customHeight="1" x14ac:dyDescent="0.25">
      <c r="B73" s="85" t="s">
        <v>129</v>
      </c>
      <c r="C73" s="86">
        <v>10.976390476508957</v>
      </c>
      <c r="D73" s="86">
        <v>10.731230803806699</v>
      </c>
      <c r="E73" s="86">
        <v>6.5817351773952701</v>
      </c>
      <c r="F73" s="86">
        <v>10.666934031494044</v>
      </c>
      <c r="G73" s="86">
        <v>11.017546762961318</v>
      </c>
      <c r="H73" s="86">
        <v>13.004371334534392</v>
      </c>
      <c r="I73" s="86">
        <v>9.2089695035364336</v>
      </c>
      <c r="J73" s="86">
        <v>10.959008624669767</v>
      </c>
      <c r="K73" s="86">
        <v>12.52256490826551</v>
      </c>
      <c r="L73" s="86">
        <v>9.4699352546055771</v>
      </c>
      <c r="N73" s="85" t="s">
        <v>129</v>
      </c>
      <c r="O73" s="86">
        <v>12.637698677943909</v>
      </c>
      <c r="P73" s="86">
        <v>15.893064646675803</v>
      </c>
      <c r="Q73" s="86">
        <v>8.8198357289148266</v>
      </c>
      <c r="R73" s="86">
        <v>13.73414563565073</v>
      </c>
      <c r="S73" s="86">
        <v>14.503935849322296</v>
      </c>
      <c r="T73" s="86">
        <v>12.833429404733002</v>
      </c>
      <c r="U73" s="86">
        <v>15.085486917429716</v>
      </c>
      <c r="V73" s="86">
        <v>18.15836648429773</v>
      </c>
      <c r="W73" s="86">
        <v>15.215919442414949</v>
      </c>
      <c r="X73" s="87">
        <v>11.636637804497424</v>
      </c>
    </row>
    <row r="74" spans="2:24" ht="15" customHeight="1" x14ac:dyDescent="0.25">
      <c r="B74" s="85" t="s">
        <v>130</v>
      </c>
      <c r="C74" s="86">
        <v>19.599560044305868</v>
      </c>
      <c r="D74" s="86">
        <v>18.73695347758003</v>
      </c>
      <c r="E74" s="86">
        <v>14.681205008372006</v>
      </c>
      <c r="F74" s="86">
        <v>19.57492160863217</v>
      </c>
      <c r="G74" s="86">
        <v>20.940279161523563</v>
      </c>
      <c r="H74" s="86">
        <v>16.484850182929005</v>
      </c>
      <c r="I74" s="86">
        <v>20.073301905879397</v>
      </c>
      <c r="J74" s="86">
        <v>15.623852536506199</v>
      </c>
      <c r="K74" s="86">
        <v>28.018426445177312</v>
      </c>
      <c r="L74" s="86">
        <v>19.373835835463133</v>
      </c>
      <c r="N74" s="85" t="s">
        <v>130</v>
      </c>
      <c r="O74" s="86">
        <v>19.123529603124425</v>
      </c>
      <c r="P74" s="86">
        <v>20.348133714936285</v>
      </c>
      <c r="Q74" s="86">
        <v>21.111574151244852</v>
      </c>
      <c r="R74" s="86">
        <v>17.374887122167365</v>
      </c>
      <c r="S74" s="86">
        <v>14.979196285821523</v>
      </c>
      <c r="T74" s="86">
        <v>19.136719023770869</v>
      </c>
      <c r="U74" s="86">
        <v>16.012234830867445</v>
      </c>
      <c r="V74" s="86">
        <v>27.08016925904133</v>
      </c>
      <c r="W74" s="86">
        <v>15.852473496995351</v>
      </c>
      <c r="X74" s="87">
        <v>19.529471330282195</v>
      </c>
    </row>
    <row r="75" spans="2:24" ht="15" customHeight="1" x14ac:dyDescent="0.25">
      <c r="B75" s="85" t="s">
        <v>131</v>
      </c>
      <c r="C75" s="86">
        <v>29.070650793317359</v>
      </c>
      <c r="D75" s="86">
        <v>28.779054425512417</v>
      </c>
      <c r="E75" s="86">
        <v>23.822884259417766</v>
      </c>
      <c r="F75" s="86">
        <v>31.507596287885818</v>
      </c>
      <c r="G75" s="86">
        <v>31.430644851079236</v>
      </c>
      <c r="H75" s="86">
        <v>25.252594405408491</v>
      </c>
      <c r="I75" s="86">
        <v>31.465176014246705</v>
      </c>
      <c r="J75" s="86">
        <v>22.553710531290928</v>
      </c>
      <c r="K75" s="86">
        <v>29.651116332165973</v>
      </c>
      <c r="L75" s="86">
        <v>28.713052917465127</v>
      </c>
      <c r="N75" s="85" t="s">
        <v>131</v>
      </c>
      <c r="O75" s="86">
        <v>27.104651623441988</v>
      </c>
      <c r="P75" s="86">
        <v>22.886707586230447</v>
      </c>
      <c r="Q75" s="86">
        <v>33.332699862797469</v>
      </c>
      <c r="R75" s="86">
        <v>23.722226133585892</v>
      </c>
      <c r="S75" s="86">
        <v>23.0804319172832</v>
      </c>
      <c r="T75" s="86">
        <v>27.235680229121005</v>
      </c>
      <c r="U75" s="86">
        <v>17.293268603113287</v>
      </c>
      <c r="V75" s="86">
        <v>34.000746334349223</v>
      </c>
      <c r="W75" s="86">
        <v>21.642523177097953</v>
      </c>
      <c r="X75" s="87">
        <v>28.365988714878309</v>
      </c>
    </row>
    <row r="76" spans="2:24" ht="15" customHeight="1" x14ac:dyDescent="0.25">
      <c r="B76" s="85" t="s">
        <v>132</v>
      </c>
      <c r="C76" s="86">
        <v>25.118914865588053</v>
      </c>
      <c r="D76" s="86">
        <v>24.617694006257711</v>
      </c>
      <c r="E76" s="86">
        <v>38.71651909771974</v>
      </c>
      <c r="F76" s="86">
        <v>25.20679839108465</v>
      </c>
      <c r="G76" s="86">
        <v>22.898898250374312</v>
      </c>
      <c r="H76" s="86">
        <v>28.549793129234502</v>
      </c>
      <c r="I76" s="86">
        <v>27.251889307279058</v>
      </c>
      <c r="J76" s="86">
        <v>30.576604066895502</v>
      </c>
      <c r="K76" s="86">
        <v>19.452898906913614</v>
      </c>
      <c r="L76" s="86">
        <v>25.921566642696753</v>
      </c>
      <c r="N76" s="85" t="s">
        <v>132</v>
      </c>
      <c r="O76" s="86">
        <v>26.051937173287421</v>
      </c>
      <c r="P76" s="86">
        <v>24.396344649250064</v>
      </c>
      <c r="Q76" s="86">
        <v>26.283530167841185</v>
      </c>
      <c r="R76" s="86">
        <v>26.865264846244429</v>
      </c>
      <c r="S76" s="86">
        <v>26.924025642870387</v>
      </c>
      <c r="T76" s="86">
        <v>26.038015947458288</v>
      </c>
      <c r="U76" s="86">
        <v>26.0175473054211</v>
      </c>
      <c r="V76" s="86">
        <v>15.770981022268673</v>
      </c>
      <c r="W76" s="86">
        <v>30.065673235359743</v>
      </c>
      <c r="X76" s="87">
        <v>25.171960448708315</v>
      </c>
    </row>
    <row r="77" spans="2:24" ht="15" customHeight="1" x14ac:dyDescent="0.25">
      <c r="B77" s="85" t="s">
        <v>133</v>
      </c>
      <c r="C77" s="86">
        <v>7.1165704290499923</v>
      </c>
      <c r="D77" s="86">
        <v>7.6569288713114805</v>
      </c>
      <c r="E77" s="86">
        <v>10.097514099175012</v>
      </c>
      <c r="F77" s="86">
        <v>4.5063159552945979</v>
      </c>
      <c r="G77" s="86">
        <v>5.4567407549424232</v>
      </c>
      <c r="H77" s="86">
        <v>10.01743598318642</v>
      </c>
      <c r="I77" s="86">
        <v>5.8326139476586505</v>
      </c>
      <c r="J77" s="86">
        <v>12.269692821695084</v>
      </c>
      <c r="K77" s="86">
        <v>4.1873221974265693</v>
      </c>
      <c r="L77" s="86">
        <v>8.1266090628702212</v>
      </c>
      <c r="N77" s="85" t="s">
        <v>133</v>
      </c>
      <c r="O77" s="86">
        <v>8.9639080110078346</v>
      </c>
      <c r="P77" s="86">
        <v>9.5969121970588187</v>
      </c>
      <c r="Q77" s="86">
        <v>6.3471421290792751</v>
      </c>
      <c r="R77" s="86">
        <v>10.956718573004036</v>
      </c>
      <c r="S77" s="86">
        <v>15.064871186797827</v>
      </c>
      <c r="T77" s="86">
        <v>7.8989301820300035</v>
      </c>
      <c r="U77" s="86">
        <v>17.750554075050779</v>
      </c>
      <c r="V77" s="86">
        <v>1.3784523032193414</v>
      </c>
      <c r="W77" s="86">
        <v>11.891888160450149</v>
      </c>
      <c r="X77" s="87">
        <v>7.7177522189463703</v>
      </c>
    </row>
    <row r="78" spans="2:24" ht="15" customHeight="1" x14ac:dyDescent="0.25">
      <c r="B78" s="83" t="s">
        <v>136</v>
      </c>
      <c r="C78" s="84" t="s">
        <v>95</v>
      </c>
      <c r="D78" s="84" t="s">
        <v>95</v>
      </c>
      <c r="E78" s="84" t="s">
        <v>95</v>
      </c>
      <c r="F78" s="84" t="s">
        <v>95</v>
      </c>
      <c r="G78" s="84" t="s">
        <v>95</v>
      </c>
      <c r="H78" s="84" t="s">
        <v>95</v>
      </c>
      <c r="I78" s="84" t="s">
        <v>95</v>
      </c>
      <c r="J78" s="84" t="s">
        <v>95</v>
      </c>
      <c r="K78" s="84" t="s">
        <v>95</v>
      </c>
      <c r="L78" s="84" t="s">
        <v>95</v>
      </c>
      <c r="N78" s="83" t="s">
        <v>136</v>
      </c>
      <c r="O78" s="83"/>
      <c r="P78" s="84" t="s">
        <v>95</v>
      </c>
      <c r="Q78" s="84" t="s">
        <v>95</v>
      </c>
      <c r="R78" s="84" t="s">
        <v>95</v>
      </c>
      <c r="S78" s="84" t="s">
        <v>95</v>
      </c>
      <c r="T78" s="84" t="s">
        <v>95</v>
      </c>
      <c r="U78" s="84" t="s">
        <v>95</v>
      </c>
      <c r="V78" s="84" t="s">
        <v>95</v>
      </c>
      <c r="W78" s="84" t="s">
        <v>95</v>
      </c>
      <c r="X78" s="84" t="s">
        <v>95</v>
      </c>
    </row>
    <row r="79" spans="2:24" ht="15" customHeight="1" x14ac:dyDescent="0.25">
      <c r="B79" s="85" t="s">
        <v>137</v>
      </c>
      <c r="C79" s="86">
        <v>43.223186517064747</v>
      </c>
      <c r="D79" s="86">
        <v>41.154616531050848</v>
      </c>
      <c r="E79" s="86">
        <v>52.448464662506879</v>
      </c>
      <c r="F79" s="86">
        <v>42.638952808709988</v>
      </c>
      <c r="G79" s="86">
        <v>46.278839515039216</v>
      </c>
      <c r="H79" s="86">
        <v>37.206301515659476</v>
      </c>
      <c r="I79" s="86">
        <v>39.845092727105218</v>
      </c>
      <c r="J79" s="86">
        <v>38.134691292738488</v>
      </c>
      <c r="K79" s="86">
        <v>47.228340604417625</v>
      </c>
      <c r="L79" s="86">
        <v>46.371848257386347</v>
      </c>
      <c r="N79" s="85" t="s">
        <v>137</v>
      </c>
      <c r="O79" s="86">
        <v>39.10713394402763</v>
      </c>
      <c r="P79" s="86">
        <v>41.881137158454109</v>
      </c>
      <c r="Q79" s="86">
        <v>34.223259969827829</v>
      </c>
      <c r="R79" s="86">
        <v>44.216612637085348</v>
      </c>
      <c r="S79" s="86">
        <v>41.160047575544141</v>
      </c>
      <c r="T79" s="86">
        <v>38.562528001142454</v>
      </c>
      <c r="U79" s="86">
        <v>47.696894642129685</v>
      </c>
      <c r="V79" s="86">
        <v>29.318280289617405</v>
      </c>
      <c r="W79" s="86">
        <v>38.150522852173133</v>
      </c>
      <c r="X79" s="87">
        <v>42.161953147474307</v>
      </c>
    </row>
    <row r="80" spans="2:24" ht="15" customHeight="1" x14ac:dyDescent="0.25">
      <c r="B80" s="85" t="s">
        <v>138</v>
      </c>
      <c r="C80" s="86">
        <v>56.776813482934017</v>
      </c>
      <c r="D80" s="86">
        <v>58.845383468949507</v>
      </c>
      <c r="E80" s="86">
        <v>47.551535337493135</v>
      </c>
      <c r="F80" s="86">
        <v>57.361047191290126</v>
      </c>
      <c r="G80" s="86">
        <v>53.721160484960727</v>
      </c>
      <c r="H80" s="86">
        <v>62.79369848434024</v>
      </c>
      <c r="I80" s="86">
        <v>60.154907272894718</v>
      </c>
      <c r="J80" s="86">
        <v>61.865308707261427</v>
      </c>
      <c r="K80" s="86">
        <v>52.771659395582326</v>
      </c>
      <c r="L80" s="86">
        <v>53.628151742613717</v>
      </c>
      <c r="N80" s="85" t="s">
        <v>138</v>
      </c>
      <c r="O80" s="86">
        <v>60.892866055972782</v>
      </c>
      <c r="P80" s="86">
        <v>58.118862841546161</v>
      </c>
      <c r="Q80" s="86">
        <v>65.776740030171851</v>
      </c>
      <c r="R80" s="86">
        <v>55.78338736291456</v>
      </c>
      <c r="S80" s="86">
        <v>58.839952424455902</v>
      </c>
      <c r="T80" s="86">
        <v>61.437471998857717</v>
      </c>
      <c r="U80" s="86">
        <v>52.303105357870251</v>
      </c>
      <c r="V80" s="86">
        <v>70.681719710382637</v>
      </c>
      <c r="W80" s="86">
        <v>61.849477147826889</v>
      </c>
      <c r="X80" s="87">
        <v>57.838046852525359</v>
      </c>
    </row>
    <row r="81" spans="2:24" ht="15" customHeight="1" x14ac:dyDescent="0.25">
      <c r="B81" s="83" t="s">
        <v>139</v>
      </c>
      <c r="C81" s="84" t="s">
        <v>95</v>
      </c>
      <c r="D81" s="84" t="s">
        <v>95</v>
      </c>
      <c r="E81" s="84" t="s">
        <v>95</v>
      </c>
      <c r="F81" s="84" t="s">
        <v>95</v>
      </c>
      <c r="G81" s="84" t="s">
        <v>95</v>
      </c>
      <c r="H81" s="84" t="s">
        <v>95</v>
      </c>
      <c r="I81" s="84" t="s">
        <v>95</v>
      </c>
      <c r="J81" s="84" t="s">
        <v>95</v>
      </c>
      <c r="K81" s="84" t="s">
        <v>95</v>
      </c>
      <c r="L81" s="84" t="s">
        <v>95</v>
      </c>
      <c r="N81" s="83" t="s">
        <v>139</v>
      </c>
      <c r="O81" s="83"/>
      <c r="P81" s="84" t="s">
        <v>95</v>
      </c>
      <c r="Q81" s="84" t="s">
        <v>95</v>
      </c>
      <c r="R81" s="84" t="s">
        <v>95</v>
      </c>
      <c r="S81" s="84" t="s">
        <v>95</v>
      </c>
      <c r="T81" s="84" t="s">
        <v>95</v>
      </c>
      <c r="U81" s="84" t="s">
        <v>95</v>
      </c>
      <c r="V81" s="84" t="s">
        <v>95</v>
      </c>
      <c r="W81" s="84" t="s">
        <v>95</v>
      </c>
      <c r="X81" s="84" t="s">
        <v>95</v>
      </c>
    </row>
    <row r="82" spans="2:24" ht="15" customHeight="1" x14ac:dyDescent="0.25">
      <c r="B82" s="85" t="s">
        <v>140</v>
      </c>
      <c r="C82" s="86">
        <v>89.692229458885322</v>
      </c>
      <c r="D82" s="86">
        <v>95.508786545953186</v>
      </c>
      <c r="E82" s="86">
        <v>100</v>
      </c>
      <c r="F82" s="86">
        <v>99.385221325821789</v>
      </c>
      <c r="G82" s="86">
        <v>75.476017988137528</v>
      </c>
      <c r="H82" s="86">
        <v>93.136078791906357</v>
      </c>
      <c r="I82" s="86">
        <v>92.844227159202745</v>
      </c>
      <c r="J82" s="86">
        <v>93.480998688830724</v>
      </c>
      <c r="K82" s="86">
        <v>96.179419545039153</v>
      </c>
      <c r="L82" s="86">
        <v>96.669677582710733</v>
      </c>
      <c r="N82" s="85" t="s">
        <v>140</v>
      </c>
      <c r="O82" s="86">
        <v>89.940086779605039</v>
      </c>
      <c r="P82" s="86">
        <v>87.201476057894979</v>
      </c>
      <c r="Q82" s="86">
        <v>96.336618762353595</v>
      </c>
      <c r="R82" s="86">
        <v>87.393135374456975</v>
      </c>
      <c r="S82" s="86">
        <v>82.283991947821562</v>
      </c>
      <c r="T82" s="86">
        <v>90.020663037312644</v>
      </c>
      <c r="U82" s="86">
        <v>82.537462479668122</v>
      </c>
      <c r="V82" s="86">
        <v>92.993787143850312</v>
      </c>
      <c r="W82" s="86">
        <v>95.244775438429954</v>
      </c>
      <c r="X82" s="87">
        <v>89.665588468000777</v>
      </c>
    </row>
    <row r="83" spans="2:24" ht="15" customHeight="1" x14ac:dyDescent="0.25">
      <c r="B83" s="85" t="s">
        <v>141</v>
      </c>
      <c r="C83" s="86">
        <v>10.307770541114142</v>
      </c>
      <c r="D83" s="86">
        <v>4.4912134540469753</v>
      </c>
      <c r="E83" s="86">
        <v>0</v>
      </c>
      <c r="F83" s="86">
        <v>0.61477867417834442</v>
      </c>
      <c r="G83" s="86">
        <v>24.523982011862298</v>
      </c>
      <c r="H83" s="86">
        <v>6.8639212080936085</v>
      </c>
      <c r="I83" s="86">
        <v>7.1557728407974377</v>
      </c>
      <c r="J83" s="86">
        <v>6.5190013111690339</v>
      </c>
      <c r="K83" s="86">
        <v>3.8205804549609463</v>
      </c>
      <c r="L83" s="86">
        <v>3.3303224172894081</v>
      </c>
      <c r="N83" s="85" t="s">
        <v>141</v>
      </c>
      <c r="O83" s="86">
        <v>10.059913220394744</v>
      </c>
      <c r="P83" s="86">
        <v>12.798523942105188</v>
      </c>
      <c r="Q83" s="86">
        <v>3.6633812376461039</v>
      </c>
      <c r="R83" s="86">
        <v>12.606864625543013</v>
      </c>
      <c r="S83" s="86">
        <v>17.716008052178413</v>
      </c>
      <c r="T83" s="86">
        <v>9.9793369626875688</v>
      </c>
      <c r="U83" s="86">
        <v>17.462537520332084</v>
      </c>
      <c r="V83" s="86">
        <v>7.0062128561497099</v>
      </c>
      <c r="W83" s="86">
        <v>4.7552245615700608</v>
      </c>
      <c r="X83" s="87">
        <v>10.334411531999548</v>
      </c>
    </row>
    <row r="84" spans="2:24" ht="15" customHeight="1" x14ac:dyDescent="0.25">
      <c r="B84" s="83" t="s">
        <v>142</v>
      </c>
      <c r="C84" s="121" t="s">
        <v>95</v>
      </c>
      <c r="D84" s="121" t="s">
        <v>95</v>
      </c>
      <c r="E84" s="121" t="s">
        <v>95</v>
      </c>
      <c r="F84" s="121" t="s">
        <v>95</v>
      </c>
      <c r="G84" s="121" t="s">
        <v>95</v>
      </c>
      <c r="H84" s="121" t="s">
        <v>95</v>
      </c>
      <c r="I84" s="121" t="s">
        <v>95</v>
      </c>
      <c r="J84" s="121" t="s">
        <v>95</v>
      </c>
      <c r="K84" s="121" t="s">
        <v>95</v>
      </c>
      <c r="L84" s="121" t="s">
        <v>95</v>
      </c>
      <c r="N84" s="83" t="s">
        <v>142</v>
      </c>
      <c r="O84" s="121" t="s">
        <v>95</v>
      </c>
      <c r="P84" s="121" t="s">
        <v>95</v>
      </c>
      <c r="Q84" s="121" t="s">
        <v>95</v>
      </c>
      <c r="R84" s="121" t="s">
        <v>95</v>
      </c>
      <c r="S84" s="121" t="s">
        <v>95</v>
      </c>
      <c r="T84" s="121" t="s">
        <v>95</v>
      </c>
      <c r="U84" s="121" t="s">
        <v>95</v>
      </c>
      <c r="V84" s="121" t="s">
        <v>95</v>
      </c>
      <c r="W84" s="121" t="s">
        <v>95</v>
      </c>
      <c r="X84" s="121" t="s">
        <v>95</v>
      </c>
    </row>
    <row r="85" spans="2:24" ht="15" customHeight="1" x14ac:dyDescent="0.25">
      <c r="B85" s="83" t="s">
        <v>143</v>
      </c>
      <c r="C85" s="121"/>
      <c r="D85" s="121"/>
      <c r="E85" s="121"/>
      <c r="F85" s="121"/>
      <c r="G85" s="121"/>
      <c r="H85" s="121"/>
      <c r="I85" s="121"/>
      <c r="J85" s="121"/>
      <c r="K85" s="121"/>
      <c r="L85" s="121"/>
      <c r="N85" s="83" t="s">
        <v>143</v>
      </c>
      <c r="O85" s="121"/>
      <c r="P85" s="121"/>
      <c r="Q85" s="121"/>
      <c r="R85" s="121"/>
      <c r="S85" s="121"/>
      <c r="T85" s="121"/>
      <c r="U85" s="121"/>
      <c r="V85" s="121"/>
      <c r="W85" s="121"/>
      <c r="X85" s="121"/>
    </row>
    <row r="86" spans="2:24" ht="15" customHeight="1" x14ac:dyDescent="0.25">
      <c r="B86" s="83" t="s">
        <v>144</v>
      </c>
      <c r="C86" s="121"/>
      <c r="D86" s="121"/>
      <c r="E86" s="121"/>
      <c r="F86" s="121"/>
      <c r="G86" s="121"/>
      <c r="H86" s="121"/>
      <c r="I86" s="121"/>
      <c r="J86" s="121"/>
      <c r="K86" s="121"/>
      <c r="L86" s="121"/>
      <c r="N86" s="83" t="s">
        <v>144</v>
      </c>
      <c r="O86" s="121"/>
      <c r="P86" s="121"/>
      <c r="Q86" s="121"/>
      <c r="R86" s="121"/>
      <c r="S86" s="121"/>
      <c r="T86" s="121"/>
      <c r="U86" s="121"/>
      <c r="V86" s="121"/>
      <c r="W86" s="121"/>
      <c r="X86" s="121"/>
    </row>
    <row r="87" spans="2:24" ht="15" customHeight="1" x14ac:dyDescent="0.25">
      <c r="B87" s="85" t="s">
        <v>145</v>
      </c>
      <c r="C87" s="86">
        <v>84.848197086109806</v>
      </c>
      <c r="D87" s="86">
        <v>87.214615012230539</v>
      </c>
      <c r="E87" s="86">
        <v>0</v>
      </c>
      <c r="F87" s="86">
        <v>100</v>
      </c>
      <c r="G87" s="86">
        <v>87.67779547364853</v>
      </c>
      <c r="H87" s="86">
        <v>71.452030502235701</v>
      </c>
      <c r="I87" s="86">
        <v>90.100544048434884</v>
      </c>
      <c r="J87" s="86">
        <v>75.436196793149975</v>
      </c>
      <c r="K87" s="86">
        <v>64.931972029248683</v>
      </c>
      <c r="L87" s="86">
        <v>71.057507999299801</v>
      </c>
      <c r="N87" s="85" t="s">
        <v>145</v>
      </c>
      <c r="O87" s="86">
        <v>88.08652824803994</v>
      </c>
      <c r="P87" s="86">
        <v>92.746134610638094</v>
      </c>
      <c r="Q87" s="86">
        <v>75.19291351685635</v>
      </c>
      <c r="R87" s="86">
        <v>88.344896508911177</v>
      </c>
      <c r="S87" s="86">
        <v>90.973708779106531</v>
      </c>
      <c r="T87" s="86">
        <v>87.080998319734633</v>
      </c>
      <c r="U87" s="86">
        <v>87.747897910708417</v>
      </c>
      <c r="V87" s="86">
        <v>95.748698850419217</v>
      </c>
      <c r="W87" s="86">
        <v>100</v>
      </c>
      <c r="X87" s="87">
        <v>85.863387824335845</v>
      </c>
    </row>
    <row r="88" spans="2:24" ht="15" customHeight="1" x14ac:dyDescent="0.25">
      <c r="B88" s="85" t="s">
        <v>146</v>
      </c>
      <c r="C88" s="86">
        <v>95.608029601284514</v>
      </c>
      <c r="D88" s="86">
        <v>94.553706590972098</v>
      </c>
      <c r="E88" s="86">
        <v>0</v>
      </c>
      <c r="F88" s="86">
        <v>100</v>
      </c>
      <c r="G88" s="86">
        <v>95.870121071280906</v>
      </c>
      <c r="H88" s="86">
        <v>97.046425702872952</v>
      </c>
      <c r="I88" s="86">
        <v>96.918182623781291</v>
      </c>
      <c r="J88" s="86">
        <v>100</v>
      </c>
      <c r="K88" s="86">
        <v>92.983210736328118</v>
      </c>
      <c r="L88" s="86">
        <v>87.648635163585851</v>
      </c>
      <c r="N88" s="85" t="s">
        <v>146</v>
      </c>
      <c r="O88" s="86">
        <v>95.25508185660378</v>
      </c>
      <c r="P88" s="86">
        <v>97.264067927555786</v>
      </c>
      <c r="Q88" s="86">
        <v>84.704341218987508</v>
      </c>
      <c r="R88" s="86">
        <v>98.176154171296673</v>
      </c>
      <c r="S88" s="86">
        <v>98.735506543979881</v>
      </c>
      <c r="T88" s="86">
        <v>93.485410773238215</v>
      </c>
      <c r="U88" s="86">
        <v>96.578071883556518</v>
      </c>
      <c r="V88" s="86">
        <v>95.479214508213587</v>
      </c>
      <c r="W88" s="86">
        <v>89.965507454264653</v>
      </c>
      <c r="X88" s="87">
        <v>95.557989579313201</v>
      </c>
    </row>
    <row r="89" spans="2:24" ht="15" customHeight="1" x14ac:dyDescent="0.25">
      <c r="B89" s="85" t="s">
        <v>147</v>
      </c>
      <c r="C89" s="86">
        <v>36.274540500133376</v>
      </c>
      <c r="D89" s="86">
        <v>35.349327921608818</v>
      </c>
      <c r="E89" s="86">
        <v>0</v>
      </c>
      <c r="F89" s="86">
        <v>54.418897654366518</v>
      </c>
      <c r="G89" s="86">
        <v>30.340134766870264</v>
      </c>
      <c r="H89" s="86">
        <v>66.744863573699448</v>
      </c>
      <c r="I89" s="86">
        <v>57.149249663343959</v>
      </c>
      <c r="J89" s="86">
        <v>58.895661488846926</v>
      </c>
      <c r="K89" s="86">
        <v>43.969422069569028</v>
      </c>
      <c r="L89" s="86">
        <v>40.704151777059174</v>
      </c>
      <c r="N89" s="85" t="s">
        <v>147</v>
      </c>
      <c r="O89" s="86">
        <v>61.717372086353109</v>
      </c>
      <c r="P89" s="86">
        <v>63.353539043068622</v>
      </c>
      <c r="Q89" s="86">
        <v>51.383135025630779</v>
      </c>
      <c r="R89" s="86">
        <v>65.103085597905178</v>
      </c>
      <c r="S89" s="86">
        <v>57.257791344386057</v>
      </c>
      <c r="T89" s="86">
        <v>63.95129300550407</v>
      </c>
      <c r="U89" s="86">
        <v>55.723992595804859</v>
      </c>
      <c r="V89" s="86">
        <v>73.686650421969404</v>
      </c>
      <c r="W89" s="86">
        <v>32.335482542151979</v>
      </c>
      <c r="X89" s="87">
        <v>42.748445301659352</v>
      </c>
    </row>
    <row r="90" spans="2:24" ht="15" customHeight="1" x14ac:dyDescent="0.25">
      <c r="B90" s="85" t="s">
        <v>148</v>
      </c>
      <c r="C90" s="86">
        <v>73.133997031202171</v>
      </c>
      <c r="D90" s="86">
        <v>60.484798092029457</v>
      </c>
      <c r="E90" s="86">
        <v>0</v>
      </c>
      <c r="F90" s="86">
        <v>37.354470581363415</v>
      </c>
      <c r="G90" s="86">
        <v>73.30360338325012</v>
      </c>
      <c r="H90" s="86">
        <v>84.113353343244071</v>
      </c>
      <c r="I90" s="86">
        <v>68.073188721175114</v>
      </c>
      <c r="J90" s="86">
        <v>85.270252925604368</v>
      </c>
      <c r="K90" s="86">
        <v>72.875899154301479</v>
      </c>
      <c r="L90" s="86">
        <v>78.527761068500382</v>
      </c>
      <c r="N90" s="85" t="s">
        <v>148</v>
      </c>
      <c r="O90" s="86">
        <v>89.973361097290237</v>
      </c>
      <c r="P90" s="86">
        <v>94.546396083076772</v>
      </c>
      <c r="Q90" s="86">
        <v>87.442048101650954</v>
      </c>
      <c r="R90" s="86">
        <v>87.958496427798593</v>
      </c>
      <c r="S90" s="86">
        <v>85.39907927516748</v>
      </c>
      <c r="T90" s="86">
        <v>91.419367469163404</v>
      </c>
      <c r="U90" s="86">
        <v>87.043151523382548</v>
      </c>
      <c r="V90" s="86">
        <v>79.971853377870659</v>
      </c>
      <c r="W90" s="86">
        <v>56.605313381658071</v>
      </c>
      <c r="X90" s="87">
        <v>77.127033505655575</v>
      </c>
    </row>
    <row r="91" spans="2:24" ht="15" customHeight="1" x14ac:dyDescent="0.25">
      <c r="B91" s="85" t="s">
        <v>149</v>
      </c>
      <c r="C91" s="86">
        <v>13.951992552593447</v>
      </c>
      <c r="D91" s="86">
        <v>11.670675751341442</v>
      </c>
      <c r="E91" s="86">
        <v>0</v>
      </c>
      <c r="F91" s="86">
        <v>25.301125857381912</v>
      </c>
      <c r="G91" s="86">
        <v>9.0841400416656271</v>
      </c>
      <c r="H91" s="86">
        <v>40.47607445491321</v>
      </c>
      <c r="I91" s="86">
        <v>26.442446516028163</v>
      </c>
      <c r="J91" s="86">
        <v>40.746776209010442</v>
      </c>
      <c r="K91" s="86">
        <v>19.053633817758509</v>
      </c>
      <c r="L91" s="86">
        <v>17.520643840926972</v>
      </c>
      <c r="N91" s="85" t="s">
        <v>149</v>
      </c>
      <c r="O91" s="86">
        <v>67.067275551388818</v>
      </c>
      <c r="P91" s="86">
        <v>67.744547473581122</v>
      </c>
      <c r="Q91" s="86">
        <v>55.124781421647164</v>
      </c>
      <c r="R91" s="86">
        <v>69.094117920599203</v>
      </c>
      <c r="S91" s="86">
        <v>59.905100631810313</v>
      </c>
      <c r="T91" s="86">
        <v>72.331175768182447</v>
      </c>
      <c r="U91" s="86">
        <v>24.112178140448563</v>
      </c>
      <c r="V91" s="86">
        <v>66.053265515086039</v>
      </c>
      <c r="W91" s="86">
        <v>24.839715085809772</v>
      </c>
      <c r="X91" s="87">
        <v>25.653212651774631</v>
      </c>
    </row>
    <row r="92" spans="2:24" ht="15" customHeight="1" x14ac:dyDescent="0.25">
      <c r="B92" s="85" t="s">
        <v>150</v>
      </c>
      <c r="C92" s="86">
        <v>56.587061115299484</v>
      </c>
      <c r="D92" s="86">
        <v>44.937716518596588</v>
      </c>
      <c r="E92" s="86">
        <v>0</v>
      </c>
      <c r="F92" s="86">
        <v>37.354470581363415</v>
      </c>
      <c r="G92" s="86">
        <v>57.710161748532663</v>
      </c>
      <c r="H92" s="86">
        <v>60.938696439903119</v>
      </c>
      <c r="I92" s="86">
        <v>51.948087326802685</v>
      </c>
      <c r="J92" s="86">
        <v>60.751692788691884</v>
      </c>
      <c r="K92" s="86">
        <v>55.859214034699093</v>
      </c>
      <c r="L92" s="86">
        <v>60.704037890033604</v>
      </c>
      <c r="N92" s="85" t="s">
        <v>150</v>
      </c>
      <c r="O92" s="86">
        <v>56.238581277222153</v>
      </c>
      <c r="P92" s="86">
        <v>48.029941056854589</v>
      </c>
      <c r="Q92" s="86">
        <v>54.152565789076554</v>
      </c>
      <c r="R92" s="86">
        <v>66.868514781815847</v>
      </c>
      <c r="S92" s="86">
        <v>58.750866804585499</v>
      </c>
      <c r="T92" s="86">
        <v>54.648774883463723</v>
      </c>
      <c r="U92" s="86">
        <v>54.996108362889707</v>
      </c>
      <c r="V92" s="86">
        <v>86.414126991151576</v>
      </c>
      <c r="W92" s="86">
        <v>50.547098005654234</v>
      </c>
      <c r="X92" s="87">
        <v>56.869826649416346</v>
      </c>
    </row>
    <row r="93" spans="2:24" ht="15" customHeight="1" x14ac:dyDescent="0.25">
      <c r="B93" s="85" t="s">
        <v>114</v>
      </c>
      <c r="C93" s="86">
        <v>16.013435404937486</v>
      </c>
      <c r="D93" s="86">
        <v>13.672982377146543</v>
      </c>
      <c r="E93" s="86">
        <v>0</v>
      </c>
      <c r="F93" s="86">
        <v>0</v>
      </c>
      <c r="G93" s="86">
        <v>14.148784861316024</v>
      </c>
      <c r="H93" s="86">
        <v>25.198557560208172</v>
      </c>
      <c r="I93" s="86">
        <v>21.842246993547779</v>
      </c>
      <c r="J93" s="86">
        <v>31.124614451636486</v>
      </c>
      <c r="K93" s="86">
        <v>17.623747600187993</v>
      </c>
      <c r="L93" s="86">
        <v>23.57739245927387</v>
      </c>
      <c r="N93" s="85" t="s">
        <v>114</v>
      </c>
      <c r="O93" s="86">
        <v>26.414627719253485</v>
      </c>
      <c r="P93" s="86">
        <v>26.287925633555613</v>
      </c>
      <c r="Q93" s="86">
        <v>23.449820704782748</v>
      </c>
      <c r="R93" s="86">
        <v>22.724116126172966</v>
      </c>
      <c r="S93" s="86">
        <v>34.524208287087376</v>
      </c>
      <c r="T93" s="86">
        <v>24.946344288496043</v>
      </c>
      <c r="U93" s="86">
        <v>19.383270261122583</v>
      </c>
      <c r="V93" s="86">
        <v>29.315843434394758</v>
      </c>
      <c r="W93" s="86">
        <v>1.3992958746444233</v>
      </c>
      <c r="X93" s="87">
        <v>18.339666033165038</v>
      </c>
    </row>
    <row r="94" spans="2:24" ht="15" customHeight="1" x14ac:dyDescent="0.25">
      <c r="B94" s="83" t="s">
        <v>151</v>
      </c>
      <c r="C94" s="121" t="s">
        <v>95</v>
      </c>
      <c r="D94" s="121" t="s">
        <v>95</v>
      </c>
      <c r="E94" s="121" t="s">
        <v>95</v>
      </c>
      <c r="F94" s="121" t="s">
        <v>95</v>
      </c>
      <c r="G94" s="121" t="s">
        <v>95</v>
      </c>
      <c r="H94" s="121" t="s">
        <v>95</v>
      </c>
      <c r="I94" s="121" t="s">
        <v>95</v>
      </c>
      <c r="J94" s="121" t="s">
        <v>95</v>
      </c>
      <c r="K94" s="121" t="s">
        <v>95</v>
      </c>
      <c r="L94" s="121" t="s">
        <v>95</v>
      </c>
      <c r="N94" s="83" t="s">
        <v>151</v>
      </c>
      <c r="O94" s="121" t="s">
        <v>95</v>
      </c>
      <c r="P94" s="121" t="s">
        <v>95</v>
      </c>
      <c r="Q94" s="121" t="s">
        <v>95</v>
      </c>
      <c r="R94" s="121" t="s">
        <v>95</v>
      </c>
      <c r="S94" s="121" t="s">
        <v>95</v>
      </c>
      <c r="T94" s="121" t="s">
        <v>95</v>
      </c>
      <c r="U94" s="121" t="s">
        <v>95</v>
      </c>
      <c r="V94" s="121" t="s">
        <v>95</v>
      </c>
      <c r="W94" s="121" t="s">
        <v>95</v>
      </c>
      <c r="X94" s="121" t="s">
        <v>95</v>
      </c>
    </row>
    <row r="95" spans="2:24" ht="15" customHeight="1" x14ac:dyDescent="0.25">
      <c r="B95" s="83" t="s">
        <v>152</v>
      </c>
      <c r="C95" s="121"/>
      <c r="D95" s="121"/>
      <c r="E95" s="121"/>
      <c r="F95" s="121"/>
      <c r="G95" s="121"/>
      <c r="H95" s="121"/>
      <c r="I95" s="121"/>
      <c r="J95" s="121"/>
      <c r="K95" s="121"/>
      <c r="L95" s="121"/>
      <c r="N95" s="83" t="s">
        <v>152</v>
      </c>
      <c r="O95" s="121"/>
      <c r="P95" s="121"/>
      <c r="Q95" s="121"/>
      <c r="R95" s="121"/>
      <c r="S95" s="121"/>
      <c r="T95" s="121"/>
      <c r="U95" s="121"/>
      <c r="V95" s="121"/>
      <c r="W95" s="121"/>
      <c r="X95" s="121"/>
    </row>
    <row r="96" spans="2:24" ht="15" customHeight="1" x14ac:dyDescent="0.25">
      <c r="B96" s="83" t="s">
        <v>144</v>
      </c>
      <c r="C96" s="121"/>
      <c r="D96" s="121"/>
      <c r="E96" s="121"/>
      <c r="F96" s="121"/>
      <c r="G96" s="121"/>
      <c r="H96" s="121"/>
      <c r="I96" s="121"/>
      <c r="J96" s="121"/>
      <c r="K96" s="121"/>
      <c r="L96" s="121"/>
      <c r="N96" s="83" t="s">
        <v>144</v>
      </c>
      <c r="O96" s="121"/>
      <c r="P96" s="121"/>
      <c r="Q96" s="121"/>
      <c r="R96" s="121"/>
      <c r="S96" s="121"/>
      <c r="T96" s="121"/>
      <c r="U96" s="121"/>
      <c r="V96" s="121"/>
      <c r="W96" s="121"/>
      <c r="X96" s="121"/>
    </row>
    <row r="97" spans="2:24" ht="15" customHeight="1" x14ac:dyDescent="0.25">
      <c r="B97" s="85" t="s">
        <v>153</v>
      </c>
      <c r="C97" s="86">
        <v>57.272429204252276</v>
      </c>
      <c r="D97" s="86">
        <v>59.109732488610291</v>
      </c>
      <c r="E97" s="86">
        <v>79.010859107308022</v>
      </c>
      <c r="F97" s="86">
        <v>78.520432940857319</v>
      </c>
      <c r="G97" s="86">
        <v>56.346468947641156</v>
      </c>
      <c r="H97" s="86">
        <v>47.760559383689653</v>
      </c>
      <c r="I97" s="86">
        <v>49.390036857902032</v>
      </c>
      <c r="J97" s="86">
        <v>42.826387562550821</v>
      </c>
      <c r="K97" s="86">
        <v>62.370424573149094</v>
      </c>
      <c r="L97" s="86">
        <v>60.036606043509202</v>
      </c>
      <c r="N97" s="85" t="s">
        <v>153</v>
      </c>
      <c r="O97" s="86">
        <v>48.472762433656079</v>
      </c>
      <c r="P97" s="86">
        <v>47.179304618220414</v>
      </c>
      <c r="Q97" s="86">
        <v>61.42203799454807</v>
      </c>
      <c r="R97" s="86">
        <v>44.651077389736798</v>
      </c>
      <c r="S97" s="86">
        <v>41.195905162793558</v>
      </c>
      <c r="T97" s="86">
        <v>47.662508397371006</v>
      </c>
      <c r="U97" s="86">
        <v>33.526135047644331</v>
      </c>
      <c r="V97" s="86">
        <v>22.837437015153629</v>
      </c>
      <c r="W97" s="86">
        <v>46.172135687063381</v>
      </c>
      <c r="X97" s="87">
        <v>54.174273861093837</v>
      </c>
    </row>
    <row r="98" spans="2:24" ht="15" customHeight="1" x14ac:dyDescent="0.25">
      <c r="B98" s="85" t="s">
        <v>154</v>
      </c>
      <c r="C98" s="86">
        <v>8.3807760879918387</v>
      </c>
      <c r="D98" s="86">
        <v>3.3784674888770723</v>
      </c>
      <c r="E98" s="86">
        <v>6.7317200657709586</v>
      </c>
      <c r="F98" s="86">
        <v>2.1162795964636842</v>
      </c>
      <c r="G98" s="86">
        <v>7.9444884903604631</v>
      </c>
      <c r="H98" s="86">
        <v>21.053757807267424</v>
      </c>
      <c r="I98" s="86">
        <v>8.864397393945513</v>
      </c>
      <c r="J98" s="86">
        <v>22.986648126400809</v>
      </c>
      <c r="K98" s="86">
        <v>5.2986131931136775</v>
      </c>
      <c r="L98" s="86">
        <v>5.004900561832625</v>
      </c>
      <c r="N98" s="85" t="s">
        <v>154</v>
      </c>
      <c r="O98" s="86">
        <v>28.192091715859434</v>
      </c>
      <c r="P98" s="86">
        <v>35.115336460895826</v>
      </c>
      <c r="Q98" s="86">
        <v>17.559014440251175</v>
      </c>
      <c r="R98" s="86">
        <v>34.443934383950676</v>
      </c>
      <c r="S98" s="86">
        <v>30.269322412172293</v>
      </c>
      <c r="T98" s="86">
        <v>25.65356162752035</v>
      </c>
      <c r="U98" s="86">
        <v>21.272792109395102</v>
      </c>
      <c r="V98" s="86">
        <v>24.100421526413292</v>
      </c>
      <c r="W98" s="86">
        <v>18.117879730416053</v>
      </c>
      <c r="X98" s="87">
        <v>12.680159561440901</v>
      </c>
    </row>
    <row r="99" spans="2:24" ht="15" customHeight="1" x14ac:dyDescent="0.25">
      <c r="B99" s="85" t="s">
        <v>155</v>
      </c>
      <c r="C99" s="86">
        <v>53.205460196931355</v>
      </c>
      <c r="D99" s="86">
        <v>34.930114976177308</v>
      </c>
      <c r="E99" s="86">
        <v>21.42645299596159</v>
      </c>
      <c r="F99" s="86">
        <v>23.972419114516633</v>
      </c>
      <c r="G99" s="86">
        <v>65.117218283800796</v>
      </c>
      <c r="H99" s="86">
        <v>55.999640727107334</v>
      </c>
      <c r="I99" s="86">
        <v>51.419017936889489</v>
      </c>
      <c r="J99" s="86">
        <v>55.812871100394212</v>
      </c>
      <c r="K99" s="86">
        <v>46.469997166572874</v>
      </c>
      <c r="L99" s="86">
        <v>47.709334342181855</v>
      </c>
      <c r="N99" s="85" t="s">
        <v>155</v>
      </c>
      <c r="O99" s="86">
        <v>55.066081456758717</v>
      </c>
      <c r="P99" s="86">
        <v>61.44929933887984</v>
      </c>
      <c r="Q99" s="86">
        <v>48.733145340815135</v>
      </c>
      <c r="R99" s="86">
        <v>54.980582381820064</v>
      </c>
      <c r="S99" s="86">
        <v>55.958098409219168</v>
      </c>
      <c r="T99" s="86">
        <v>54.346226812840179</v>
      </c>
      <c r="U99" s="86">
        <v>60.103966482601699</v>
      </c>
      <c r="V99" s="86">
        <v>62.698168929567146</v>
      </c>
      <c r="W99" s="86">
        <v>51.822372043224959</v>
      </c>
      <c r="X99" s="87">
        <v>53.932769540396329</v>
      </c>
    </row>
    <row r="100" spans="2:24" ht="15" customHeight="1" x14ac:dyDescent="0.25">
      <c r="B100" s="85" t="s">
        <v>156</v>
      </c>
      <c r="C100" s="86">
        <v>0.35713742921554753</v>
      </c>
      <c r="D100" s="86">
        <v>0.4440992744214004</v>
      </c>
      <c r="E100" s="86">
        <v>0.89890452500785245</v>
      </c>
      <c r="F100" s="86">
        <v>0.50469251889276878</v>
      </c>
      <c r="G100" s="86">
        <v>0.42936575004978056</v>
      </c>
      <c r="H100" s="86">
        <v>0.16435603110251601</v>
      </c>
      <c r="I100" s="86">
        <v>0.36889906934016686</v>
      </c>
      <c r="J100" s="86">
        <v>0</v>
      </c>
      <c r="K100" s="86">
        <v>0</v>
      </c>
      <c r="L100" s="86">
        <v>0.10620400079201595</v>
      </c>
      <c r="N100" s="85" t="s">
        <v>156</v>
      </c>
      <c r="O100" s="86">
        <v>0.19536191300478575</v>
      </c>
      <c r="P100" s="86">
        <v>0.46463116367214424</v>
      </c>
      <c r="Q100" s="86">
        <v>0</v>
      </c>
      <c r="R100" s="86">
        <v>0</v>
      </c>
      <c r="S100" s="86">
        <v>0</v>
      </c>
      <c r="T100" s="86">
        <v>0.31111907725933191</v>
      </c>
      <c r="U100" s="86">
        <v>0.2563850708269963</v>
      </c>
      <c r="V100" s="86">
        <v>0</v>
      </c>
      <c r="W100" s="86">
        <v>0</v>
      </c>
      <c r="X100" s="87">
        <v>0.31652781518109441</v>
      </c>
    </row>
    <row r="101" spans="2:24" ht="15" customHeight="1" x14ac:dyDescent="0.25">
      <c r="B101" s="85" t="s">
        <v>157</v>
      </c>
      <c r="C101" s="86">
        <v>0.73028563772231769</v>
      </c>
      <c r="D101" s="86">
        <v>0.50577852486619845</v>
      </c>
      <c r="E101" s="86">
        <v>0.29807616548980126</v>
      </c>
      <c r="F101" s="86">
        <v>0.37851938916957656</v>
      </c>
      <c r="G101" s="86">
        <v>0.83997853705369208</v>
      </c>
      <c r="H101" s="86">
        <v>1.3781321269867859</v>
      </c>
      <c r="I101" s="86">
        <v>0</v>
      </c>
      <c r="J101" s="86">
        <v>0.40747093964516762</v>
      </c>
      <c r="K101" s="86">
        <v>0.27295646118599654</v>
      </c>
      <c r="L101" s="86">
        <v>0.53934671461662476</v>
      </c>
      <c r="N101" s="85" t="s">
        <v>157</v>
      </c>
      <c r="O101" s="86">
        <v>0.85637337864740337</v>
      </c>
      <c r="P101" s="86">
        <v>1.1804731243475171</v>
      </c>
      <c r="Q101" s="86">
        <v>0.3180561051442673</v>
      </c>
      <c r="R101" s="86">
        <v>0.80319027924826947</v>
      </c>
      <c r="S101" s="86">
        <v>1.1313056777654271</v>
      </c>
      <c r="T101" s="86">
        <v>0.86046199690869396</v>
      </c>
      <c r="U101" s="86">
        <v>0.22666378078628266</v>
      </c>
      <c r="V101" s="86">
        <v>1.0837055075878705</v>
      </c>
      <c r="W101" s="86">
        <v>2.1414398726450412</v>
      </c>
      <c r="X101" s="87">
        <v>0.74927176884052382</v>
      </c>
    </row>
    <row r="102" spans="2:24" ht="15" customHeight="1" x14ac:dyDescent="0.25">
      <c r="B102" s="85" t="s">
        <v>158</v>
      </c>
      <c r="C102" s="86">
        <v>0.94078092981697137</v>
      </c>
      <c r="D102" s="86">
        <v>0.65875922099996975</v>
      </c>
      <c r="E102" s="86">
        <v>0</v>
      </c>
      <c r="F102" s="86">
        <v>0.91170353393560732</v>
      </c>
      <c r="G102" s="86">
        <v>1.0284471247493385</v>
      </c>
      <c r="H102" s="86">
        <v>1.163377858700158</v>
      </c>
      <c r="I102" s="86">
        <v>1.5436165802344066</v>
      </c>
      <c r="J102" s="86">
        <v>2.1956675516220057</v>
      </c>
      <c r="K102" s="86">
        <v>0.87290979090324139</v>
      </c>
      <c r="L102" s="86">
        <v>0.45687286593177073</v>
      </c>
      <c r="N102" s="85" t="s">
        <v>158</v>
      </c>
      <c r="O102" s="86">
        <v>1.1838660774700516</v>
      </c>
      <c r="P102" s="86">
        <v>1.2358981050506588</v>
      </c>
      <c r="Q102" s="86">
        <v>0.46927717962853127</v>
      </c>
      <c r="R102" s="86">
        <v>0.80059907300733035</v>
      </c>
      <c r="S102" s="86">
        <v>3.4773836805687233</v>
      </c>
      <c r="T102" s="86">
        <v>0.83365200486960955</v>
      </c>
      <c r="U102" s="86">
        <v>1.5878628157531924</v>
      </c>
      <c r="V102" s="86">
        <v>2.6335950306348597</v>
      </c>
      <c r="W102" s="86">
        <v>0</v>
      </c>
      <c r="X102" s="87">
        <v>1.0235756122840891</v>
      </c>
    </row>
    <row r="103" spans="2:24" ht="15" customHeight="1" x14ac:dyDescent="0.25">
      <c r="B103" s="85" t="s">
        <v>159</v>
      </c>
      <c r="C103" s="86">
        <v>9.9609256907390247</v>
      </c>
      <c r="D103" s="86">
        <v>4.2961201365526094</v>
      </c>
      <c r="E103" s="86">
        <v>1.4903808274490065</v>
      </c>
      <c r="F103" s="86">
        <v>2.0686206170577695</v>
      </c>
      <c r="G103" s="86">
        <v>13.030756317500192</v>
      </c>
      <c r="H103" s="86">
        <v>12.463847123077125</v>
      </c>
      <c r="I103" s="86">
        <v>16.924929860857315</v>
      </c>
      <c r="J103" s="86">
        <v>16.034775889295151</v>
      </c>
      <c r="K103" s="86">
        <v>7.5013356284479844</v>
      </c>
      <c r="L103" s="86">
        <v>4.967708913870247</v>
      </c>
      <c r="N103" s="85" t="s">
        <v>159</v>
      </c>
      <c r="O103" s="86">
        <v>16.751304510018318</v>
      </c>
      <c r="P103" s="86">
        <v>18.546374873110537</v>
      </c>
      <c r="Q103" s="86">
        <v>8.0881289925730204</v>
      </c>
      <c r="R103" s="86">
        <v>17.297702076122455</v>
      </c>
      <c r="S103" s="86">
        <v>25.59586130324799</v>
      </c>
      <c r="T103" s="86">
        <v>16.320896088281025</v>
      </c>
      <c r="U103" s="86">
        <v>19.51097758740061</v>
      </c>
      <c r="V103" s="86">
        <v>19.105591711158109</v>
      </c>
      <c r="W103" s="86">
        <v>9.9219135938718637</v>
      </c>
      <c r="X103" s="87">
        <v>11.668252728533131</v>
      </c>
    </row>
    <row r="104" spans="2:24" ht="15" customHeight="1" x14ac:dyDescent="0.25">
      <c r="B104" s="85" t="s">
        <v>160</v>
      </c>
      <c r="C104" s="86">
        <v>14.832704593883344</v>
      </c>
      <c r="D104" s="86">
        <v>19.935010444687588</v>
      </c>
      <c r="E104" s="86">
        <v>2.3545463508478957</v>
      </c>
      <c r="F104" s="86">
        <v>13.362746258769405</v>
      </c>
      <c r="G104" s="86">
        <v>14.250169498546933</v>
      </c>
      <c r="H104" s="86">
        <v>13.421564302849017</v>
      </c>
      <c r="I104" s="86">
        <v>13.219441382236138</v>
      </c>
      <c r="J104" s="86">
        <v>14.793895125346801</v>
      </c>
      <c r="K104" s="86">
        <v>13.391998987699552</v>
      </c>
      <c r="L104" s="86">
        <v>13.365764681119952</v>
      </c>
      <c r="N104" s="85" t="s">
        <v>160</v>
      </c>
      <c r="O104" s="86">
        <v>14.161043001306817</v>
      </c>
      <c r="P104" s="86">
        <v>13.418200999631367</v>
      </c>
      <c r="Q104" s="86">
        <v>14.12427758425793</v>
      </c>
      <c r="R104" s="86">
        <v>14.123209551400578</v>
      </c>
      <c r="S104" s="86">
        <v>16.918230866397973</v>
      </c>
      <c r="T104" s="86">
        <v>13.576752590256111</v>
      </c>
      <c r="U104" s="86">
        <v>10.443398560597299</v>
      </c>
      <c r="V104" s="86">
        <v>9.5679790885948535</v>
      </c>
      <c r="W104" s="86">
        <v>11.207202092796246</v>
      </c>
      <c r="X104" s="87">
        <v>14.425576168508153</v>
      </c>
    </row>
    <row r="105" spans="2:24" ht="15" customHeight="1" x14ac:dyDescent="0.25">
      <c r="B105" s="85" t="s">
        <v>161</v>
      </c>
      <c r="C105" s="86">
        <v>17.221971148401213</v>
      </c>
      <c r="D105" s="86">
        <v>34.200660676821492</v>
      </c>
      <c r="E105" s="86">
        <v>17.843951441775094</v>
      </c>
      <c r="F105" s="86">
        <v>22.886579517822945</v>
      </c>
      <c r="G105" s="86">
        <v>11.757161670515467</v>
      </c>
      <c r="H105" s="86">
        <v>11.92556186831869</v>
      </c>
      <c r="I105" s="86">
        <v>11.59638139684475</v>
      </c>
      <c r="J105" s="86">
        <v>17.106203285731461</v>
      </c>
      <c r="K105" s="86">
        <v>12.121227658715737</v>
      </c>
      <c r="L105" s="86">
        <v>18.710339830427735</v>
      </c>
      <c r="N105" s="85" t="s">
        <v>161</v>
      </c>
      <c r="O105" s="86">
        <v>13.788547677632756</v>
      </c>
      <c r="P105" s="86">
        <v>12.409238705929276</v>
      </c>
      <c r="Q105" s="86">
        <v>21.924492397925061</v>
      </c>
      <c r="R105" s="86">
        <v>12.148947671745484</v>
      </c>
      <c r="S105" s="86">
        <v>7.0579209619802459</v>
      </c>
      <c r="T105" s="86">
        <v>14.001815740839127</v>
      </c>
      <c r="U105" s="86">
        <v>5.6396890068882515</v>
      </c>
      <c r="V105" s="86">
        <v>3.9013112017168576</v>
      </c>
      <c r="W105" s="86">
        <v>11.302740574964563</v>
      </c>
      <c r="X105" s="87">
        <v>15.90108159335157</v>
      </c>
    </row>
    <row r="106" spans="2:24" ht="15" customHeight="1" x14ac:dyDescent="0.25">
      <c r="B106" s="85" t="s">
        <v>57</v>
      </c>
      <c r="C106" s="86">
        <v>0.55412648107722828</v>
      </c>
      <c r="D106" s="86">
        <v>0.36175437179640429</v>
      </c>
      <c r="E106" s="86">
        <v>0</v>
      </c>
      <c r="F106" s="86">
        <v>0.29861490219562153</v>
      </c>
      <c r="G106" s="86">
        <v>0.49845949876539997</v>
      </c>
      <c r="H106" s="86">
        <v>0.6279867412877872</v>
      </c>
      <c r="I106" s="86">
        <v>1.0120712924022481</v>
      </c>
      <c r="J106" s="86">
        <v>1.4002342796499472</v>
      </c>
      <c r="K106" s="86">
        <v>0.83981390265607736</v>
      </c>
      <c r="L106" s="86">
        <v>0.92372054686665661</v>
      </c>
      <c r="N106" s="85" t="s">
        <v>57</v>
      </c>
      <c r="O106" s="86">
        <v>0.62453287844366512</v>
      </c>
      <c r="P106" s="86">
        <v>0.46541307971298895</v>
      </c>
      <c r="Q106" s="86">
        <v>0.23872757620911281</v>
      </c>
      <c r="R106" s="86">
        <v>0.58961634471859259</v>
      </c>
      <c r="S106" s="86">
        <v>1.122493718207231</v>
      </c>
      <c r="T106" s="86">
        <v>0.7230684455546833</v>
      </c>
      <c r="U106" s="86">
        <v>2.7094936429079945</v>
      </c>
      <c r="V106" s="86">
        <v>0</v>
      </c>
      <c r="W106" s="86">
        <v>2.3761106041912559</v>
      </c>
      <c r="X106" s="87">
        <v>0.66813631377389981</v>
      </c>
    </row>
    <row r="107" spans="2:24" ht="15" customHeight="1" x14ac:dyDescent="0.25">
      <c r="B107" s="83" t="s">
        <v>162</v>
      </c>
      <c r="C107" s="84" t="s">
        <v>95</v>
      </c>
      <c r="D107" s="84" t="s">
        <v>95</v>
      </c>
      <c r="E107" s="84" t="s">
        <v>95</v>
      </c>
      <c r="F107" s="84" t="s">
        <v>95</v>
      </c>
      <c r="G107" s="84" t="s">
        <v>95</v>
      </c>
      <c r="H107" s="84" t="s">
        <v>95</v>
      </c>
      <c r="I107" s="84" t="s">
        <v>95</v>
      </c>
      <c r="J107" s="84" t="s">
        <v>95</v>
      </c>
      <c r="K107" s="84" t="s">
        <v>95</v>
      </c>
      <c r="L107" s="84" t="s">
        <v>95</v>
      </c>
      <c r="N107" s="83" t="s">
        <v>162</v>
      </c>
      <c r="O107" s="84" t="s">
        <v>95</v>
      </c>
      <c r="P107" s="84" t="s">
        <v>95</v>
      </c>
      <c r="Q107" s="84" t="s">
        <v>95</v>
      </c>
      <c r="R107" s="84" t="s">
        <v>95</v>
      </c>
      <c r="S107" s="84" t="s">
        <v>95</v>
      </c>
      <c r="T107" s="84" t="s">
        <v>95</v>
      </c>
      <c r="U107" s="84" t="s">
        <v>95</v>
      </c>
      <c r="V107" s="84" t="s">
        <v>95</v>
      </c>
      <c r="W107" s="84" t="s">
        <v>95</v>
      </c>
      <c r="X107" s="84" t="s">
        <v>95</v>
      </c>
    </row>
    <row r="108" spans="2:24" ht="15" customHeight="1" x14ac:dyDescent="0.25">
      <c r="B108" s="85" t="s">
        <v>163</v>
      </c>
      <c r="C108" s="86">
        <v>46.08189124966681</v>
      </c>
      <c r="D108" s="86">
        <v>30.013620035097784</v>
      </c>
      <c r="E108" s="86">
        <v>13.866432927977815</v>
      </c>
      <c r="F108" s="86">
        <v>32.417829295534823</v>
      </c>
      <c r="G108" s="86">
        <v>64.708723146202928</v>
      </c>
      <c r="H108" s="86">
        <v>44.646113983094367</v>
      </c>
      <c r="I108" s="86">
        <v>48.623057885987038</v>
      </c>
      <c r="J108" s="86">
        <v>44.368451110720549</v>
      </c>
      <c r="K108" s="86">
        <v>47.758549141872841</v>
      </c>
      <c r="L108" s="86">
        <v>47.227785134685533</v>
      </c>
      <c r="N108" s="85" t="s">
        <v>163</v>
      </c>
      <c r="O108" s="86">
        <v>52.321125770984942</v>
      </c>
      <c r="P108" s="86">
        <v>58.334406701979802</v>
      </c>
      <c r="Q108" s="86">
        <v>42.989396865078369</v>
      </c>
      <c r="R108" s="86">
        <v>60.279902321566624</v>
      </c>
      <c r="S108" s="86">
        <v>54.007002216729219</v>
      </c>
      <c r="T108" s="86">
        <v>52.347008813132121</v>
      </c>
      <c r="U108" s="86">
        <v>62.619444472105677</v>
      </c>
      <c r="V108" s="86">
        <v>37.107313463433407</v>
      </c>
      <c r="W108" s="86">
        <v>48.154596077271293</v>
      </c>
      <c r="X108" s="87">
        <v>47.632819592888005</v>
      </c>
    </row>
    <row r="109" spans="2:24" ht="15" customHeight="1" x14ac:dyDescent="0.25">
      <c r="B109" s="85" t="s">
        <v>164</v>
      </c>
      <c r="C109" s="86">
        <v>12.670661683084585</v>
      </c>
      <c r="D109" s="86">
        <v>4.2659706019370578</v>
      </c>
      <c r="E109" s="86">
        <v>2.6773858387173091</v>
      </c>
      <c r="F109" s="86">
        <v>4.2807807486088043</v>
      </c>
      <c r="G109" s="86">
        <v>15.630962329403641</v>
      </c>
      <c r="H109" s="86">
        <v>24.905592202581577</v>
      </c>
      <c r="I109" s="86">
        <v>16.073333140328007</v>
      </c>
      <c r="J109" s="86">
        <v>23.746949880163584</v>
      </c>
      <c r="K109" s="86">
        <v>12.307243918312624</v>
      </c>
      <c r="L109" s="86">
        <v>10.526846531538579</v>
      </c>
      <c r="N109" s="85" t="s">
        <v>164</v>
      </c>
      <c r="O109" s="86">
        <v>36.529497491634494</v>
      </c>
      <c r="P109" s="86">
        <v>48.699620550589891</v>
      </c>
      <c r="Q109" s="86">
        <v>22.896882947464412</v>
      </c>
      <c r="R109" s="86">
        <v>48.380111673479746</v>
      </c>
      <c r="S109" s="86">
        <v>39.969805277146023</v>
      </c>
      <c r="T109" s="86">
        <v>34.707088162974017</v>
      </c>
      <c r="U109" s="86">
        <v>24.029629776615479</v>
      </c>
      <c r="V109" s="86">
        <v>15.777793170942195</v>
      </c>
      <c r="W109" s="86">
        <v>20.633026074169766</v>
      </c>
      <c r="X109" s="87">
        <v>17.931085369695609</v>
      </c>
    </row>
    <row r="110" spans="2:24" ht="15" customHeight="1" x14ac:dyDescent="0.25">
      <c r="B110" s="85" t="s">
        <v>165</v>
      </c>
      <c r="C110" s="86">
        <v>16.157856133724714</v>
      </c>
      <c r="D110" s="86">
        <v>16.908717320570503</v>
      </c>
      <c r="E110" s="86">
        <v>15.704993953125857</v>
      </c>
      <c r="F110" s="86">
        <v>10.794449907394975</v>
      </c>
      <c r="G110" s="86">
        <v>17.987168423340638</v>
      </c>
      <c r="H110" s="86">
        <v>14.568983726019766</v>
      </c>
      <c r="I110" s="86">
        <v>11.898591952359526</v>
      </c>
      <c r="J110" s="86">
        <v>19.383198508481286</v>
      </c>
      <c r="K110" s="86">
        <v>16.983346426330478</v>
      </c>
      <c r="L110" s="86">
        <v>15.054934802935962</v>
      </c>
      <c r="N110" s="85" t="s">
        <v>165</v>
      </c>
      <c r="O110" s="86">
        <v>18.540100532477258</v>
      </c>
      <c r="P110" s="86">
        <v>21.857247601730698</v>
      </c>
      <c r="Q110" s="86">
        <v>16.218295188994752</v>
      </c>
      <c r="R110" s="86">
        <v>18.904610738686468</v>
      </c>
      <c r="S110" s="86">
        <v>14.25176029295524</v>
      </c>
      <c r="T110" s="86">
        <v>19.766543806557696</v>
      </c>
      <c r="U110" s="86">
        <v>13.106574774111673</v>
      </c>
      <c r="V110" s="86">
        <v>7.7367368693140248</v>
      </c>
      <c r="W110" s="86">
        <v>11.833837018131064</v>
      </c>
      <c r="X110" s="87">
        <v>16.308592332212406</v>
      </c>
    </row>
    <row r="111" spans="2:24" ht="15" customHeight="1" x14ac:dyDescent="0.25">
      <c r="B111" s="85" t="s">
        <v>166</v>
      </c>
      <c r="C111" s="86">
        <v>1.0454512510582463</v>
      </c>
      <c r="D111" s="86">
        <v>1.2083420723853395</v>
      </c>
      <c r="E111" s="86">
        <v>1.2329198208168084</v>
      </c>
      <c r="F111" s="86">
        <v>0.48196087217834088</v>
      </c>
      <c r="G111" s="86">
        <v>0.84588680598622068</v>
      </c>
      <c r="H111" s="86">
        <v>1.8856988426018442</v>
      </c>
      <c r="I111" s="86">
        <v>0.72795964000546698</v>
      </c>
      <c r="J111" s="86">
        <v>2.0495539077083955</v>
      </c>
      <c r="K111" s="86">
        <v>0.86723715014780167</v>
      </c>
      <c r="L111" s="86">
        <v>0.34644448337488065</v>
      </c>
      <c r="N111" s="85" t="s">
        <v>166</v>
      </c>
      <c r="O111" s="86">
        <v>1.7568888662428395</v>
      </c>
      <c r="P111" s="86">
        <v>2.0541667072994474</v>
      </c>
      <c r="Q111" s="86">
        <v>0.88115625685451293</v>
      </c>
      <c r="R111" s="86">
        <v>2.8166324442662987</v>
      </c>
      <c r="S111" s="86">
        <v>1.2231809013283927</v>
      </c>
      <c r="T111" s="86">
        <v>1.9503254953272235</v>
      </c>
      <c r="U111" s="86">
        <v>0.57527514978646666</v>
      </c>
      <c r="V111" s="86">
        <v>0.43428808611281977</v>
      </c>
      <c r="W111" s="86">
        <v>0.66042183526092701</v>
      </c>
      <c r="X111" s="87">
        <v>1.1561032877858253</v>
      </c>
    </row>
    <row r="112" spans="2:24" ht="15" customHeight="1" x14ac:dyDescent="0.25">
      <c r="B112" s="85" t="s">
        <v>167</v>
      </c>
      <c r="C112" s="86">
        <v>13.148757834403741</v>
      </c>
      <c r="D112" s="86">
        <v>4.2342020727468075</v>
      </c>
      <c r="E112" s="86">
        <v>3.6297085311377564</v>
      </c>
      <c r="F112" s="86">
        <v>2.934638631076592</v>
      </c>
      <c r="G112" s="86">
        <v>29.073758923578367</v>
      </c>
      <c r="H112" s="86">
        <v>12.281040915838787</v>
      </c>
      <c r="I112" s="86">
        <v>7.6325687628937589</v>
      </c>
      <c r="J112" s="86">
        <v>11.588603773376937</v>
      </c>
      <c r="K112" s="86">
        <v>4.6645295344384818</v>
      </c>
      <c r="L112" s="86">
        <v>6.3950465559209526</v>
      </c>
      <c r="N112" s="85" t="s">
        <v>167</v>
      </c>
      <c r="O112" s="86">
        <v>15.869141549619172</v>
      </c>
      <c r="P112" s="86">
        <v>21.146211567247594</v>
      </c>
      <c r="Q112" s="86">
        <v>9.1376019066731349</v>
      </c>
      <c r="R112" s="86">
        <v>21.231087692639349</v>
      </c>
      <c r="S112" s="86">
        <v>19.567486563467195</v>
      </c>
      <c r="T112" s="86">
        <v>14.909594549066995</v>
      </c>
      <c r="U112" s="86">
        <v>9.4439321054078214</v>
      </c>
      <c r="V112" s="86">
        <v>5.0785593101856632</v>
      </c>
      <c r="W112" s="86">
        <v>8.4398616392258337</v>
      </c>
      <c r="X112" s="87">
        <v>13.351911557605483</v>
      </c>
    </row>
    <row r="113" spans="2:24" ht="15" customHeight="1" x14ac:dyDescent="0.25">
      <c r="B113" s="85" t="s">
        <v>168</v>
      </c>
      <c r="C113" s="86">
        <v>1.6403757392717897</v>
      </c>
      <c r="D113" s="86">
        <v>0.54459069876594035</v>
      </c>
      <c r="E113" s="86">
        <v>0</v>
      </c>
      <c r="F113" s="86">
        <v>0.57530032373122664</v>
      </c>
      <c r="G113" s="86">
        <v>1.4904390293674392</v>
      </c>
      <c r="H113" s="86">
        <v>3.9091078072267074</v>
      </c>
      <c r="I113" s="86">
        <v>3.3330483477754824</v>
      </c>
      <c r="J113" s="86">
        <v>4.4360265868591</v>
      </c>
      <c r="K113" s="86">
        <v>1.6454253353955104</v>
      </c>
      <c r="L113" s="86">
        <v>1.1793772125900213</v>
      </c>
      <c r="N113" s="85" t="s">
        <v>168</v>
      </c>
      <c r="O113" s="86">
        <v>3.9974449993977061</v>
      </c>
      <c r="P113" s="86">
        <v>5.6338223755044368</v>
      </c>
      <c r="Q113" s="86">
        <v>1.8884938539060308</v>
      </c>
      <c r="R113" s="86">
        <v>6.5710431063983474</v>
      </c>
      <c r="S113" s="86">
        <v>4.7291393160459609</v>
      </c>
      <c r="T113" s="86">
        <v>3.4658077891578243</v>
      </c>
      <c r="U113" s="86">
        <v>3.0766793909523318</v>
      </c>
      <c r="V113" s="86">
        <v>1.6687786825985211</v>
      </c>
      <c r="W113" s="86">
        <v>1.1161115469930958</v>
      </c>
      <c r="X113" s="87">
        <v>2.1491491369878069</v>
      </c>
    </row>
    <row r="114" spans="2:24" ht="15" customHeight="1" x14ac:dyDescent="0.25">
      <c r="B114" s="85" t="s">
        <v>169</v>
      </c>
      <c r="C114" s="86">
        <v>15.847423613754973</v>
      </c>
      <c r="D114" s="86">
        <v>5.1172975528269316</v>
      </c>
      <c r="E114" s="86">
        <v>8.3748474050509607</v>
      </c>
      <c r="F114" s="86">
        <v>4.6568889421302391</v>
      </c>
      <c r="G114" s="86">
        <v>29.717645531513902</v>
      </c>
      <c r="H114" s="86">
        <v>16.826955656671672</v>
      </c>
      <c r="I114" s="86">
        <v>12.793697259401249</v>
      </c>
      <c r="J114" s="86">
        <v>16.692321688090036</v>
      </c>
      <c r="K114" s="86">
        <v>14.874626676621853</v>
      </c>
      <c r="L114" s="86">
        <v>10.895910019009531</v>
      </c>
      <c r="N114" s="85" t="s">
        <v>169</v>
      </c>
      <c r="O114" s="86">
        <v>16.327577515457303</v>
      </c>
      <c r="P114" s="86">
        <v>20.175106366119547</v>
      </c>
      <c r="Q114" s="86">
        <v>11.215059625656854</v>
      </c>
      <c r="R114" s="86">
        <v>19.812297330305977</v>
      </c>
      <c r="S114" s="86">
        <v>23.366476335619417</v>
      </c>
      <c r="T114" s="86">
        <v>14.681178444632808</v>
      </c>
      <c r="U114" s="86">
        <v>17.193406138259217</v>
      </c>
      <c r="V114" s="86">
        <v>10.967246838102325</v>
      </c>
      <c r="W114" s="86">
        <v>12.025572230864922</v>
      </c>
      <c r="X114" s="87">
        <v>15.831996804385795</v>
      </c>
    </row>
    <row r="115" spans="2:24" ht="15" customHeight="1" x14ac:dyDescent="0.25">
      <c r="B115" s="85" t="s">
        <v>170</v>
      </c>
      <c r="C115" s="86">
        <v>1.3453578786747189</v>
      </c>
      <c r="D115" s="86">
        <v>1.0494558270094632</v>
      </c>
      <c r="E115" s="86">
        <v>0.98300924395958944</v>
      </c>
      <c r="F115" s="86">
        <v>1.7415746210922529</v>
      </c>
      <c r="G115" s="86">
        <v>1.6947155359895449</v>
      </c>
      <c r="H115" s="86">
        <v>0.93601685811870106</v>
      </c>
      <c r="I115" s="86">
        <v>0.88722662738378189</v>
      </c>
      <c r="J115" s="86">
        <v>0.86853518851970535</v>
      </c>
      <c r="K115" s="86">
        <v>0.95631304713636545</v>
      </c>
      <c r="L115" s="86">
        <v>1.8988844708074972</v>
      </c>
      <c r="N115" s="85" t="s">
        <v>170</v>
      </c>
      <c r="O115" s="86">
        <v>0.96945282923381759</v>
      </c>
      <c r="P115" s="86">
        <v>1.2984556250168269</v>
      </c>
      <c r="Q115" s="86">
        <v>0.53281567460245782</v>
      </c>
      <c r="R115" s="86">
        <v>1.0184054727280556</v>
      </c>
      <c r="S115" s="86">
        <v>0.88359311834291676</v>
      </c>
      <c r="T115" s="86">
        <v>1.128585983686345</v>
      </c>
      <c r="U115" s="86">
        <v>0.81300508546327466</v>
      </c>
      <c r="V115" s="86">
        <v>0.67937402962608218</v>
      </c>
      <c r="W115" s="86">
        <v>0.39115529161952739</v>
      </c>
      <c r="X115" s="87">
        <v>1.2294092974698796</v>
      </c>
    </row>
    <row r="116" spans="2:24" ht="15" customHeight="1" x14ac:dyDescent="0.25">
      <c r="B116" s="85" t="s">
        <v>171</v>
      </c>
      <c r="C116" s="86">
        <v>1.3683076420028168</v>
      </c>
      <c r="D116" s="86">
        <v>1.9245857355830878</v>
      </c>
      <c r="E116" s="86">
        <v>1.9774581665508206</v>
      </c>
      <c r="F116" s="86">
        <v>0.80141558571606519</v>
      </c>
      <c r="G116" s="86">
        <v>1.1964785917698657</v>
      </c>
      <c r="H116" s="86">
        <v>1.2734768474097167</v>
      </c>
      <c r="I116" s="86">
        <v>0.78348034127678345</v>
      </c>
      <c r="J116" s="86">
        <v>1.1094596586579386</v>
      </c>
      <c r="K116" s="86">
        <v>1.2445157565743845</v>
      </c>
      <c r="L116" s="86">
        <v>1.2756442839235924</v>
      </c>
      <c r="N116" s="85" t="s">
        <v>171</v>
      </c>
      <c r="O116" s="86">
        <v>0.96817194859179989</v>
      </c>
      <c r="P116" s="86">
        <v>0.51491753415505248</v>
      </c>
      <c r="Q116" s="86">
        <v>1.5273097591562663</v>
      </c>
      <c r="R116" s="86">
        <v>0.77411717330342367</v>
      </c>
      <c r="S116" s="86">
        <v>0.46186697060272008</v>
      </c>
      <c r="T116" s="86">
        <v>1.0102916249255838</v>
      </c>
      <c r="U116" s="86">
        <v>0.61444707919989572</v>
      </c>
      <c r="V116" s="86">
        <v>0.1900415125946949</v>
      </c>
      <c r="W116" s="86">
        <v>0.38353178410287769</v>
      </c>
      <c r="X116" s="87">
        <v>1.2290828189732981</v>
      </c>
    </row>
    <row r="117" spans="2:24" ht="15" customHeight="1" x14ac:dyDescent="0.25">
      <c r="B117" s="85" t="s">
        <v>172</v>
      </c>
      <c r="C117" s="86">
        <v>11.941451801333262</v>
      </c>
      <c r="D117" s="86">
        <v>14.522183308760011</v>
      </c>
      <c r="E117" s="86">
        <v>17.052038751484559</v>
      </c>
      <c r="F117" s="86">
        <v>9.5912995763929985</v>
      </c>
      <c r="G117" s="86">
        <v>14.496944401810149</v>
      </c>
      <c r="H117" s="86">
        <v>5.5500528572267909</v>
      </c>
      <c r="I117" s="86">
        <v>7.0870828843154001</v>
      </c>
      <c r="J117" s="86">
        <v>7.4317195525435018</v>
      </c>
      <c r="K117" s="86">
        <v>11.309006928388344</v>
      </c>
      <c r="L117" s="86">
        <v>11.356849235709767</v>
      </c>
      <c r="N117" s="85" t="s">
        <v>172</v>
      </c>
      <c r="O117" s="86">
        <v>6.2895024844638989</v>
      </c>
      <c r="P117" s="86">
        <v>4.8301736707432266</v>
      </c>
      <c r="Q117" s="86">
        <v>8.3061458474788328</v>
      </c>
      <c r="R117" s="86">
        <v>4.9757209637620106</v>
      </c>
      <c r="S117" s="86">
        <v>5.4493768725749598</v>
      </c>
      <c r="T117" s="86">
        <v>6.3273886011666534</v>
      </c>
      <c r="U117" s="86">
        <v>7.3647912369215991</v>
      </c>
      <c r="V117" s="86">
        <v>4.0966075759460256</v>
      </c>
      <c r="W117" s="86">
        <v>6.7370892840765011</v>
      </c>
      <c r="X117" s="87">
        <v>10.443911119168092</v>
      </c>
    </row>
    <row r="118" spans="2:24" ht="15" customHeight="1" x14ac:dyDescent="0.25">
      <c r="B118" s="85" t="s">
        <v>173</v>
      </c>
      <c r="C118" s="86">
        <v>28.103498805939896</v>
      </c>
      <c r="D118" s="86">
        <v>35.140636961055591</v>
      </c>
      <c r="E118" s="86">
        <v>25.50376113472101</v>
      </c>
      <c r="F118" s="86">
        <v>33.475960617620558</v>
      </c>
      <c r="G118" s="86">
        <v>14.116990127814857</v>
      </c>
      <c r="H118" s="86">
        <v>34.906387694755132</v>
      </c>
      <c r="I118" s="86">
        <v>42.434286778831058</v>
      </c>
      <c r="J118" s="86">
        <v>25.649102241220049</v>
      </c>
      <c r="K118" s="86">
        <v>36.676603027488831</v>
      </c>
      <c r="L118" s="86">
        <v>29.912929493748937</v>
      </c>
      <c r="N118" s="85" t="s">
        <v>173</v>
      </c>
      <c r="O118" s="86">
        <v>29.704359096725391</v>
      </c>
      <c r="P118" s="86">
        <v>22.158974072898872</v>
      </c>
      <c r="Q118" s="86">
        <v>41.318273242732467</v>
      </c>
      <c r="R118" s="86">
        <v>21.108060506659562</v>
      </c>
      <c r="S118" s="86">
        <v>23.912718188610061</v>
      </c>
      <c r="T118" s="86">
        <v>30.239309459137974</v>
      </c>
      <c r="U118" s="86">
        <v>9.7335767123506187</v>
      </c>
      <c r="V118" s="86">
        <v>62.148503582334627</v>
      </c>
      <c r="W118" s="86">
        <v>32.165111053350643</v>
      </c>
      <c r="X118" s="87">
        <v>28.700650940001626</v>
      </c>
    </row>
    <row r="119" spans="2:24" ht="15" customHeight="1" x14ac:dyDescent="0.25">
      <c r="B119" s="85" t="s">
        <v>174</v>
      </c>
      <c r="C119" s="86">
        <v>54.207283324957587</v>
      </c>
      <c r="D119" s="86">
        <v>52.306505778294046</v>
      </c>
      <c r="E119" s="86">
        <v>54.581935641475809</v>
      </c>
      <c r="F119" s="86">
        <v>60.971196735395814</v>
      </c>
      <c r="G119" s="86">
        <v>56.639626438390067</v>
      </c>
      <c r="H119" s="86">
        <v>47.762516241738567</v>
      </c>
      <c r="I119" s="86">
        <v>48.691459859911525</v>
      </c>
      <c r="J119" s="86">
        <v>55.183517626819857</v>
      </c>
      <c r="K119" s="86">
        <v>52.879479131577142</v>
      </c>
      <c r="L119" s="86">
        <v>58.086677882432234</v>
      </c>
      <c r="N119" s="85" t="s">
        <v>174</v>
      </c>
      <c r="O119" s="86">
        <v>52.98834007345917</v>
      </c>
      <c r="P119" s="86">
        <v>54.54240703839929</v>
      </c>
      <c r="Q119" s="86">
        <v>51.797303461955039</v>
      </c>
      <c r="R119" s="86">
        <v>54.817079790895527</v>
      </c>
      <c r="S119" s="86">
        <v>50.793851820303757</v>
      </c>
      <c r="T119" s="86">
        <v>53.015359515433516</v>
      </c>
      <c r="U119" s="86">
        <v>62.208950278239918</v>
      </c>
      <c r="V119" s="86">
        <v>28.931221032424332</v>
      </c>
      <c r="W119" s="86">
        <v>50.897371649053028</v>
      </c>
      <c r="X119" s="87">
        <v>53.589658885366951</v>
      </c>
    </row>
    <row r="120" spans="2:24" ht="15" customHeight="1" x14ac:dyDescent="0.25">
      <c r="B120" s="85" t="s">
        <v>175</v>
      </c>
      <c r="C120" s="86">
        <v>1.7825242409242061</v>
      </c>
      <c r="D120" s="86">
        <v>2.4764862168237856</v>
      </c>
      <c r="E120" s="86">
        <v>14.754158199639894</v>
      </c>
      <c r="F120" s="86">
        <v>1.5500845490611759</v>
      </c>
      <c r="G120" s="86">
        <v>0.56931935528910771</v>
      </c>
      <c r="H120" s="86">
        <v>1.4660930232793759</v>
      </c>
      <c r="I120" s="86">
        <v>2.2867949437086086</v>
      </c>
      <c r="J120" s="86">
        <v>0.87034929240044179</v>
      </c>
      <c r="K120" s="86">
        <v>1.1991699391124562</v>
      </c>
      <c r="L120" s="86">
        <v>2.0133426362100026</v>
      </c>
      <c r="N120" s="85" t="s">
        <v>175</v>
      </c>
      <c r="O120" s="86">
        <v>1.1370048078395001</v>
      </c>
      <c r="P120" s="86">
        <v>1.3337416629382532</v>
      </c>
      <c r="Q120" s="86">
        <v>0.87299645744361654</v>
      </c>
      <c r="R120" s="86">
        <v>0.98773012192219756</v>
      </c>
      <c r="S120" s="86">
        <v>1.4334414997654199</v>
      </c>
      <c r="T120" s="86">
        <v>1.2057005611607403</v>
      </c>
      <c r="U120" s="86">
        <v>1.6558698870752002</v>
      </c>
      <c r="V120" s="86">
        <v>0.33848702397463004</v>
      </c>
      <c r="W120" s="86">
        <v>2.4043037729088059</v>
      </c>
      <c r="X120" s="87">
        <v>1.6234589655586429</v>
      </c>
    </row>
    <row r="121" spans="2:24" ht="15" customHeight="1" x14ac:dyDescent="0.25">
      <c r="B121" s="83" t="s">
        <v>176</v>
      </c>
      <c r="C121" s="84" t="s">
        <v>95</v>
      </c>
      <c r="D121" s="84" t="s">
        <v>95</v>
      </c>
      <c r="E121" s="84" t="s">
        <v>95</v>
      </c>
      <c r="F121" s="84" t="s">
        <v>95</v>
      </c>
      <c r="G121" s="84" t="s">
        <v>95</v>
      </c>
      <c r="H121" s="84" t="s">
        <v>95</v>
      </c>
      <c r="I121" s="84" t="s">
        <v>95</v>
      </c>
      <c r="J121" s="84" t="s">
        <v>95</v>
      </c>
      <c r="K121" s="84" t="s">
        <v>95</v>
      </c>
      <c r="L121" s="84" t="s">
        <v>95</v>
      </c>
      <c r="N121" s="83" t="s">
        <v>176</v>
      </c>
      <c r="O121" s="84" t="s">
        <v>95</v>
      </c>
      <c r="P121" s="84" t="s">
        <v>95</v>
      </c>
      <c r="Q121" s="84" t="s">
        <v>95</v>
      </c>
      <c r="R121" s="84" t="s">
        <v>95</v>
      </c>
      <c r="S121" s="84" t="s">
        <v>95</v>
      </c>
      <c r="T121" s="84" t="s">
        <v>95</v>
      </c>
      <c r="U121" s="84" t="s">
        <v>95</v>
      </c>
      <c r="V121" s="84" t="s">
        <v>95</v>
      </c>
      <c r="W121" s="84" t="s">
        <v>95</v>
      </c>
      <c r="X121" s="84" t="s">
        <v>95</v>
      </c>
    </row>
    <row r="122" spans="2:24" ht="15" customHeight="1" x14ac:dyDescent="0.25">
      <c r="B122" s="85" t="s">
        <v>177</v>
      </c>
      <c r="C122" s="86">
        <v>0.57575832667429516</v>
      </c>
      <c r="D122" s="86">
        <v>0.59765441571580469</v>
      </c>
      <c r="E122" s="86">
        <v>1.1486513886416281</v>
      </c>
      <c r="F122" s="86">
        <v>0.30370102571049978</v>
      </c>
      <c r="G122" s="86">
        <v>0.26849557744436975</v>
      </c>
      <c r="H122" s="86">
        <v>1.231735946613103</v>
      </c>
      <c r="I122" s="86">
        <v>0.52332171667581118</v>
      </c>
      <c r="J122" s="86">
        <v>1.654740310772139</v>
      </c>
      <c r="K122" s="86">
        <v>0.41501632149803958</v>
      </c>
      <c r="L122" s="86">
        <v>0.34931371559285351</v>
      </c>
      <c r="N122" s="85" t="s">
        <v>177</v>
      </c>
      <c r="O122" s="86">
        <v>3.6501953951395159</v>
      </c>
      <c r="P122" s="86">
        <v>4.3914257993276911</v>
      </c>
      <c r="Q122" s="86">
        <v>1.9934134583765952</v>
      </c>
      <c r="R122" s="86">
        <v>5.028277685427776</v>
      </c>
      <c r="S122" s="86">
        <v>2.3672694040569686</v>
      </c>
      <c r="T122" s="86">
        <v>4.2708822702046358</v>
      </c>
      <c r="U122" s="86">
        <v>2.0167559286889301</v>
      </c>
      <c r="V122" s="86">
        <v>0.36545965935939223</v>
      </c>
      <c r="W122" s="86">
        <v>3.9869032467249217</v>
      </c>
      <c r="X122" s="87">
        <v>1.2642042215116653</v>
      </c>
    </row>
    <row r="123" spans="2:24" ht="15" customHeight="1" x14ac:dyDescent="0.25">
      <c r="B123" s="85" t="s">
        <v>178</v>
      </c>
      <c r="C123" s="86">
        <v>8.7281205131965953E-2</v>
      </c>
      <c r="D123" s="86">
        <v>0</v>
      </c>
      <c r="E123" s="86">
        <v>0</v>
      </c>
      <c r="F123" s="86">
        <v>0</v>
      </c>
      <c r="G123" s="86">
        <v>6.2134686737989553E-2</v>
      </c>
      <c r="H123" s="86">
        <v>0.34771810862817304</v>
      </c>
      <c r="I123" s="86">
        <v>0</v>
      </c>
      <c r="J123" s="86">
        <v>6.6136127689760307E-2</v>
      </c>
      <c r="K123" s="86">
        <v>0.14706754430432595</v>
      </c>
      <c r="L123" s="86">
        <v>7.5830680868758188E-2</v>
      </c>
      <c r="N123" s="85" t="s">
        <v>178</v>
      </c>
      <c r="O123" s="86">
        <v>1.2775558674920573</v>
      </c>
      <c r="P123" s="86">
        <v>1.8890812349692392</v>
      </c>
      <c r="Q123" s="86">
        <v>0.43421782226581224</v>
      </c>
      <c r="R123" s="86">
        <v>2.3452679773407898</v>
      </c>
      <c r="S123" s="86">
        <v>1.0834800048279392</v>
      </c>
      <c r="T123" s="86">
        <v>1.2092083951103563</v>
      </c>
      <c r="U123" s="86">
        <v>4.1364049027105367E-2</v>
      </c>
      <c r="V123" s="86">
        <v>0</v>
      </c>
      <c r="W123" s="86">
        <v>0.4973065166010005</v>
      </c>
      <c r="X123" s="87">
        <v>0.32641130700180954</v>
      </c>
    </row>
    <row r="124" spans="2:24" ht="15" customHeight="1" x14ac:dyDescent="0.25">
      <c r="B124" s="85" t="s">
        <v>179</v>
      </c>
      <c r="C124" s="86">
        <v>1.2860461116638469</v>
      </c>
      <c r="D124" s="86">
        <v>0.75648092344848772</v>
      </c>
      <c r="E124" s="86">
        <v>0.4922791665606977</v>
      </c>
      <c r="F124" s="86">
        <v>0.5382433606652095</v>
      </c>
      <c r="G124" s="86">
        <v>0.55206047396644509</v>
      </c>
      <c r="H124" s="86">
        <v>1.9457934338797265</v>
      </c>
      <c r="I124" s="86">
        <v>0.71520180168139258</v>
      </c>
      <c r="J124" s="86">
        <v>2.2012204755993592</v>
      </c>
      <c r="K124" s="86">
        <v>1.4533352852329056</v>
      </c>
      <c r="L124" s="86">
        <v>3.9656880039061009</v>
      </c>
      <c r="N124" s="85" t="s">
        <v>179</v>
      </c>
      <c r="O124" s="86">
        <v>4.1120735869675542</v>
      </c>
      <c r="P124" s="86">
        <v>5.4100956239930564</v>
      </c>
      <c r="Q124" s="86">
        <v>2.9618497643037638</v>
      </c>
      <c r="R124" s="86">
        <v>4.7369163028400081</v>
      </c>
      <c r="S124" s="86">
        <v>2.5076099663106501</v>
      </c>
      <c r="T124" s="86">
        <v>4.5404684993411708</v>
      </c>
      <c r="U124" s="86">
        <v>2.3494894887528299</v>
      </c>
      <c r="V124" s="86">
        <v>2.7677009422740535</v>
      </c>
      <c r="W124" s="86">
        <v>6.0050463020904088</v>
      </c>
      <c r="X124" s="87">
        <v>1.9658753582767787</v>
      </c>
    </row>
    <row r="125" spans="2:24" ht="15" customHeight="1" x14ac:dyDescent="0.25">
      <c r="B125" s="85" t="s">
        <v>180</v>
      </c>
      <c r="C125" s="86">
        <v>2.1949101448500241</v>
      </c>
      <c r="D125" s="86">
        <v>1.5137029532861113</v>
      </c>
      <c r="E125" s="86">
        <v>1.1036721479916167</v>
      </c>
      <c r="F125" s="86">
        <v>1.8302524520180896</v>
      </c>
      <c r="G125" s="86">
        <v>1.3778038612336818</v>
      </c>
      <c r="H125" s="86">
        <v>4.1235396050627076</v>
      </c>
      <c r="I125" s="86">
        <v>3.4808129969226864</v>
      </c>
      <c r="J125" s="86">
        <v>5.2680483609354347</v>
      </c>
      <c r="K125" s="86">
        <v>3.5684761577762707</v>
      </c>
      <c r="L125" s="86">
        <v>1.7997425765249122</v>
      </c>
      <c r="N125" s="85" t="s">
        <v>180</v>
      </c>
      <c r="O125" s="86">
        <v>7.5822211167698965</v>
      </c>
      <c r="P125" s="86">
        <v>10.256911655233669</v>
      </c>
      <c r="Q125" s="86">
        <v>6.1327064916794951</v>
      </c>
      <c r="R125" s="86">
        <v>7.4570935691833418</v>
      </c>
      <c r="S125" s="86">
        <v>6.0550590734053111</v>
      </c>
      <c r="T125" s="86">
        <v>7.8923950072960336</v>
      </c>
      <c r="U125" s="86">
        <v>2.5354526283449199</v>
      </c>
      <c r="V125" s="86">
        <v>5.2959473241517134</v>
      </c>
      <c r="W125" s="86">
        <v>5.3102820350473507</v>
      </c>
      <c r="X125" s="87">
        <v>3.3858509744556882</v>
      </c>
    </row>
    <row r="126" spans="2:24" ht="15" customHeight="1" x14ac:dyDescent="0.25">
      <c r="B126" s="85" t="s">
        <v>181</v>
      </c>
      <c r="C126" s="86">
        <v>2.9539478026811117</v>
      </c>
      <c r="D126" s="86">
        <v>1.1358752549017104</v>
      </c>
      <c r="E126" s="86">
        <v>0.13471483321963465</v>
      </c>
      <c r="F126" s="86">
        <v>0.14249312982510584</v>
      </c>
      <c r="G126" s="86">
        <v>4.4416716754338754</v>
      </c>
      <c r="H126" s="86">
        <v>6.3486110284631216</v>
      </c>
      <c r="I126" s="86">
        <v>2.6337728851325966</v>
      </c>
      <c r="J126" s="86">
        <v>6.9514282043910605</v>
      </c>
      <c r="K126" s="86">
        <v>1.0922406796212885</v>
      </c>
      <c r="L126" s="86">
        <v>0.8366850111480344</v>
      </c>
      <c r="N126" s="85" t="s">
        <v>181</v>
      </c>
      <c r="O126" s="86">
        <v>19.618253643233139</v>
      </c>
      <c r="P126" s="86">
        <v>27.287610662635085</v>
      </c>
      <c r="Q126" s="86">
        <v>10.263335238640055</v>
      </c>
      <c r="R126" s="86">
        <v>30.894256244429354</v>
      </c>
      <c r="S126" s="86">
        <v>18.80602966615718</v>
      </c>
      <c r="T126" s="86">
        <v>18.312710668915336</v>
      </c>
      <c r="U126" s="86">
        <v>8.5943261538421201</v>
      </c>
      <c r="V126" s="86">
        <v>5.0421626916534059</v>
      </c>
      <c r="W126" s="86">
        <v>7.9578636190893182</v>
      </c>
      <c r="X126" s="87">
        <v>6.5532160611174266</v>
      </c>
    </row>
    <row r="127" spans="2:24" ht="15" customHeight="1" x14ac:dyDescent="0.25">
      <c r="B127" s="85" t="s">
        <v>182</v>
      </c>
      <c r="C127" s="86">
        <v>3.5633433326609842</v>
      </c>
      <c r="D127" s="86">
        <v>3.6682646301267043</v>
      </c>
      <c r="E127" s="86">
        <v>5.4637499605380428</v>
      </c>
      <c r="F127" s="86">
        <v>2.6663953724682408</v>
      </c>
      <c r="G127" s="86">
        <v>1.3139040284360688</v>
      </c>
      <c r="H127" s="86">
        <v>6.2595564112667885</v>
      </c>
      <c r="I127" s="86">
        <v>3.6345771905379451</v>
      </c>
      <c r="J127" s="86">
        <v>7.6729087195966477</v>
      </c>
      <c r="K127" s="86">
        <v>5.2150866039223178</v>
      </c>
      <c r="L127" s="86">
        <v>3.9220483131019259</v>
      </c>
      <c r="N127" s="85" t="s">
        <v>182</v>
      </c>
      <c r="O127" s="86">
        <v>10.541932425405367</v>
      </c>
      <c r="P127" s="86">
        <v>11.10272575331798</v>
      </c>
      <c r="Q127" s="86">
        <v>9.0122170587071206</v>
      </c>
      <c r="R127" s="86">
        <v>13.719327637700307</v>
      </c>
      <c r="S127" s="86">
        <v>7.1049279586079956</v>
      </c>
      <c r="T127" s="86">
        <v>11.050157093381229</v>
      </c>
      <c r="U127" s="86">
        <v>4.7374575066473579</v>
      </c>
      <c r="V127" s="86">
        <v>2.166345332015517</v>
      </c>
      <c r="W127" s="86">
        <v>5.2550082884176659</v>
      </c>
      <c r="X127" s="87">
        <v>4.9800626116115314</v>
      </c>
    </row>
    <row r="128" spans="2:24" ht="15" customHeight="1" x14ac:dyDescent="0.25">
      <c r="B128" s="85" t="s">
        <v>183</v>
      </c>
      <c r="C128" s="86">
        <v>0.94261899623837875</v>
      </c>
      <c r="D128" s="86">
        <v>0.60155931218291026</v>
      </c>
      <c r="E128" s="86">
        <v>0.38774301847557574</v>
      </c>
      <c r="F128" s="86">
        <v>0.34201597528510658</v>
      </c>
      <c r="G128" s="86">
        <v>0.43114371893734954</v>
      </c>
      <c r="H128" s="86">
        <v>2.2746965304359854</v>
      </c>
      <c r="I128" s="86">
        <v>0.90221908758741109</v>
      </c>
      <c r="J128" s="86">
        <v>2.5666319267819775</v>
      </c>
      <c r="K128" s="86">
        <v>1.9288204181245594</v>
      </c>
      <c r="L128" s="86">
        <v>0.81497008340257882</v>
      </c>
      <c r="N128" s="85" t="s">
        <v>183</v>
      </c>
      <c r="O128" s="86">
        <v>4.4659597621036742</v>
      </c>
      <c r="P128" s="86">
        <v>5.2659095008569086</v>
      </c>
      <c r="Q128" s="86">
        <v>3.4984070073383009</v>
      </c>
      <c r="R128" s="86">
        <v>7.0329273583850913</v>
      </c>
      <c r="S128" s="86">
        <v>2.9803474740559728</v>
      </c>
      <c r="T128" s="86">
        <v>4.1665906837337054</v>
      </c>
      <c r="U128" s="86">
        <v>1.5302716018128617</v>
      </c>
      <c r="V128" s="86">
        <v>0.27775058597704361</v>
      </c>
      <c r="W128" s="86">
        <v>2.2168084949583742</v>
      </c>
      <c r="X128" s="87">
        <v>1.6630794435364578</v>
      </c>
    </row>
    <row r="129" spans="2:24" ht="15" customHeight="1" x14ac:dyDescent="0.25">
      <c r="B129" s="85" t="s">
        <v>184</v>
      </c>
      <c r="C129" s="86">
        <v>0.88822067269053084</v>
      </c>
      <c r="D129" s="86">
        <v>0.16758163294589826</v>
      </c>
      <c r="E129" s="86">
        <v>0</v>
      </c>
      <c r="F129" s="86">
        <v>6.7358894794243854E-2</v>
      </c>
      <c r="G129" s="86">
        <v>0.99971829417154023</v>
      </c>
      <c r="H129" s="86">
        <v>2.7822204172052003</v>
      </c>
      <c r="I129" s="86">
        <v>0.48260974868347406</v>
      </c>
      <c r="J129" s="86">
        <v>2.8724730858203471</v>
      </c>
      <c r="K129" s="86">
        <v>0.25263577363831102</v>
      </c>
      <c r="L129" s="86">
        <v>0.28962969723733034</v>
      </c>
      <c r="N129" s="85" t="s">
        <v>184</v>
      </c>
      <c r="O129" s="86">
        <v>4.8671807284385498</v>
      </c>
      <c r="P129" s="86">
        <v>3.391954791984777</v>
      </c>
      <c r="Q129" s="86">
        <v>2.7861287759456208</v>
      </c>
      <c r="R129" s="86">
        <v>6.5726373574437797</v>
      </c>
      <c r="S129" s="86">
        <v>7.112183524882389</v>
      </c>
      <c r="T129" s="86">
        <v>5.5956650478902921</v>
      </c>
      <c r="U129" s="86">
        <v>2.1646108404512261</v>
      </c>
      <c r="V129" s="86">
        <v>6.4255494498916006</v>
      </c>
      <c r="W129" s="86">
        <v>0.98489174256519685</v>
      </c>
      <c r="X129" s="87">
        <v>1.8482833947813755</v>
      </c>
    </row>
    <row r="130" spans="2:24" ht="15" customHeight="1" x14ac:dyDescent="0.25">
      <c r="B130" s="85" t="s">
        <v>185</v>
      </c>
      <c r="C130" s="86">
        <v>41.501311646978962</v>
      </c>
      <c r="D130" s="86">
        <v>30.253195918094828</v>
      </c>
      <c r="E130" s="86">
        <v>31.267677413334972</v>
      </c>
      <c r="F130" s="86">
        <v>24.371571602333848</v>
      </c>
      <c r="G130" s="86">
        <v>57.0071819665636</v>
      </c>
      <c r="H130" s="86">
        <v>38.66484545584283</v>
      </c>
      <c r="I130" s="86">
        <v>45.79945562071044</v>
      </c>
      <c r="J130" s="86">
        <v>40.401423133954452</v>
      </c>
      <c r="K130" s="86">
        <v>43.276322900056201</v>
      </c>
      <c r="L130" s="86">
        <v>39.462821668083762</v>
      </c>
      <c r="N130" s="85" t="s">
        <v>185</v>
      </c>
      <c r="O130" s="86">
        <v>43.336467635417819</v>
      </c>
      <c r="P130" s="86">
        <v>45.181376368492813</v>
      </c>
      <c r="Q130" s="86">
        <v>40.065568551079245</v>
      </c>
      <c r="R130" s="86">
        <v>55.460542685644512</v>
      </c>
      <c r="S130" s="86">
        <v>34.992432823848908</v>
      </c>
      <c r="T130" s="86">
        <v>42.267950786871481</v>
      </c>
      <c r="U130" s="86">
        <v>33.311985251730242</v>
      </c>
      <c r="V130" s="86">
        <v>20.021601912310548</v>
      </c>
      <c r="W130" s="86">
        <v>28.074312887658699</v>
      </c>
      <c r="X130" s="87">
        <v>41.000107697565689</v>
      </c>
    </row>
    <row r="131" spans="2:24" ht="15" customHeight="1" x14ac:dyDescent="0.25">
      <c r="B131" s="85" t="s">
        <v>186</v>
      </c>
      <c r="C131" s="86">
        <v>6.5279325656490794</v>
      </c>
      <c r="D131" s="86">
        <v>7.236102105615684</v>
      </c>
      <c r="E131" s="86">
        <v>4.141920094958385</v>
      </c>
      <c r="F131" s="86">
        <v>3.8378871285186444</v>
      </c>
      <c r="G131" s="86">
        <v>5.8367983476162824</v>
      </c>
      <c r="H131" s="86">
        <v>7.2728801619703551</v>
      </c>
      <c r="I131" s="86">
        <v>5.8514368085519077</v>
      </c>
      <c r="J131" s="86">
        <v>9.5428323667399795</v>
      </c>
      <c r="K131" s="86">
        <v>6.6880777827197608</v>
      </c>
      <c r="L131" s="86">
        <v>7.2285805165599539</v>
      </c>
      <c r="N131" s="85" t="s">
        <v>186</v>
      </c>
      <c r="O131" s="86">
        <v>7.7994184346435418</v>
      </c>
      <c r="P131" s="86">
        <v>8.1477921953434773</v>
      </c>
      <c r="Q131" s="86">
        <v>7.5860535980588502</v>
      </c>
      <c r="R131" s="86">
        <v>7.6125157919072759</v>
      </c>
      <c r="S131" s="86">
        <v>6.6220679456634626</v>
      </c>
      <c r="T131" s="86">
        <v>8.2093761623733226</v>
      </c>
      <c r="U131" s="86">
        <v>3.9628749733739843</v>
      </c>
      <c r="V131" s="86">
        <v>2.0184660850023235</v>
      </c>
      <c r="W131" s="86">
        <v>5.4227298918790323</v>
      </c>
      <c r="X131" s="87">
        <v>6.5932801073425971</v>
      </c>
    </row>
    <row r="132" spans="2:24" ht="15" customHeight="1" x14ac:dyDescent="0.25">
      <c r="B132" s="85" t="s">
        <v>187</v>
      </c>
      <c r="C132" s="86">
        <v>12.884412154149958</v>
      </c>
      <c r="D132" s="86">
        <v>2.9438026810546063</v>
      </c>
      <c r="E132" s="86">
        <v>3.7541919090178593</v>
      </c>
      <c r="F132" s="86">
        <v>1.9352086130671333</v>
      </c>
      <c r="G132" s="86">
        <v>35.523754192886564</v>
      </c>
      <c r="H132" s="86">
        <v>3.0960617118535985</v>
      </c>
      <c r="I132" s="86">
        <v>5.8966360767927579</v>
      </c>
      <c r="J132" s="86">
        <v>3.3163298500418779</v>
      </c>
      <c r="K132" s="86">
        <v>3.7757688117074624</v>
      </c>
      <c r="L132" s="86">
        <v>5.5989899338400457</v>
      </c>
      <c r="N132" s="85" t="s">
        <v>187</v>
      </c>
      <c r="O132" s="86">
        <v>1.5362757430323406</v>
      </c>
      <c r="P132" s="86">
        <v>0.84382189240393002</v>
      </c>
      <c r="Q132" s="86">
        <v>1.4052450042633435</v>
      </c>
      <c r="R132" s="86">
        <v>1.4652378530868035</v>
      </c>
      <c r="S132" s="86">
        <v>2.0754476575414027</v>
      </c>
      <c r="T132" s="86">
        <v>1.8023531554113914</v>
      </c>
      <c r="U132" s="86">
        <v>2.7700779824164243</v>
      </c>
      <c r="V132" s="86">
        <v>1.0619823107953619</v>
      </c>
      <c r="W132" s="86">
        <v>2.3206815200332036</v>
      </c>
      <c r="X132" s="87">
        <v>9.9384122812736706</v>
      </c>
    </row>
    <row r="133" spans="2:24" ht="15" customHeight="1" x14ac:dyDescent="0.25">
      <c r="B133" s="85" t="s">
        <v>188</v>
      </c>
      <c r="C133" s="86">
        <v>89.375357032260254</v>
      </c>
      <c r="D133" s="86">
        <v>87.427870894265055</v>
      </c>
      <c r="E133" s="86">
        <v>88.902997946650189</v>
      </c>
      <c r="F133" s="86">
        <v>91.894763072500467</v>
      </c>
      <c r="G133" s="86">
        <v>93.528514019165073</v>
      </c>
      <c r="H133" s="86">
        <v>84.686408805108357</v>
      </c>
      <c r="I133" s="86">
        <v>90.862637444462791</v>
      </c>
      <c r="J133" s="86">
        <v>82.14368196125433</v>
      </c>
      <c r="K133" s="86">
        <v>91.205170184335557</v>
      </c>
      <c r="L133" s="86">
        <v>87.871489138722211</v>
      </c>
      <c r="N133" s="85" t="s">
        <v>188</v>
      </c>
      <c r="O133" s="86">
        <v>82.95640222991122</v>
      </c>
      <c r="P133" s="86">
        <v>80.503308618472204</v>
      </c>
      <c r="Q133" s="86">
        <v>86.627725037024931</v>
      </c>
      <c r="R133" s="86">
        <v>83.059398636278843</v>
      </c>
      <c r="S133" s="86">
        <v>83.019905665193249</v>
      </c>
      <c r="T133" s="86">
        <v>81.463180482822096</v>
      </c>
      <c r="U133" s="86">
        <v>93.41376125548112</v>
      </c>
      <c r="V133" s="86">
        <v>90.337819288525779</v>
      </c>
      <c r="W133" s="86">
        <v>89.343371121126722</v>
      </c>
      <c r="X133" s="87">
        <v>88.230889432004219</v>
      </c>
    </row>
    <row r="134" spans="2:24" ht="15" customHeight="1" x14ac:dyDescent="0.25">
      <c r="B134" s="85" t="s">
        <v>189</v>
      </c>
      <c r="C134" s="86">
        <v>1.1293214342949769</v>
      </c>
      <c r="D134" s="86">
        <v>0.66093451163103323</v>
      </c>
      <c r="E134" s="86">
        <v>0.25849534565038379</v>
      </c>
      <c r="F134" s="86">
        <v>0.64042097442757562</v>
      </c>
      <c r="G134" s="86">
        <v>0.49072238074552643</v>
      </c>
      <c r="H134" s="86">
        <v>2.7457839844048184</v>
      </c>
      <c r="I134" s="86">
        <v>1.2912342047966086</v>
      </c>
      <c r="J134" s="86">
        <v>3.1446974428716588</v>
      </c>
      <c r="K134" s="86">
        <v>1.0070480986142272</v>
      </c>
      <c r="L134" s="86">
        <v>1.6656000098405108</v>
      </c>
      <c r="N134" s="85" t="s">
        <v>189</v>
      </c>
      <c r="O134" s="86">
        <v>2.6037093723241345</v>
      </c>
      <c r="P134" s="86">
        <v>2.2554468020847103</v>
      </c>
      <c r="Q134" s="86">
        <v>2.6720895483474392</v>
      </c>
      <c r="R134" s="86">
        <v>2.5146774292951575</v>
      </c>
      <c r="S134" s="86">
        <v>1.8424508739478551</v>
      </c>
      <c r="T134" s="86">
        <v>2.9665981829679864</v>
      </c>
      <c r="U134" s="86">
        <v>1.6192746763418322</v>
      </c>
      <c r="V134" s="86">
        <v>0.65470594018388584</v>
      </c>
      <c r="W134" s="86">
        <v>1.6093550190911698</v>
      </c>
      <c r="X134" s="87">
        <v>1.43294140955245</v>
      </c>
    </row>
    <row r="135" spans="2:24" ht="15" customHeight="1" x14ac:dyDescent="0.25">
      <c r="B135" s="85" t="s">
        <v>190</v>
      </c>
      <c r="C135" s="86">
        <v>2.5404396150589568</v>
      </c>
      <c r="D135" s="86">
        <v>1.7757655001787411</v>
      </c>
      <c r="E135" s="86">
        <v>1.3420234290723783</v>
      </c>
      <c r="F135" s="86">
        <v>3.4717219680616642</v>
      </c>
      <c r="G135" s="86">
        <v>1.4963173154768254</v>
      </c>
      <c r="H135" s="86">
        <v>3.7422192436754953</v>
      </c>
      <c r="I135" s="86">
        <v>3.5733124272947081</v>
      </c>
      <c r="J135" s="86">
        <v>4.9448560647454984</v>
      </c>
      <c r="K135" s="86">
        <v>3.5641231216652991</v>
      </c>
      <c r="L135" s="86">
        <v>3.5378466559884414</v>
      </c>
      <c r="N135" s="85" t="s">
        <v>190</v>
      </c>
      <c r="O135" s="86">
        <v>6.5009180622321692</v>
      </c>
      <c r="P135" s="86">
        <v>7.2792337990281464</v>
      </c>
      <c r="Q135" s="86">
        <v>5.9336590475077173</v>
      </c>
      <c r="R135" s="86">
        <v>5.9921769237848119</v>
      </c>
      <c r="S135" s="86">
        <v>4.3483759837342113</v>
      </c>
      <c r="T135" s="86">
        <v>7.3771867244217804</v>
      </c>
      <c r="U135" s="86">
        <v>1.3305833228077424</v>
      </c>
      <c r="V135" s="86">
        <v>3.0825588870523633</v>
      </c>
      <c r="W135" s="86">
        <v>2.3946538600745875</v>
      </c>
      <c r="X135" s="87">
        <v>3.308138655071327</v>
      </c>
    </row>
    <row r="136" spans="2:24" ht="15" customHeight="1" x14ac:dyDescent="0.25">
      <c r="B136" s="85" t="s">
        <v>191</v>
      </c>
      <c r="C136" s="86">
        <v>3.5697747447342163</v>
      </c>
      <c r="D136" s="86">
        <v>1.7674752765932693</v>
      </c>
      <c r="E136" s="86">
        <v>1.4830821269157808</v>
      </c>
      <c r="F136" s="86">
        <v>1.5576044888659613</v>
      </c>
      <c r="G136" s="86">
        <v>3.1849834961838042</v>
      </c>
      <c r="H136" s="86">
        <v>8.3750336550862965</v>
      </c>
      <c r="I136" s="86">
        <v>3.4368496374144568</v>
      </c>
      <c r="J136" s="86">
        <v>8.2332949039117374</v>
      </c>
      <c r="K136" s="86">
        <v>3.2936100020233305</v>
      </c>
      <c r="L136" s="86">
        <v>2.810003392541367</v>
      </c>
      <c r="N136" s="85" t="s">
        <v>191</v>
      </c>
      <c r="O136" s="86">
        <v>11.424317957223728</v>
      </c>
      <c r="P136" s="86">
        <v>19.179493533434375</v>
      </c>
      <c r="Q136" s="86">
        <v>7.030458299344339</v>
      </c>
      <c r="R136" s="86">
        <v>13.451683749256096</v>
      </c>
      <c r="S136" s="86">
        <v>10.212896926118582</v>
      </c>
      <c r="T136" s="86">
        <v>10.553228849612269</v>
      </c>
      <c r="U136" s="86">
        <v>6.7702777963942165</v>
      </c>
      <c r="V136" s="86">
        <v>2.2429673275012121</v>
      </c>
      <c r="W136" s="86">
        <v>7.6486926173257208</v>
      </c>
      <c r="X136" s="87">
        <v>5.2478184944473876</v>
      </c>
    </row>
    <row r="137" spans="2:24" ht="15" customHeight="1" x14ac:dyDescent="0.25">
      <c r="B137" s="85" t="s">
        <v>192</v>
      </c>
      <c r="C137" s="86">
        <v>1.4836394163341753</v>
      </c>
      <c r="D137" s="86">
        <v>0.59009746514115979</v>
      </c>
      <c r="E137" s="86">
        <v>0.46185250772292857</v>
      </c>
      <c r="F137" s="86">
        <v>0.53616646710898674</v>
      </c>
      <c r="G137" s="86">
        <v>0.64857433172130496</v>
      </c>
      <c r="H137" s="86">
        <v>3.6149129389290278</v>
      </c>
      <c r="I137" s="86">
        <v>2.4263236204817176</v>
      </c>
      <c r="J137" s="86">
        <v>5.2342665574477785</v>
      </c>
      <c r="K137" s="86">
        <v>2.8421371916900622</v>
      </c>
      <c r="L137" s="86">
        <v>1.605685158377546</v>
      </c>
      <c r="N137" s="85" t="s">
        <v>192</v>
      </c>
      <c r="O137" s="86">
        <v>6.4575613950566417</v>
      </c>
      <c r="P137" s="86">
        <v>10.886114414065084</v>
      </c>
      <c r="Q137" s="86">
        <v>4.6465940133283183</v>
      </c>
      <c r="R137" s="86">
        <v>7.2762685686486357</v>
      </c>
      <c r="S137" s="86">
        <v>4.1086260289223988</v>
      </c>
      <c r="T137" s="86">
        <v>6.1005888565177369</v>
      </c>
      <c r="U137" s="86">
        <v>2.3907044023192023</v>
      </c>
      <c r="V137" s="86">
        <v>0.7845279528962299</v>
      </c>
      <c r="W137" s="86">
        <v>2.9736224845431107</v>
      </c>
      <c r="X137" s="87">
        <v>2.5051682028858751</v>
      </c>
    </row>
    <row r="138" spans="2:24" ht="15" customHeight="1" x14ac:dyDescent="0.25">
      <c r="B138" s="85" t="s">
        <v>193</v>
      </c>
      <c r="C138" s="86">
        <v>1.0799597751108372</v>
      </c>
      <c r="D138" s="86">
        <v>0.71732194573721308</v>
      </c>
      <c r="E138" s="86">
        <v>0.68550247067827164</v>
      </c>
      <c r="F138" s="86">
        <v>0.41561657291936083</v>
      </c>
      <c r="G138" s="86">
        <v>1.0017287825262162</v>
      </c>
      <c r="H138" s="86">
        <v>1.8732905323291922</v>
      </c>
      <c r="I138" s="86">
        <v>1.2641613248421679</v>
      </c>
      <c r="J138" s="86">
        <v>1.9090132064888392</v>
      </c>
      <c r="K138" s="86">
        <v>1.2864428198486708</v>
      </c>
      <c r="L138" s="86">
        <v>1.1399280863947143</v>
      </c>
      <c r="N138" s="85" t="s">
        <v>193</v>
      </c>
      <c r="O138" s="86">
        <v>3.3183634322368696</v>
      </c>
      <c r="P138" s="86">
        <v>5.0856375743315336</v>
      </c>
      <c r="Q138" s="86">
        <v>2.5684534838047388</v>
      </c>
      <c r="R138" s="86">
        <v>4.0607613509302256</v>
      </c>
      <c r="S138" s="86">
        <v>2.0341608576546508</v>
      </c>
      <c r="T138" s="86">
        <v>3.126589749685031</v>
      </c>
      <c r="U138" s="86">
        <v>1.5198752139170626</v>
      </c>
      <c r="V138" s="86">
        <v>0.9140938881082703</v>
      </c>
      <c r="W138" s="86">
        <v>0.67212589686450941</v>
      </c>
      <c r="X138" s="87">
        <v>1.5326276998536674</v>
      </c>
    </row>
    <row r="139" spans="2:24" ht="15" customHeight="1" x14ac:dyDescent="0.25">
      <c r="B139" s="85" t="s">
        <v>194</v>
      </c>
      <c r="C139" s="86">
        <v>4.2516038818251696</v>
      </c>
      <c r="D139" s="86">
        <v>1.3195367941258616</v>
      </c>
      <c r="E139" s="86">
        <v>0.13471483321963465</v>
      </c>
      <c r="F139" s="86">
        <v>1.5101196447290963</v>
      </c>
      <c r="G139" s="86">
        <v>4.306589278661022</v>
      </c>
      <c r="H139" s="86">
        <v>8.6452723783579923</v>
      </c>
      <c r="I139" s="86">
        <v>8.2184345545561843</v>
      </c>
      <c r="J139" s="86">
        <v>8.4754001409779178</v>
      </c>
      <c r="K139" s="86">
        <v>5.2486210066885874</v>
      </c>
      <c r="L139" s="86">
        <v>4.4184171568829091</v>
      </c>
      <c r="N139" s="85" t="s">
        <v>194</v>
      </c>
      <c r="O139" s="86">
        <v>14.496493614059041</v>
      </c>
      <c r="P139" s="86">
        <v>22.074919684348561</v>
      </c>
      <c r="Q139" s="86">
        <v>9.7368064335613997</v>
      </c>
      <c r="R139" s="86">
        <v>16.609089739085441</v>
      </c>
      <c r="S139" s="86">
        <v>17.010819272113931</v>
      </c>
      <c r="T139" s="86">
        <v>12.838584742515922</v>
      </c>
      <c r="U139" s="86">
        <v>7.6220046922841682</v>
      </c>
      <c r="V139" s="86">
        <v>6.2406593543527693</v>
      </c>
      <c r="W139" s="86">
        <v>8.1420159214556893</v>
      </c>
      <c r="X139" s="87">
        <v>6.4860820302367745</v>
      </c>
    </row>
    <row r="140" spans="2:24" ht="15" customHeight="1" x14ac:dyDescent="0.25">
      <c r="B140" s="85" t="s">
        <v>195</v>
      </c>
      <c r="C140" s="86">
        <v>1.0271604753123225</v>
      </c>
      <c r="D140" s="86">
        <v>0.53756299540898711</v>
      </c>
      <c r="E140" s="86">
        <v>0</v>
      </c>
      <c r="F140" s="86">
        <v>0.35311980699165146</v>
      </c>
      <c r="G140" s="86">
        <v>0.91844341094772819</v>
      </c>
      <c r="H140" s="86">
        <v>2.2575076228555724</v>
      </c>
      <c r="I140" s="86">
        <v>2.0306043454739462</v>
      </c>
      <c r="J140" s="86">
        <v>2.589044108201326</v>
      </c>
      <c r="K140" s="86">
        <v>0.93825306595843905</v>
      </c>
      <c r="L140" s="86">
        <v>0.71810207005267357</v>
      </c>
      <c r="N140" s="85" t="s">
        <v>195</v>
      </c>
      <c r="O140" s="86">
        <v>5.8911247846322325</v>
      </c>
      <c r="P140" s="86">
        <v>7.9552630092977434</v>
      </c>
      <c r="Q140" s="86">
        <v>4.3719205556993934</v>
      </c>
      <c r="R140" s="86">
        <v>9.0341690500486695</v>
      </c>
      <c r="S140" s="86">
        <v>4.6892748738146546</v>
      </c>
      <c r="T140" s="86">
        <v>5.0981957177368384</v>
      </c>
      <c r="U140" s="86">
        <v>1.5580294326071316</v>
      </c>
      <c r="V140" s="86">
        <v>1.1737796063091364</v>
      </c>
      <c r="W140" s="86">
        <v>1.9636465342376821</v>
      </c>
      <c r="X140" s="87">
        <v>2.0290268206738387</v>
      </c>
    </row>
    <row r="141" spans="2:24" ht="15" customHeight="1" x14ac:dyDescent="0.25">
      <c r="B141" s="85" t="s">
        <v>196</v>
      </c>
      <c r="C141" s="86">
        <v>0.43505364917593836</v>
      </c>
      <c r="D141" s="86">
        <v>9.9294056366954792E-2</v>
      </c>
      <c r="E141" s="86">
        <v>0</v>
      </c>
      <c r="F141" s="86">
        <v>0.11479981641113043</v>
      </c>
      <c r="G141" s="86">
        <v>0.12898299598478624</v>
      </c>
      <c r="H141" s="86">
        <v>1.9474724906702106</v>
      </c>
      <c r="I141" s="86">
        <v>0.39903288454440339</v>
      </c>
      <c r="J141" s="86">
        <v>1.5743424774119039</v>
      </c>
      <c r="K141" s="86">
        <v>4.9022514768108663E-2</v>
      </c>
      <c r="L141" s="86">
        <v>0.19318552503385092</v>
      </c>
      <c r="N141" s="85" t="s">
        <v>196</v>
      </c>
      <c r="O141" s="86">
        <v>2.2904214607873574</v>
      </c>
      <c r="P141" s="86">
        <v>3.5928640555424369</v>
      </c>
      <c r="Q141" s="86">
        <v>1.2628137493028502</v>
      </c>
      <c r="R141" s="86">
        <v>2.9505412486874376</v>
      </c>
      <c r="S141" s="86">
        <v>2.5648205392612642</v>
      </c>
      <c r="T141" s="86">
        <v>2.0741229774723964</v>
      </c>
      <c r="U141" s="86">
        <v>1.0367617141568306</v>
      </c>
      <c r="V141" s="86">
        <v>0.37269283963844824</v>
      </c>
      <c r="W141" s="86">
        <v>1.1566027328724584</v>
      </c>
      <c r="X141" s="87">
        <v>0.83006194052260185</v>
      </c>
    </row>
    <row r="142" spans="2:24" ht="15" customHeight="1" x14ac:dyDescent="0.25">
      <c r="B142" s="85" t="s">
        <v>197</v>
      </c>
      <c r="C142" s="86">
        <v>1.9228158758750911</v>
      </c>
      <c r="D142" s="86">
        <v>0.12075343873061029</v>
      </c>
      <c r="E142" s="86">
        <v>0</v>
      </c>
      <c r="F142" s="86">
        <v>0.23092791560185744</v>
      </c>
      <c r="G142" s="86">
        <v>1.0528747086509227</v>
      </c>
      <c r="H142" s="86">
        <v>7.5157626174188366</v>
      </c>
      <c r="I142" s="86">
        <v>3.874691254358865</v>
      </c>
      <c r="J142" s="86">
        <v>6.7594374769974168</v>
      </c>
      <c r="K142" s="86">
        <v>1.1099392728451989</v>
      </c>
      <c r="L142" s="86">
        <v>0.82569920466937208</v>
      </c>
      <c r="N142" s="85" t="s">
        <v>197</v>
      </c>
      <c r="O142" s="86">
        <v>11.227744246786147</v>
      </c>
      <c r="P142" s="86">
        <v>17.887458738266822</v>
      </c>
      <c r="Q142" s="86">
        <v>5.2915364495852453</v>
      </c>
      <c r="R142" s="86">
        <v>14.131581702329729</v>
      </c>
      <c r="S142" s="86">
        <v>16.510087703670994</v>
      </c>
      <c r="T142" s="86">
        <v>9.65449143974298</v>
      </c>
      <c r="U142" s="86">
        <v>7.481354378930277</v>
      </c>
      <c r="V142" s="86">
        <v>3.897157517163198</v>
      </c>
      <c r="W142" s="86">
        <v>3.4627859515490536</v>
      </c>
      <c r="X142" s="87">
        <v>4.0082497262646735</v>
      </c>
    </row>
    <row r="143" spans="2:24" ht="15" customHeight="1" x14ac:dyDescent="0.25">
      <c r="B143" s="85" t="s">
        <v>198</v>
      </c>
      <c r="C143" s="86">
        <v>2.3974817078086526</v>
      </c>
      <c r="D143" s="86">
        <v>0.54114048435923523</v>
      </c>
      <c r="E143" s="86">
        <v>0.12924767282519189</v>
      </c>
      <c r="F143" s="86">
        <v>0.4198291249012267</v>
      </c>
      <c r="G143" s="86">
        <v>1.4320321709465469</v>
      </c>
      <c r="H143" s="86">
        <v>8.0909737152005992</v>
      </c>
      <c r="I143" s="86">
        <v>5.8316312098878678</v>
      </c>
      <c r="J143" s="86">
        <v>7.0986393501718652</v>
      </c>
      <c r="K143" s="86">
        <v>1.4751850612586366</v>
      </c>
      <c r="L143" s="86">
        <v>1.4497154545539541</v>
      </c>
      <c r="N143" s="85" t="s">
        <v>198</v>
      </c>
      <c r="O143" s="86">
        <v>10.844503918963913</v>
      </c>
      <c r="P143" s="86">
        <v>17.486848439006302</v>
      </c>
      <c r="Q143" s="86">
        <v>5.1274179431845965</v>
      </c>
      <c r="R143" s="86">
        <v>11.914499753408395</v>
      </c>
      <c r="S143" s="86">
        <v>15.534725657723609</v>
      </c>
      <c r="T143" s="86">
        <v>10.043905372352169</v>
      </c>
      <c r="U143" s="86">
        <v>6.9706206503326138</v>
      </c>
      <c r="V143" s="86">
        <v>4.8400668476171491</v>
      </c>
      <c r="W143" s="86">
        <v>3.718627954187423</v>
      </c>
      <c r="X143" s="87">
        <v>4.2907290130886713</v>
      </c>
    </row>
    <row r="144" spans="2:24" ht="15" customHeight="1" x14ac:dyDescent="0.25">
      <c r="B144" s="85" t="s">
        <v>199</v>
      </c>
      <c r="C144" s="86">
        <v>4.2340426140057117</v>
      </c>
      <c r="D144" s="86">
        <v>2.725250120803552</v>
      </c>
      <c r="E144" s="86">
        <v>2.131277906671345</v>
      </c>
      <c r="F144" s="86">
        <v>4.1291468347902152</v>
      </c>
      <c r="G144" s="86">
        <v>3.0462589644203195</v>
      </c>
      <c r="H144" s="86">
        <v>7.156301770560666</v>
      </c>
      <c r="I144" s="86">
        <v>4.7756191591731287</v>
      </c>
      <c r="J144" s="86">
        <v>10.536635404814596</v>
      </c>
      <c r="K144" s="86">
        <v>4.2456461729779802</v>
      </c>
      <c r="L144" s="86">
        <v>5.4158707975801894</v>
      </c>
      <c r="N144" s="85" t="s">
        <v>199</v>
      </c>
      <c r="O144" s="86">
        <v>8.1890144036758361</v>
      </c>
      <c r="P144" s="86">
        <v>7.7480155585370509</v>
      </c>
      <c r="Q144" s="86">
        <v>8.9199243335730554</v>
      </c>
      <c r="R144" s="86">
        <v>7.2028044166942697</v>
      </c>
      <c r="S144" s="86">
        <v>8.0940459056765341</v>
      </c>
      <c r="T144" s="86">
        <v>8.3101186589786238</v>
      </c>
      <c r="U144" s="86">
        <v>4.5048495669784288</v>
      </c>
      <c r="V144" s="86">
        <v>6.734139173110826</v>
      </c>
      <c r="W144" s="86">
        <v>5.5451659236812141</v>
      </c>
      <c r="X144" s="87">
        <v>5.1037509955573128</v>
      </c>
    </row>
    <row r="145" spans="2:24" ht="15" customHeight="1" x14ac:dyDescent="0.25">
      <c r="B145" s="83" t="s">
        <v>200</v>
      </c>
      <c r="C145" s="84" t="s">
        <v>95</v>
      </c>
      <c r="D145" s="84" t="s">
        <v>95</v>
      </c>
      <c r="E145" s="84" t="s">
        <v>95</v>
      </c>
      <c r="F145" s="84" t="s">
        <v>95</v>
      </c>
      <c r="G145" s="84" t="s">
        <v>95</v>
      </c>
      <c r="H145" s="84" t="s">
        <v>95</v>
      </c>
      <c r="I145" s="84" t="s">
        <v>95</v>
      </c>
      <c r="J145" s="84" t="s">
        <v>95</v>
      </c>
      <c r="K145" s="84" t="s">
        <v>95</v>
      </c>
      <c r="L145" s="84" t="s">
        <v>95</v>
      </c>
      <c r="N145" s="83" t="s">
        <v>200</v>
      </c>
      <c r="O145" s="84" t="s">
        <v>95</v>
      </c>
      <c r="P145" s="84" t="s">
        <v>95</v>
      </c>
      <c r="Q145" s="84" t="s">
        <v>95</v>
      </c>
      <c r="R145" s="84" t="s">
        <v>95</v>
      </c>
      <c r="S145" s="84" t="s">
        <v>95</v>
      </c>
      <c r="T145" s="84" t="s">
        <v>95</v>
      </c>
      <c r="U145" s="84" t="s">
        <v>95</v>
      </c>
      <c r="V145" s="84" t="s">
        <v>95</v>
      </c>
      <c r="W145" s="84" t="s">
        <v>95</v>
      </c>
      <c r="X145" s="84" t="s">
        <v>95</v>
      </c>
    </row>
    <row r="146" spans="2:24" ht="15" customHeight="1" x14ac:dyDescent="0.25">
      <c r="B146" s="85" t="s">
        <v>201</v>
      </c>
      <c r="C146" s="86">
        <v>0.13724154055230245</v>
      </c>
      <c r="D146" s="86">
        <v>0.56763961878199776</v>
      </c>
      <c r="E146" s="86">
        <v>0</v>
      </c>
      <c r="F146" s="86">
        <v>0</v>
      </c>
      <c r="G146" s="86">
        <v>0</v>
      </c>
      <c r="H146" s="86">
        <v>0</v>
      </c>
      <c r="I146" s="86">
        <v>0</v>
      </c>
      <c r="J146" s="86">
        <v>0</v>
      </c>
      <c r="K146" s="86">
        <v>0</v>
      </c>
      <c r="L146" s="86">
        <v>0</v>
      </c>
      <c r="N146" s="85" t="s">
        <v>236</v>
      </c>
      <c r="O146" s="86">
        <v>1.5233504071356314</v>
      </c>
      <c r="P146" s="86">
        <v>9.77775797827519</v>
      </c>
      <c r="Q146" s="86">
        <v>0</v>
      </c>
      <c r="R146" s="86">
        <v>0</v>
      </c>
      <c r="S146" s="86">
        <v>0</v>
      </c>
      <c r="T146" s="86">
        <v>0</v>
      </c>
      <c r="U146" s="86">
        <v>0</v>
      </c>
      <c r="V146" s="86">
        <v>0</v>
      </c>
      <c r="W146" s="86">
        <v>0</v>
      </c>
      <c r="X146" s="87">
        <v>0.3047770957497587</v>
      </c>
    </row>
    <row r="147" spans="2:24" ht="15" customHeight="1" x14ac:dyDescent="0.25">
      <c r="B147" s="85" t="s">
        <v>202</v>
      </c>
      <c r="C147" s="86">
        <v>17.727911244910306</v>
      </c>
      <c r="D147" s="86">
        <v>73.323752709020098</v>
      </c>
      <c r="E147" s="86">
        <v>0</v>
      </c>
      <c r="F147" s="86">
        <v>0</v>
      </c>
      <c r="G147" s="86">
        <v>0</v>
      </c>
      <c r="H147" s="86">
        <v>0</v>
      </c>
      <c r="I147" s="86">
        <v>0</v>
      </c>
      <c r="J147" s="86">
        <v>0</v>
      </c>
      <c r="K147" s="86">
        <v>0</v>
      </c>
      <c r="L147" s="86">
        <v>0</v>
      </c>
      <c r="N147" s="85" t="s">
        <v>237</v>
      </c>
      <c r="O147" s="86">
        <v>2.197280267439802</v>
      </c>
      <c r="P147" s="86">
        <v>14.103435798375246</v>
      </c>
      <c r="Q147" s="86">
        <v>0</v>
      </c>
      <c r="R147" s="86">
        <v>0</v>
      </c>
      <c r="S147" s="86">
        <v>0</v>
      </c>
      <c r="T147" s="86">
        <v>0</v>
      </c>
      <c r="U147" s="86">
        <v>0</v>
      </c>
      <c r="V147" s="86">
        <v>0</v>
      </c>
      <c r="W147" s="86">
        <v>0</v>
      </c>
      <c r="X147" s="87">
        <v>0.43961041092164888</v>
      </c>
    </row>
    <row r="148" spans="2:24" ht="15" customHeight="1" x14ac:dyDescent="0.25">
      <c r="B148" s="85" t="s">
        <v>203</v>
      </c>
      <c r="C148" s="86">
        <v>1.4550993915687815</v>
      </c>
      <c r="D148" s="86">
        <v>6.0183823396039768</v>
      </c>
      <c r="E148" s="86">
        <v>0</v>
      </c>
      <c r="F148" s="86">
        <v>0</v>
      </c>
      <c r="G148" s="86">
        <v>0</v>
      </c>
      <c r="H148" s="86">
        <v>0</v>
      </c>
      <c r="I148" s="86">
        <v>0</v>
      </c>
      <c r="J148" s="86">
        <v>0</v>
      </c>
      <c r="K148" s="86">
        <v>0</v>
      </c>
      <c r="L148" s="86">
        <v>0</v>
      </c>
      <c r="N148" s="85" t="s">
        <v>238</v>
      </c>
      <c r="O148" s="86">
        <v>1.5222293529286754</v>
      </c>
      <c r="P148" s="86">
        <v>9.7705623936842798</v>
      </c>
      <c r="Q148" s="86">
        <v>0</v>
      </c>
      <c r="R148" s="86">
        <v>0</v>
      </c>
      <c r="S148" s="86">
        <v>0</v>
      </c>
      <c r="T148" s="86">
        <v>0</v>
      </c>
      <c r="U148" s="86">
        <v>0</v>
      </c>
      <c r="V148" s="86">
        <v>0</v>
      </c>
      <c r="W148" s="86">
        <v>0</v>
      </c>
      <c r="X148" s="87">
        <v>0.30455280615507735</v>
      </c>
    </row>
    <row r="149" spans="2:24" ht="15" customHeight="1" x14ac:dyDescent="0.25">
      <c r="B149" s="85" t="s">
        <v>204</v>
      </c>
      <c r="C149" s="86">
        <v>1.3373407658408085</v>
      </c>
      <c r="D149" s="86">
        <v>5.5313252783999438</v>
      </c>
      <c r="E149" s="86">
        <v>0</v>
      </c>
      <c r="F149" s="86">
        <v>0</v>
      </c>
      <c r="G149" s="86">
        <v>0</v>
      </c>
      <c r="H149" s="86">
        <v>0</v>
      </c>
      <c r="I149" s="86">
        <v>0</v>
      </c>
      <c r="J149" s="86">
        <v>0</v>
      </c>
      <c r="K149" s="86">
        <v>0</v>
      </c>
      <c r="L149" s="86">
        <v>0</v>
      </c>
      <c r="N149" s="85" t="s">
        <v>239</v>
      </c>
      <c r="O149" s="86">
        <v>2.2043668426601912</v>
      </c>
      <c r="P149" s="86">
        <v>14.148921601953489</v>
      </c>
      <c r="Q149" s="86">
        <v>0</v>
      </c>
      <c r="R149" s="86">
        <v>0</v>
      </c>
      <c r="S149" s="86">
        <v>0</v>
      </c>
      <c r="T149" s="86">
        <v>0</v>
      </c>
      <c r="U149" s="86">
        <v>0</v>
      </c>
      <c r="V149" s="86">
        <v>0</v>
      </c>
      <c r="W149" s="86">
        <v>0</v>
      </c>
      <c r="X149" s="87">
        <v>0.44102822379278178</v>
      </c>
    </row>
    <row r="150" spans="2:24" ht="15" customHeight="1" x14ac:dyDescent="0.25">
      <c r="B150" s="85" t="s">
        <v>205</v>
      </c>
      <c r="C150" s="86">
        <v>3.519990159376047</v>
      </c>
      <c r="D150" s="86">
        <v>14.558900054194138</v>
      </c>
      <c r="E150" s="86">
        <v>0</v>
      </c>
      <c r="F150" s="86">
        <v>0</v>
      </c>
      <c r="G150" s="86">
        <v>0</v>
      </c>
      <c r="H150" s="86">
        <v>0</v>
      </c>
      <c r="I150" s="86">
        <v>0</v>
      </c>
      <c r="J150" s="86">
        <v>0</v>
      </c>
      <c r="K150" s="86">
        <v>0</v>
      </c>
      <c r="L150" s="86">
        <v>0</v>
      </c>
      <c r="N150" s="85" t="s">
        <v>240</v>
      </c>
      <c r="O150" s="86">
        <v>8.1325247510182148</v>
      </c>
      <c r="P150" s="86">
        <v>52.199322227711818</v>
      </c>
      <c r="Q150" s="86">
        <v>0</v>
      </c>
      <c r="R150" s="86">
        <v>0</v>
      </c>
      <c r="S150" s="86">
        <v>0</v>
      </c>
      <c r="T150" s="86">
        <v>0</v>
      </c>
      <c r="U150" s="86">
        <v>0</v>
      </c>
      <c r="V150" s="86">
        <v>0</v>
      </c>
      <c r="W150" s="86">
        <v>0</v>
      </c>
      <c r="X150" s="87">
        <v>1.6270762544967625</v>
      </c>
    </row>
    <row r="151" spans="2:24" ht="15" customHeight="1" x14ac:dyDescent="0.25">
      <c r="B151" s="85" t="s">
        <v>206</v>
      </c>
      <c r="C151" s="86">
        <v>0.22229928544207875</v>
      </c>
      <c r="D151" s="86">
        <v>0</v>
      </c>
      <c r="E151" s="86">
        <v>10.704245271571283</v>
      </c>
      <c r="F151" s="86">
        <v>0</v>
      </c>
      <c r="G151" s="86">
        <v>0</v>
      </c>
      <c r="H151" s="86">
        <v>0</v>
      </c>
      <c r="I151" s="86">
        <v>0</v>
      </c>
      <c r="J151" s="86">
        <v>0</v>
      </c>
      <c r="K151" s="86">
        <v>0</v>
      </c>
      <c r="L151" s="86">
        <v>0</v>
      </c>
      <c r="N151" s="85" t="s">
        <v>241</v>
      </c>
      <c r="O151" s="86">
        <v>4.7022767159385532</v>
      </c>
      <c r="P151" s="86">
        <v>0</v>
      </c>
      <c r="Q151" s="86">
        <v>19.380743403577949</v>
      </c>
      <c r="R151" s="86">
        <v>0</v>
      </c>
      <c r="S151" s="86">
        <v>0</v>
      </c>
      <c r="T151" s="86">
        <v>0</v>
      </c>
      <c r="U151" s="86">
        <v>0</v>
      </c>
      <c r="V151" s="86">
        <v>0</v>
      </c>
      <c r="W151" s="86">
        <v>0</v>
      </c>
      <c r="X151" s="87">
        <v>0.9407856749060276</v>
      </c>
    </row>
    <row r="152" spans="2:24" ht="15" customHeight="1" x14ac:dyDescent="0.25">
      <c r="B152" s="85" t="s">
        <v>207</v>
      </c>
      <c r="C152" s="86">
        <v>0.72367310762331938</v>
      </c>
      <c r="D152" s="86">
        <v>0</v>
      </c>
      <c r="E152" s="86">
        <v>34.846600721344068</v>
      </c>
      <c r="F152" s="86">
        <v>0</v>
      </c>
      <c r="G152" s="86">
        <v>0</v>
      </c>
      <c r="H152" s="86">
        <v>0</v>
      </c>
      <c r="I152" s="86">
        <v>0</v>
      </c>
      <c r="J152" s="86">
        <v>0</v>
      </c>
      <c r="K152" s="86">
        <v>0</v>
      </c>
      <c r="L152" s="86">
        <v>0</v>
      </c>
      <c r="N152" s="85" t="s">
        <v>242</v>
      </c>
      <c r="O152" s="86">
        <v>8.605343332661084</v>
      </c>
      <c r="P152" s="86">
        <v>0</v>
      </c>
      <c r="Q152" s="86">
        <v>35.467489708696711</v>
      </c>
      <c r="R152" s="86">
        <v>0</v>
      </c>
      <c r="S152" s="86">
        <v>0</v>
      </c>
      <c r="T152" s="86">
        <v>0</v>
      </c>
      <c r="U152" s="86">
        <v>0</v>
      </c>
      <c r="V152" s="86">
        <v>0</v>
      </c>
      <c r="W152" s="86">
        <v>0</v>
      </c>
      <c r="X152" s="87">
        <v>1.721673186006826</v>
      </c>
    </row>
    <row r="153" spans="2:24" ht="15" customHeight="1" x14ac:dyDescent="0.25">
      <c r="B153" s="85" t="s">
        <v>208</v>
      </c>
      <c r="C153" s="86">
        <v>1.1307670668614898</v>
      </c>
      <c r="D153" s="86">
        <v>0</v>
      </c>
      <c r="E153" s="86">
        <v>54.449154007084708</v>
      </c>
      <c r="F153" s="86">
        <v>0</v>
      </c>
      <c r="G153" s="86">
        <v>0</v>
      </c>
      <c r="H153" s="86">
        <v>0</v>
      </c>
      <c r="I153" s="86">
        <v>0</v>
      </c>
      <c r="J153" s="86">
        <v>0</v>
      </c>
      <c r="K153" s="86">
        <v>0</v>
      </c>
      <c r="L153" s="86">
        <v>0</v>
      </c>
      <c r="N153" s="85" t="s">
        <v>243</v>
      </c>
      <c r="O153" s="86">
        <v>10.9550029995464</v>
      </c>
      <c r="P153" s="86">
        <v>0</v>
      </c>
      <c r="Q153" s="86">
        <v>45.151766887725195</v>
      </c>
      <c r="R153" s="86">
        <v>0</v>
      </c>
      <c r="S153" s="86">
        <v>0</v>
      </c>
      <c r="T153" s="86">
        <v>0</v>
      </c>
      <c r="U153" s="86">
        <v>0</v>
      </c>
      <c r="V153" s="86">
        <v>0</v>
      </c>
      <c r="W153" s="86">
        <v>0</v>
      </c>
      <c r="X153" s="87">
        <v>2.1917701813660115</v>
      </c>
    </row>
    <row r="154" spans="2:24" ht="15" customHeight="1" x14ac:dyDescent="0.25">
      <c r="B154" s="85" t="s">
        <v>209</v>
      </c>
      <c r="C154" s="86">
        <v>5.9091832685015202</v>
      </c>
      <c r="D154" s="86">
        <v>0</v>
      </c>
      <c r="E154" s="86">
        <v>0</v>
      </c>
      <c r="F154" s="86">
        <v>86.005783038728723</v>
      </c>
      <c r="G154" s="86">
        <v>0</v>
      </c>
      <c r="H154" s="86">
        <v>0</v>
      </c>
      <c r="I154" s="86">
        <v>0</v>
      </c>
      <c r="J154" s="86">
        <v>0</v>
      </c>
      <c r="K154" s="86">
        <v>0</v>
      </c>
      <c r="L154" s="86">
        <v>0</v>
      </c>
      <c r="N154" s="85" t="s">
        <v>244</v>
      </c>
      <c r="O154" s="86">
        <v>7.0271235697490626</v>
      </c>
      <c r="P154" s="86">
        <v>0</v>
      </c>
      <c r="Q154" s="86">
        <v>0</v>
      </c>
      <c r="R154" s="86">
        <v>48.859468304059803</v>
      </c>
      <c r="S154" s="86">
        <v>0</v>
      </c>
      <c r="T154" s="86">
        <v>0</v>
      </c>
      <c r="U154" s="86">
        <v>0</v>
      </c>
      <c r="V154" s="86">
        <v>0</v>
      </c>
      <c r="W154" s="86">
        <v>0</v>
      </c>
      <c r="X154" s="87">
        <v>1.4059183645671318</v>
      </c>
    </row>
    <row r="155" spans="2:24" ht="15" customHeight="1" x14ac:dyDescent="0.25">
      <c r="B155" s="85" t="s">
        <v>210</v>
      </c>
      <c r="C155" s="86">
        <v>0.10718355251974232</v>
      </c>
      <c r="D155" s="86">
        <v>0</v>
      </c>
      <c r="E155" s="86">
        <v>0</v>
      </c>
      <c r="F155" s="86">
        <v>1.5600134476233281</v>
      </c>
      <c r="G155" s="86">
        <v>0</v>
      </c>
      <c r="H155" s="86">
        <v>0</v>
      </c>
      <c r="I155" s="86">
        <v>0</v>
      </c>
      <c r="J155" s="86">
        <v>0</v>
      </c>
      <c r="K155" s="86">
        <v>0</v>
      </c>
      <c r="L155" s="86">
        <v>0</v>
      </c>
      <c r="N155" s="85" t="s">
        <v>245</v>
      </c>
      <c r="O155" s="86">
        <v>7.3551933355807764</v>
      </c>
      <c r="P155" s="86">
        <v>0</v>
      </c>
      <c r="Q155" s="86">
        <v>0</v>
      </c>
      <c r="R155" s="86">
        <v>51.140531695940261</v>
      </c>
      <c r="S155" s="86">
        <v>0</v>
      </c>
      <c r="T155" s="86">
        <v>0</v>
      </c>
      <c r="U155" s="86">
        <v>0</v>
      </c>
      <c r="V155" s="86">
        <v>0</v>
      </c>
      <c r="W155" s="86">
        <v>0</v>
      </c>
      <c r="X155" s="87">
        <v>1.4715553644098021</v>
      </c>
    </row>
    <row r="156" spans="2:24" ht="15" customHeight="1" x14ac:dyDescent="0.25">
      <c r="B156" s="85" t="s">
        <v>211</v>
      </c>
      <c r="C156" s="86">
        <v>0.85431449797864767</v>
      </c>
      <c r="D156" s="86">
        <v>0</v>
      </c>
      <c r="E156" s="86">
        <v>0</v>
      </c>
      <c r="F156" s="86">
        <v>12.434203513648074</v>
      </c>
      <c r="G156" s="86">
        <v>0</v>
      </c>
      <c r="H156" s="86">
        <v>0</v>
      </c>
      <c r="I156" s="86">
        <v>0</v>
      </c>
      <c r="J156" s="86">
        <v>0</v>
      </c>
      <c r="K156" s="86">
        <v>0</v>
      </c>
      <c r="L156" s="86">
        <v>0</v>
      </c>
      <c r="N156" s="85" t="s">
        <v>246</v>
      </c>
      <c r="O156" s="86">
        <v>4.6083184610711783</v>
      </c>
      <c r="P156" s="86">
        <v>0</v>
      </c>
      <c r="Q156" s="86">
        <v>0</v>
      </c>
      <c r="R156" s="86">
        <v>0</v>
      </c>
      <c r="S156" s="86">
        <v>44.79751065742731</v>
      </c>
      <c r="T156" s="86">
        <v>0</v>
      </c>
      <c r="U156" s="86">
        <v>0</v>
      </c>
      <c r="V156" s="86">
        <v>0</v>
      </c>
      <c r="W156" s="86">
        <v>0</v>
      </c>
      <c r="X156" s="87">
        <v>0.92198742342950879</v>
      </c>
    </row>
    <row r="157" spans="2:24" ht="15" customHeight="1" x14ac:dyDescent="0.25">
      <c r="B157" s="85" t="s">
        <v>212</v>
      </c>
      <c r="C157" s="86">
        <v>1.2107496841753274</v>
      </c>
      <c r="D157" s="86">
        <v>0</v>
      </c>
      <c r="E157" s="86">
        <v>0</v>
      </c>
      <c r="F157" s="86">
        <v>0</v>
      </c>
      <c r="G157" s="86">
        <v>4.1424759813602927</v>
      </c>
      <c r="H157" s="86">
        <v>0</v>
      </c>
      <c r="I157" s="86">
        <v>0</v>
      </c>
      <c r="J157" s="86">
        <v>0</v>
      </c>
      <c r="K157" s="86">
        <v>0</v>
      </c>
      <c r="L157" s="86">
        <v>0</v>
      </c>
      <c r="N157" s="85" t="s">
        <v>247</v>
      </c>
      <c r="O157" s="86">
        <v>5.6786782792424111</v>
      </c>
      <c r="P157" s="86">
        <v>0</v>
      </c>
      <c r="Q157" s="86">
        <v>0</v>
      </c>
      <c r="R157" s="86">
        <v>0</v>
      </c>
      <c r="S157" s="86">
        <v>55.202489342572733</v>
      </c>
      <c r="T157" s="86">
        <v>0</v>
      </c>
      <c r="U157" s="86">
        <v>0</v>
      </c>
      <c r="V157" s="86">
        <v>0</v>
      </c>
      <c r="W157" s="86">
        <v>0</v>
      </c>
      <c r="X157" s="87">
        <v>1.1361345791078041</v>
      </c>
    </row>
    <row r="158" spans="2:24" ht="15" customHeight="1" x14ac:dyDescent="0.25">
      <c r="B158" s="85" t="s">
        <v>213</v>
      </c>
      <c r="C158" s="86">
        <v>3.4685139904567071</v>
      </c>
      <c r="D158" s="86">
        <v>0</v>
      </c>
      <c r="E158" s="86">
        <v>0</v>
      </c>
      <c r="F158" s="86">
        <v>0</v>
      </c>
      <c r="G158" s="86">
        <v>11.867222502119111</v>
      </c>
      <c r="H158" s="86">
        <v>0</v>
      </c>
      <c r="I158" s="86">
        <v>0</v>
      </c>
      <c r="J158" s="86">
        <v>0</v>
      </c>
      <c r="K158" s="86">
        <v>0</v>
      </c>
      <c r="L158" s="86">
        <v>0</v>
      </c>
      <c r="N158" s="85" t="s">
        <v>248</v>
      </c>
      <c r="O158" s="86">
        <v>35.488311685028023</v>
      </c>
      <c r="P158" s="86">
        <v>0</v>
      </c>
      <c r="Q158" s="86">
        <v>0</v>
      </c>
      <c r="R158" s="86">
        <v>0</v>
      </c>
      <c r="S158" s="86">
        <v>0</v>
      </c>
      <c r="T158" s="86">
        <v>100</v>
      </c>
      <c r="U158" s="86">
        <v>0</v>
      </c>
      <c r="V158" s="86">
        <v>0</v>
      </c>
      <c r="W158" s="86">
        <v>0</v>
      </c>
      <c r="X158" s="87">
        <v>7.100155366592614</v>
      </c>
    </row>
    <row r="159" spans="2:24" ht="15" customHeight="1" x14ac:dyDescent="0.25">
      <c r="B159" s="85" t="s">
        <v>214</v>
      </c>
      <c r="C159" s="86">
        <v>13.074671607269776</v>
      </c>
      <c r="D159" s="86">
        <v>0</v>
      </c>
      <c r="E159" s="86">
        <v>0</v>
      </c>
      <c r="F159" s="86">
        <v>0</v>
      </c>
      <c r="G159" s="86">
        <v>44.733865145857308</v>
      </c>
      <c r="H159" s="86">
        <v>0</v>
      </c>
      <c r="I159" s="86">
        <v>0</v>
      </c>
      <c r="J159" s="86">
        <v>0</v>
      </c>
      <c r="K159" s="86">
        <v>0</v>
      </c>
      <c r="L159" s="86">
        <v>0</v>
      </c>
      <c r="N159" s="85" t="s">
        <v>249</v>
      </c>
      <c r="O159" s="86">
        <v>0</v>
      </c>
      <c r="P159" s="86">
        <v>0</v>
      </c>
      <c r="Q159" s="86">
        <v>0</v>
      </c>
      <c r="R159" s="86">
        <v>0</v>
      </c>
      <c r="S159" s="86">
        <v>0</v>
      </c>
      <c r="T159" s="86">
        <v>0</v>
      </c>
      <c r="U159" s="86">
        <v>3.4556288912393351</v>
      </c>
      <c r="V159" s="86">
        <v>0</v>
      </c>
      <c r="W159" s="86">
        <v>0</v>
      </c>
      <c r="X159" s="87">
        <v>0.10121284261655322</v>
      </c>
    </row>
    <row r="160" spans="2:24" ht="15" customHeight="1" x14ac:dyDescent="0.25">
      <c r="B160" s="85" t="s">
        <v>215</v>
      </c>
      <c r="C160" s="86">
        <v>11.473746172940164</v>
      </c>
      <c r="D160" s="86">
        <v>0</v>
      </c>
      <c r="E160" s="86">
        <v>0</v>
      </c>
      <c r="F160" s="86">
        <v>0</v>
      </c>
      <c r="G160" s="86">
        <v>39.256436370663124</v>
      </c>
      <c r="H160" s="86">
        <v>0</v>
      </c>
      <c r="I160" s="86">
        <v>0</v>
      </c>
      <c r="J160" s="86">
        <v>0</v>
      </c>
      <c r="K160" s="86">
        <v>0</v>
      </c>
      <c r="L160" s="86">
        <v>0</v>
      </c>
      <c r="N160" s="85" t="s">
        <v>250</v>
      </c>
      <c r="O160" s="86">
        <v>0</v>
      </c>
      <c r="P160" s="86">
        <v>0</v>
      </c>
      <c r="Q160" s="86">
        <v>0</v>
      </c>
      <c r="R160" s="86">
        <v>0</v>
      </c>
      <c r="S160" s="86">
        <v>0</v>
      </c>
      <c r="T160" s="86">
        <v>0</v>
      </c>
      <c r="U160" s="86">
        <v>21.830394405756554</v>
      </c>
      <c r="V160" s="86">
        <v>0</v>
      </c>
      <c r="W160" s="86">
        <v>0</v>
      </c>
      <c r="X160" s="87">
        <v>0.63939628437783314</v>
      </c>
    </row>
    <row r="161" spans="2:24" ht="15" customHeight="1" x14ac:dyDescent="0.25">
      <c r="B161" s="85" t="s">
        <v>216</v>
      </c>
      <c r="C161" s="86">
        <v>0.65309360071342593</v>
      </c>
      <c r="D161" s="86">
        <v>0</v>
      </c>
      <c r="E161" s="86">
        <v>0</v>
      </c>
      <c r="F161" s="86">
        <v>0</v>
      </c>
      <c r="G161" s="86">
        <v>0</v>
      </c>
      <c r="H161" s="86">
        <v>4.5446676575397191</v>
      </c>
      <c r="I161" s="86">
        <v>0</v>
      </c>
      <c r="J161" s="86">
        <v>0</v>
      </c>
      <c r="K161" s="86">
        <v>0</v>
      </c>
      <c r="L161" s="86">
        <v>0</v>
      </c>
      <c r="N161" s="85" t="s">
        <v>251</v>
      </c>
      <c r="O161" s="86">
        <v>0</v>
      </c>
      <c r="P161" s="86">
        <v>0</v>
      </c>
      <c r="Q161" s="86">
        <v>0</v>
      </c>
      <c r="R161" s="86">
        <v>0</v>
      </c>
      <c r="S161" s="86">
        <v>0</v>
      </c>
      <c r="T161" s="86">
        <v>0</v>
      </c>
      <c r="U161" s="86">
        <v>41.246890617646365</v>
      </c>
      <c r="V161" s="86">
        <v>0</v>
      </c>
      <c r="W161" s="86">
        <v>0</v>
      </c>
      <c r="X161" s="87">
        <v>1.2080912562948269</v>
      </c>
    </row>
    <row r="162" spans="2:24" ht="15" customHeight="1" x14ac:dyDescent="0.25">
      <c r="B162" s="85" t="s">
        <v>217</v>
      </c>
      <c r="C162" s="86">
        <v>0.75529228601757892</v>
      </c>
      <c r="D162" s="86">
        <v>0</v>
      </c>
      <c r="E162" s="86">
        <v>0</v>
      </c>
      <c r="F162" s="86">
        <v>0</v>
      </c>
      <c r="G162" s="86">
        <v>0</v>
      </c>
      <c r="H162" s="86">
        <v>5.2558353358594863</v>
      </c>
      <c r="I162" s="86">
        <v>0</v>
      </c>
      <c r="J162" s="86">
        <v>0</v>
      </c>
      <c r="K162" s="86">
        <v>0</v>
      </c>
      <c r="L162" s="86">
        <v>0</v>
      </c>
      <c r="N162" s="85" t="s">
        <v>252</v>
      </c>
      <c r="O162" s="86">
        <v>0</v>
      </c>
      <c r="P162" s="86">
        <v>0</v>
      </c>
      <c r="Q162" s="86">
        <v>0</v>
      </c>
      <c r="R162" s="86">
        <v>0</v>
      </c>
      <c r="S162" s="86">
        <v>0</v>
      </c>
      <c r="T162" s="86">
        <v>0</v>
      </c>
      <c r="U162" s="86">
        <v>33.46708608535797</v>
      </c>
      <c r="V162" s="86">
        <v>0</v>
      </c>
      <c r="W162" s="86">
        <v>0</v>
      </c>
      <c r="X162" s="87">
        <v>0.98022647205532121</v>
      </c>
    </row>
    <row r="163" spans="2:24" ht="15" customHeight="1" x14ac:dyDescent="0.25">
      <c r="B163" s="85" t="s">
        <v>218</v>
      </c>
      <c r="C163" s="86">
        <v>1.2732178188321011</v>
      </c>
      <c r="D163" s="86">
        <v>0</v>
      </c>
      <c r="E163" s="86">
        <v>0</v>
      </c>
      <c r="F163" s="86">
        <v>0</v>
      </c>
      <c r="G163" s="86">
        <v>0</v>
      </c>
      <c r="H163" s="86">
        <v>8.8599120186273836</v>
      </c>
      <c r="I163" s="86">
        <v>0</v>
      </c>
      <c r="J163" s="86">
        <v>0</v>
      </c>
      <c r="K163" s="86">
        <v>0</v>
      </c>
      <c r="L163" s="86">
        <v>0</v>
      </c>
      <c r="N163" s="85" t="s">
        <v>253</v>
      </c>
      <c r="O163" s="86">
        <v>0</v>
      </c>
      <c r="P163" s="86">
        <v>0</v>
      </c>
      <c r="Q163" s="86">
        <v>0</v>
      </c>
      <c r="R163" s="86">
        <v>0</v>
      </c>
      <c r="S163" s="86">
        <v>0</v>
      </c>
      <c r="T163" s="86">
        <v>0</v>
      </c>
      <c r="U163" s="86">
        <v>0</v>
      </c>
      <c r="V163" s="86">
        <v>4.3406431900711899</v>
      </c>
      <c r="W163" s="86">
        <v>0</v>
      </c>
      <c r="X163" s="87">
        <v>9.8447716933866489E-2</v>
      </c>
    </row>
    <row r="164" spans="2:24" ht="15" customHeight="1" x14ac:dyDescent="0.25">
      <c r="B164" s="85" t="s">
        <v>219</v>
      </c>
      <c r="C164" s="86">
        <v>0.61430082822799958</v>
      </c>
      <c r="D164" s="86">
        <v>0</v>
      </c>
      <c r="E164" s="86">
        <v>0</v>
      </c>
      <c r="F164" s="86">
        <v>0</v>
      </c>
      <c r="G164" s="86">
        <v>0</v>
      </c>
      <c r="H164" s="86">
        <v>4.2747212696586754</v>
      </c>
      <c r="I164" s="86">
        <v>0</v>
      </c>
      <c r="J164" s="86">
        <v>0</v>
      </c>
      <c r="K164" s="86">
        <v>0</v>
      </c>
      <c r="L164" s="86">
        <v>0</v>
      </c>
      <c r="N164" s="85" t="s">
        <v>254</v>
      </c>
      <c r="O164" s="86">
        <v>0</v>
      </c>
      <c r="P164" s="86">
        <v>0</v>
      </c>
      <c r="Q164" s="86">
        <v>0</v>
      </c>
      <c r="R164" s="86">
        <v>0</v>
      </c>
      <c r="S164" s="86">
        <v>0</v>
      </c>
      <c r="T164" s="86">
        <v>0</v>
      </c>
      <c r="U164" s="86">
        <v>0</v>
      </c>
      <c r="V164" s="86">
        <v>8.5049404828327706</v>
      </c>
      <c r="W164" s="86">
        <v>0</v>
      </c>
      <c r="X164" s="87">
        <v>0.19289583053233411</v>
      </c>
    </row>
    <row r="165" spans="2:24" ht="15" customHeight="1" x14ac:dyDescent="0.25">
      <c r="B165" s="85" t="s">
        <v>220</v>
      </c>
      <c r="C165" s="86">
        <v>0.92591755274834209</v>
      </c>
      <c r="D165" s="86">
        <v>0</v>
      </c>
      <c r="E165" s="86">
        <v>0</v>
      </c>
      <c r="F165" s="86">
        <v>0</v>
      </c>
      <c r="G165" s="86">
        <v>0</v>
      </c>
      <c r="H165" s="86">
        <v>6.4431615176247305</v>
      </c>
      <c r="I165" s="86">
        <v>0</v>
      </c>
      <c r="J165" s="86">
        <v>0</v>
      </c>
      <c r="K165" s="86">
        <v>0</v>
      </c>
      <c r="L165" s="86">
        <v>0</v>
      </c>
      <c r="N165" s="85" t="s">
        <v>255</v>
      </c>
      <c r="O165" s="86">
        <v>0</v>
      </c>
      <c r="P165" s="86">
        <v>0</v>
      </c>
      <c r="Q165" s="86">
        <v>0</v>
      </c>
      <c r="R165" s="86">
        <v>0</v>
      </c>
      <c r="S165" s="86">
        <v>0</v>
      </c>
      <c r="T165" s="86">
        <v>0</v>
      </c>
      <c r="U165" s="86">
        <v>0</v>
      </c>
      <c r="V165" s="86">
        <v>10.082136745274143</v>
      </c>
      <c r="W165" s="86">
        <v>0</v>
      </c>
      <c r="X165" s="87">
        <v>0.22866734281630827</v>
      </c>
    </row>
    <row r="166" spans="2:24" ht="15" customHeight="1" x14ac:dyDescent="0.25">
      <c r="B166" s="85" t="s">
        <v>221</v>
      </c>
      <c r="C166" s="86">
        <v>10.148724891300118</v>
      </c>
      <c r="D166" s="86">
        <v>0</v>
      </c>
      <c r="E166" s="86">
        <v>0</v>
      </c>
      <c r="F166" s="86">
        <v>0</v>
      </c>
      <c r="G166" s="86">
        <v>0</v>
      </c>
      <c r="H166" s="86">
        <v>70.621702200690066</v>
      </c>
      <c r="I166" s="86">
        <v>0</v>
      </c>
      <c r="J166" s="86">
        <v>0</v>
      </c>
      <c r="K166" s="86">
        <v>0</v>
      </c>
      <c r="L166" s="86">
        <v>0</v>
      </c>
      <c r="N166" s="85" t="s">
        <v>256</v>
      </c>
      <c r="O166" s="86">
        <v>0</v>
      </c>
      <c r="P166" s="86">
        <v>0</v>
      </c>
      <c r="Q166" s="86">
        <v>0</v>
      </c>
      <c r="R166" s="86">
        <v>0</v>
      </c>
      <c r="S166" s="86">
        <v>0</v>
      </c>
      <c r="T166" s="86">
        <v>0</v>
      </c>
      <c r="U166" s="86">
        <v>0</v>
      </c>
      <c r="V166" s="86">
        <v>17.917545205440632</v>
      </c>
      <c r="W166" s="86">
        <v>0</v>
      </c>
      <c r="X166" s="87">
        <v>0.40637788947265346</v>
      </c>
    </row>
    <row r="167" spans="2:24" ht="15" customHeight="1" x14ac:dyDescent="0.25">
      <c r="B167" s="85" t="s">
        <v>222</v>
      </c>
      <c r="C167" s="86">
        <v>1.7466272791735697</v>
      </c>
      <c r="D167" s="86">
        <v>0</v>
      </c>
      <c r="E167" s="86">
        <v>0</v>
      </c>
      <c r="F167" s="86">
        <v>0</v>
      </c>
      <c r="G167" s="86">
        <v>0</v>
      </c>
      <c r="H167" s="86">
        <v>0</v>
      </c>
      <c r="I167" s="86">
        <v>54.398645572864915</v>
      </c>
      <c r="J167" s="86">
        <v>0</v>
      </c>
      <c r="K167" s="86">
        <v>0</v>
      </c>
      <c r="L167" s="86">
        <v>0</v>
      </c>
      <c r="N167" s="85" t="s">
        <v>257</v>
      </c>
      <c r="O167" s="86">
        <v>0</v>
      </c>
      <c r="P167" s="86">
        <v>0</v>
      </c>
      <c r="Q167" s="86">
        <v>0</v>
      </c>
      <c r="R167" s="86">
        <v>0</v>
      </c>
      <c r="S167" s="86">
        <v>0</v>
      </c>
      <c r="T167" s="86">
        <v>0</v>
      </c>
      <c r="U167" s="86">
        <v>0</v>
      </c>
      <c r="V167" s="86">
        <v>59.154734376381214</v>
      </c>
      <c r="W167" s="86">
        <v>0</v>
      </c>
      <c r="X167" s="87">
        <v>1.341655669488125</v>
      </c>
    </row>
    <row r="168" spans="2:24" ht="15" customHeight="1" x14ac:dyDescent="0.25">
      <c r="B168" s="85" t="s">
        <v>223</v>
      </c>
      <c r="C168" s="86">
        <v>0.28361958000134974</v>
      </c>
      <c r="D168" s="86">
        <v>0</v>
      </c>
      <c r="E168" s="86">
        <v>0</v>
      </c>
      <c r="F168" s="86">
        <v>0</v>
      </c>
      <c r="G168" s="86">
        <v>0</v>
      </c>
      <c r="H168" s="86">
        <v>0</v>
      </c>
      <c r="I168" s="86">
        <v>8.8333219078762788</v>
      </c>
      <c r="J168" s="86">
        <v>0</v>
      </c>
      <c r="K168" s="86">
        <v>0</v>
      </c>
      <c r="L168" s="86">
        <v>0</v>
      </c>
      <c r="N168" s="85" t="s">
        <v>258</v>
      </c>
      <c r="O168" s="86">
        <v>0</v>
      </c>
      <c r="P168" s="86">
        <v>0</v>
      </c>
      <c r="Q168" s="86">
        <v>0</v>
      </c>
      <c r="R168" s="86">
        <v>0</v>
      </c>
      <c r="S168" s="86">
        <v>0</v>
      </c>
      <c r="T168" s="86">
        <v>0</v>
      </c>
      <c r="U168" s="86">
        <v>0</v>
      </c>
      <c r="V168" s="86">
        <v>0</v>
      </c>
      <c r="W168" s="86">
        <v>100</v>
      </c>
      <c r="X168" s="87">
        <v>1.052620348544361</v>
      </c>
    </row>
    <row r="169" spans="2:24" ht="15" customHeight="1" x14ac:dyDescent="0.25">
      <c r="B169" s="85" t="s">
        <v>224</v>
      </c>
      <c r="C169" s="86">
        <v>0.19311481130248306</v>
      </c>
      <c r="D169" s="86">
        <v>0</v>
      </c>
      <c r="E169" s="86">
        <v>0</v>
      </c>
      <c r="F169" s="86">
        <v>0</v>
      </c>
      <c r="G169" s="86">
        <v>0</v>
      </c>
      <c r="H169" s="86">
        <v>0</v>
      </c>
      <c r="I169" s="86">
        <v>6.0145540494965095</v>
      </c>
      <c r="J169" s="86">
        <v>0</v>
      </c>
      <c r="K169" s="86">
        <v>0</v>
      </c>
      <c r="L169" s="86">
        <v>0</v>
      </c>
      <c r="N169" s="85"/>
      <c r="O169" s="85"/>
      <c r="P169" s="86"/>
      <c r="Q169" s="86"/>
      <c r="R169" s="86"/>
      <c r="S169" s="86"/>
      <c r="T169" s="86"/>
      <c r="U169" s="86"/>
      <c r="V169" s="86"/>
      <c r="W169" s="86"/>
      <c r="X169" s="87"/>
    </row>
    <row r="170" spans="2:24" ht="15" customHeight="1" x14ac:dyDescent="0.25">
      <c r="B170" s="85" t="s">
        <v>225</v>
      </c>
      <c r="C170" s="86">
        <v>0.98743018064328425</v>
      </c>
      <c r="D170" s="86">
        <v>0</v>
      </c>
      <c r="E170" s="86">
        <v>0</v>
      </c>
      <c r="F170" s="86">
        <v>0</v>
      </c>
      <c r="G170" s="86">
        <v>0</v>
      </c>
      <c r="H170" s="86">
        <v>0</v>
      </c>
      <c r="I170" s="86">
        <v>30.753478469762367</v>
      </c>
      <c r="J170" s="86">
        <v>0</v>
      </c>
      <c r="K170" s="86">
        <v>0</v>
      </c>
      <c r="L170" s="86">
        <v>0</v>
      </c>
      <c r="N170" s="85"/>
      <c r="O170" s="85"/>
      <c r="P170" s="86"/>
      <c r="Q170" s="86"/>
      <c r="R170" s="86"/>
      <c r="S170" s="86"/>
      <c r="T170" s="86"/>
      <c r="U170" s="86"/>
      <c r="V170" s="86"/>
      <c r="W170" s="86"/>
      <c r="X170" s="87"/>
    </row>
    <row r="171" spans="2:24" ht="15" customHeight="1" x14ac:dyDescent="0.25">
      <c r="B171" s="85" t="s">
        <v>226</v>
      </c>
      <c r="C171" s="86">
        <v>0.52411047903593488</v>
      </c>
      <c r="D171" s="86">
        <v>0</v>
      </c>
      <c r="E171" s="86">
        <v>0</v>
      </c>
      <c r="F171" s="86">
        <v>0</v>
      </c>
      <c r="G171" s="86">
        <v>0</v>
      </c>
      <c r="H171" s="86">
        <v>0</v>
      </c>
      <c r="I171" s="86">
        <v>0</v>
      </c>
      <c r="J171" s="86">
        <v>16.996170792732308</v>
      </c>
      <c r="K171" s="86">
        <v>0</v>
      </c>
      <c r="L171" s="86">
        <v>0</v>
      </c>
      <c r="N171" s="85"/>
      <c r="O171" s="85"/>
      <c r="P171" s="86"/>
      <c r="Q171" s="86"/>
      <c r="R171" s="86"/>
      <c r="S171" s="86"/>
      <c r="T171" s="86"/>
      <c r="U171" s="86"/>
      <c r="V171" s="86"/>
      <c r="W171" s="86"/>
      <c r="X171" s="87"/>
    </row>
    <row r="172" spans="2:24" ht="15" customHeight="1" x14ac:dyDescent="0.25">
      <c r="B172" s="85" t="s">
        <v>227</v>
      </c>
      <c r="C172" s="86">
        <v>0.14653605726545715</v>
      </c>
      <c r="D172" s="86">
        <v>0</v>
      </c>
      <c r="E172" s="86">
        <v>0</v>
      </c>
      <c r="F172" s="86">
        <v>0</v>
      </c>
      <c r="G172" s="86">
        <v>0</v>
      </c>
      <c r="H172" s="86">
        <v>0</v>
      </c>
      <c r="I172" s="86">
        <v>0</v>
      </c>
      <c r="J172" s="86">
        <v>4.7519596653715261</v>
      </c>
      <c r="K172" s="86">
        <v>0</v>
      </c>
      <c r="L172" s="86">
        <v>0</v>
      </c>
      <c r="N172" s="85"/>
      <c r="O172" s="85"/>
      <c r="P172" s="86"/>
      <c r="Q172" s="86"/>
      <c r="R172" s="86"/>
      <c r="S172" s="86"/>
      <c r="T172" s="86"/>
      <c r="U172" s="86"/>
      <c r="V172" s="86"/>
      <c r="W172" s="86"/>
      <c r="X172" s="87"/>
    </row>
    <row r="173" spans="2:24" ht="15" customHeight="1" x14ac:dyDescent="0.25">
      <c r="B173" s="85" t="s">
        <v>228</v>
      </c>
      <c r="C173" s="86">
        <v>1.0672638005763033</v>
      </c>
      <c r="D173" s="86">
        <v>0</v>
      </c>
      <c r="E173" s="86">
        <v>0</v>
      </c>
      <c r="F173" s="86">
        <v>0</v>
      </c>
      <c r="G173" s="86">
        <v>0</v>
      </c>
      <c r="H173" s="86">
        <v>0</v>
      </c>
      <c r="I173" s="86">
        <v>0</v>
      </c>
      <c r="J173" s="86">
        <v>34.609874370116799</v>
      </c>
      <c r="K173" s="86">
        <v>0</v>
      </c>
      <c r="L173" s="86">
        <v>0</v>
      </c>
    </row>
    <row r="174" spans="2:24" ht="15" customHeight="1" x14ac:dyDescent="0.25">
      <c r="B174" s="85" t="s">
        <v>229</v>
      </c>
      <c r="C174" s="86">
        <v>0.42246736362791798</v>
      </c>
      <c r="D174" s="86">
        <v>0</v>
      </c>
      <c r="E174" s="86">
        <v>0</v>
      </c>
      <c r="F174" s="86">
        <v>0</v>
      </c>
      <c r="G174" s="86">
        <v>0</v>
      </c>
      <c r="H174" s="86">
        <v>0</v>
      </c>
      <c r="I174" s="86">
        <v>0</v>
      </c>
      <c r="J174" s="86">
        <v>13.700026528344091</v>
      </c>
      <c r="K174" s="86">
        <v>0</v>
      </c>
      <c r="L174" s="86">
        <v>0</v>
      </c>
    </row>
    <row r="175" spans="2:24" ht="15" customHeight="1" x14ac:dyDescent="0.25">
      <c r="B175" s="85" t="s">
        <v>230</v>
      </c>
      <c r="C175" s="86">
        <v>0.92331971244370648</v>
      </c>
      <c r="D175" s="86">
        <v>0</v>
      </c>
      <c r="E175" s="86">
        <v>0</v>
      </c>
      <c r="F175" s="86">
        <v>0</v>
      </c>
      <c r="G175" s="86">
        <v>0</v>
      </c>
      <c r="H175" s="86">
        <v>0</v>
      </c>
      <c r="I175" s="86">
        <v>0</v>
      </c>
      <c r="J175" s="86">
        <v>29.941968643435104</v>
      </c>
      <c r="K175" s="86">
        <v>0</v>
      </c>
      <c r="L175" s="86">
        <v>0</v>
      </c>
    </row>
    <row r="176" spans="2:24" ht="15" customHeight="1" x14ac:dyDescent="0.25">
      <c r="B176" s="85" t="s">
        <v>231</v>
      </c>
      <c r="C176" s="86">
        <v>3.0230261658034614</v>
      </c>
      <c r="D176" s="86">
        <v>0</v>
      </c>
      <c r="E176" s="86">
        <v>0</v>
      </c>
      <c r="F176" s="86">
        <v>0</v>
      </c>
      <c r="G176" s="86">
        <v>0</v>
      </c>
      <c r="H176" s="86">
        <v>0</v>
      </c>
      <c r="I176" s="86">
        <v>0</v>
      </c>
      <c r="J176" s="86">
        <v>0</v>
      </c>
      <c r="K176" s="86">
        <v>50.856669600452207</v>
      </c>
      <c r="L176" s="86">
        <v>0</v>
      </c>
    </row>
    <row r="177" spans="2:24" ht="15" customHeight="1" x14ac:dyDescent="0.25">
      <c r="B177" s="85" t="s">
        <v>232</v>
      </c>
      <c r="C177" s="86">
        <v>0.70149929863390736</v>
      </c>
      <c r="D177" s="86">
        <v>0</v>
      </c>
      <c r="E177" s="86">
        <v>0</v>
      </c>
      <c r="F177" s="86">
        <v>0</v>
      </c>
      <c r="G177" s="86">
        <v>0</v>
      </c>
      <c r="H177" s="86">
        <v>0</v>
      </c>
      <c r="I177" s="86">
        <v>0</v>
      </c>
      <c r="J177" s="86">
        <v>0</v>
      </c>
      <c r="K177" s="86">
        <v>11.801392412391383</v>
      </c>
      <c r="L177" s="86">
        <v>0</v>
      </c>
    </row>
    <row r="178" spans="2:24" ht="15" customHeight="1" x14ac:dyDescent="0.25">
      <c r="B178" s="85" t="s">
        <v>233</v>
      </c>
      <c r="C178" s="86">
        <v>0.95052284194104764</v>
      </c>
      <c r="D178" s="86">
        <v>0</v>
      </c>
      <c r="E178" s="86">
        <v>0</v>
      </c>
      <c r="F178" s="86">
        <v>0</v>
      </c>
      <c r="G178" s="86">
        <v>0</v>
      </c>
      <c r="H178" s="86">
        <v>0</v>
      </c>
      <c r="I178" s="86">
        <v>0</v>
      </c>
      <c r="J178" s="86">
        <v>0</v>
      </c>
      <c r="K178" s="86">
        <v>15.990740228155046</v>
      </c>
      <c r="L178" s="86">
        <v>0</v>
      </c>
    </row>
    <row r="179" spans="2:24" ht="15" customHeight="1" x14ac:dyDescent="0.25">
      <c r="B179" s="85" t="s">
        <v>234</v>
      </c>
      <c r="C179" s="86">
        <v>1.2691595813055696</v>
      </c>
      <c r="D179" s="86">
        <v>0</v>
      </c>
      <c r="E179" s="86">
        <v>0</v>
      </c>
      <c r="F179" s="86">
        <v>0</v>
      </c>
      <c r="G179" s="86">
        <v>0</v>
      </c>
      <c r="H179" s="86">
        <v>0</v>
      </c>
      <c r="I179" s="86">
        <v>0</v>
      </c>
      <c r="J179" s="86">
        <v>0</v>
      </c>
      <c r="K179" s="86">
        <v>21.351197759001451</v>
      </c>
      <c r="L179" s="86">
        <v>0</v>
      </c>
    </row>
    <row r="180" spans="2:24" ht="15" customHeight="1" x14ac:dyDescent="0.25">
      <c r="B180" s="85" t="s">
        <v>235</v>
      </c>
      <c r="C180" s="86">
        <v>11.038070534388707</v>
      </c>
      <c r="D180" s="86">
        <v>0</v>
      </c>
      <c r="E180" s="86">
        <v>0</v>
      </c>
      <c r="F180" s="86">
        <v>0</v>
      </c>
      <c r="G180" s="86">
        <v>0</v>
      </c>
      <c r="H180" s="86">
        <v>0</v>
      </c>
      <c r="I180" s="86">
        <v>0</v>
      </c>
      <c r="J180" s="86">
        <v>0</v>
      </c>
      <c r="K180" s="86">
        <v>0</v>
      </c>
      <c r="L180" s="86">
        <v>100</v>
      </c>
    </row>
    <row r="181" spans="2:24" ht="15" customHeight="1" x14ac:dyDescent="0.25">
      <c r="B181" s="85"/>
      <c r="C181" s="85"/>
      <c r="D181" s="86"/>
      <c r="E181" s="86"/>
      <c r="F181" s="86"/>
      <c r="G181" s="86"/>
      <c r="H181" s="86"/>
      <c r="I181" s="86"/>
      <c r="J181" s="86"/>
      <c r="K181" s="86"/>
      <c r="L181" s="86"/>
      <c r="N181" s="85"/>
      <c r="O181" s="86"/>
      <c r="P181" s="86"/>
      <c r="Q181" s="86"/>
      <c r="R181" s="86"/>
      <c r="S181" s="86"/>
      <c r="T181" s="86"/>
      <c r="U181" s="86"/>
      <c r="V181" s="86"/>
      <c r="W181" s="86"/>
      <c r="X181" s="87"/>
    </row>
    <row r="182" spans="2:24" ht="15" customHeight="1" x14ac:dyDescent="0.25">
      <c r="B182" s="42" t="s">
        <v>262</v>
      </c>
      <c r="C182" s="85"/>
      <c r="D182" s="86"/>
      <c r="E182" s="86"/>
      <c r="F182" s="86"/>
      <c r="G182" s="86"/>
      <c r="H182" s="86"/>
      <c r="I182" s="86"/>
      <c r="J182" s="86"/>
      <c r="K182" s="86"/>
      <c r="L182" s="86"/>
      <c r="N182" s="85"/>
      <c r="O182" s="86"/>
      <c r="P182" s="86"/>
      <c r="Q182" s="86"/>
      <c r="R182" s="86"/>
      <c r="S182" s="86"/>
      <c r="T182" s="86"/>
      <c r="U182" s="86"/>
      <c r="V182" s="86"/>
      <c r="W182" s="86"/>
      <c r="X182" s="87"/>
    </row>
    <row r="183" spans="2:24" ht="15" customHeight="1" x14ac:dyDescent="0.25">
      <c r="B183" s="85" t="s">
        <v>263</v>
      </c>
      <c r="C183" s="85"/>
      <c r="D183" s="86"/>
      <c r="E183" s="86"/>
      <c r="F183" s="86"/>
      <c r="G183" s="86"/>
      <c r="H183" s="86"/>
      <c r="I183" s="86"/>
      <c r="J183" s="86"/>
      <c r="K183" s="86"/>
      <c r="L183" s="86"/>
      <c r="N183" s="85"/>
      <c r="O183" s="86"/>
      <c r="P183" s="86"/>
      <c r="Q183" s="86"/>
      <c r="R183" s="86"/>
      <c r="S183" s="86"/>
      <c r="T183" s="86"/>
      <c r="U183" s="86"/>
      <c r="V183" s="86"/>
      <c r="W183" s="86"/>
      <c r="X183" s="87"/>
    </row>
    <row r="184" spans="2:24" ht="15" customHeight="1" x14ac:dyDescent="0.25">
      <c r="B184" s="85" t="s">
        <v>264</v>
      </c>
      <c r="C184" s="85"/>
      <c r="D184" s="86"/>
      <c r="E184" s="86"/>
      <c r="F184" s="86"/>
      <c r="G184" s="86"/>
      <c r="H184" s="86"/>
      <c r="I184" s="86"/>
      <c r="J184" s="86"/>
      <c r="K184" s="86"/>
      <c r="L184" s="86"/>
      <c r="N184" s="85"/>
      <c r="O184" s="86"/>
      <c r="P184" s="86"/>
      <c r="Q184" s="86"/>
      <c r="R184" s="86"/>
      <c r="S184" s="86"/>
      <c r="T184" s="86"/>
      <c r="U184" s="86"/>
      <c r="V184" s="86"/>
      <c r="W184" s="86"/>
      <c r="X184" s="87"/>
    </row>
    <row r="185" spans="2:24" ht="15" customHeight="1" x14ac:dyDescent="0.25">
      <c r="B185" s="85"/>
      <c r="C185" s="85"/>
      <c r="D185" s="86"/>
      <c r="E185" s="86"/>
      <c r="F185" s="86"/>
      <c r="G185" s="86"/>
      <c r="H185" s="86"/>
      <c r="I185" s="86"/>
      <c r="J185" s="86"/>
      <c r="K185" s="86"/>
      <c r="L185" s="86"/>
      <c r="N185" s="85"/>
      <c r="O185" s="86"/>
      <c r="P185" s="86"/>
      <c r="Q185" s="86"/>
      <c r="R185" s="86"/>
      <c r="S185" s="86"/>
      <c r="T185" s="86"/>
      <c r="U185" s="86"/>
      <c r="V185" s="86"/>
      <c r="W185" s="86"/>
      <c r="X185" s="87"/>
    </row>
    <row r="186" spans="2:24" ht="15" customHeight="1" x14ac:dyDescent="0.25">
      <c r="B186" s="85"/>
      <c r="C186" s="85"/>
      <c r="D186" s="86"/>
      <c r="E186" s="86"/>
      <c r="F186" s="86"/>
      <c r="G186" s="86"/>
      <c r="H186" s="86"/>
      <c r="I186" s="86"/>
      <c r="J186" s="86"/>
      <c r="K186" s="86"/>
      <c r="L186" s="86"/>
      <c r="N186" s="85"/>
      <c r="O186" s="86"/>
      <c r="P186" s="86"/>
      <c r="Q186" s="86"/>
      <c r="R186" s="86"/>
      <c r="S186" s="86"/>
      <c r="T186" s="86"/>
      <c r="U186" s="86"/>
      <c r="V186" s="86"/>
      <c r="W186" s="86"/>
      <c r="X186" s="87"/>
    </row>
    <row r="187" spans="2:24" ht="15" customHeight="1" x14ac:dyDescent="0.25">
      <c r="B187" s="85"/>
      <c r="C187" s="85"/>
      <c r="D187" s="86"/>
      <c r="E187" s="86"/>
      <c r="F187" s="86"/>
      <c r="G187" s="86"/>
      <c r="H187" s="86"/>
      <c r="I187" s="86"/>
      <c r="J187" s="86"/>
      <c r="K187" s="86"/>
      <c r="L187" s="86"/>
      <c r="N187" s="85"/>
      <c r="O187" s="86"/>
      <c r="P187" s="86"/>
      <c r="Q187" s="86"/>
      <c r="R187" s="86"/>
      <c r="S187" s="86"/>
      <c r="T187" s="86"/>
      <c r="U187" s="86"/>
      <c r="V187" s="86"/>
      <c r="W187" s="86"/>
      <c r="X187" s="87"/>
    </row>
    <row r="188" spans="2:24" ht="15" customHeight="1" x14ac:dyDescent="0.25">
      <c r="B188" s="85"/>
      <c r="C188" s="85"/>
      <c r="D188" s="86"/>
      <c r="E188" s="86"/>
      <c r="F188" s="86"/>
      <c r="G188" s="86"/>
      <c r="H188" s="86"/>
      <c r="I188" s="86"/>
      <c r="J188" s="86"/>
      <c r="K188" s="86"/>
      <c r="L188" s="86"/>
      <c r="N188" s="85"/>
      <c r="O188" s="86"/>
      <c r="P188" s="86"/>
      <c r="Q188" s="86"/>
      <c r="R188" s="86"/>
      <c r="S188" s="86"/>
      <c r="T188" s="86"/>
      <c r="U188" s="86"/>
      <c r="V188" s="86"/>
      <c r="W188" s="86"/>
      <c r="X188" s="87"/>
    </row>
    <row r="189" spans="2:24" ht="15" customHeight="1" x14ac:dyDescent="0.25">
      <c r="B189" s="85"/>
      <c r="C189" s="85"/>
      <c r="D189" s="86"/>
      <c r="E189" s="86"/>
      <c r="F189" s="86"/>
      <c r="G189" s="86"/>
      <c r="H189" s="86"/>
      <c r="I189" s="86"/>
      <c r="J189" s="86"/>
      <c r="K189" s="86"/>
      <c r="L189" s="86"/>
      <c r="N189" s="85"/>
      <c r="O189" s="86"/>
      <c r="P189" s="86"/>
      <c r="Q189" s="86"/>
      <c r="R189" s="86"/>
      <c r="S189" s="86"/>
      <c r="T189" s="86"/>
      <c r="U189" s="86"/>
      <c r="V189" s="86"/>
      <c r="W189" s="86"/>
      <c r="X189" s="87"/>
    </row>
    <row r="190" spans="2:24" ht="15" customHeight="1" x14ac:dyDescent="0.25">
      <c r="B190" s="85"/>
      <c r="C190" s="85"/>
      <c r="D190" s="86"/>
      <c r="E190" s="86"/>
      <c r="F190" s="86"/>
      <c r="G190" s="86"/>
      <c r="H190" s="86"/>
      <c r="I190" s="86"/>
      <c r="J190" s="86"/>
      <c r="K190" s="86"/>
      <c r="L190" s="86"/>
      <c r="N190" s="85"/>
      <c r="O190" s="86"/>
      <c r="P190" s="86"/>
      <c r="Q190" s="86"/>
      <c r="R190" s="86"/>
      <c r="S190" s="86"/>
      <c r="T190" s="86"/>
      <c r="U190" s="86"/>
      <c r="V190" s="86"/>
      <c r="W190" s="86"/>
      <c r="X190" s="87"/>
    </row>
    <row r="191" spans="2:24" ht="15" customHeight="1" x14ac:dyDescent="0.25">
      <c r="B191" s="85"/>
      <c r="C191" s="85"/>
      <c r="D191" s="86"/>
      <c r="E191" s="86"/>
      <c r="F191" s="86"/>
      <c r="G191" s="86"/>
      <c r="H191" s="86"/>
      <c r="I191" s="86"/>
      <c r="J191" s="86"/>
      <c r="K191" s="86"/>
      <c r="L191" s="86"/>
      <c r="N191" s="85"/>
      <c r="O191" s="86"/>
      <c r="P191" s="86"/>
      <c r="Q191" s="86"/>
      <c r="R191" s="86"/>
      <c r="S191" s="86"/>
      <c r="T191" s="86"/>
      <c r="U191" s="86"/>
      <c r="V191" s="86"/>
      <c r="W191" s="86"/>
      <c r="X191" s="87"/>
    </row>
    <row r="192" spans="2:24" ht="15" customHeight="1" x14ac:dyDescent="0.25">
      <c r="B192" s="85"/>
      <c r="C192" s="85"/>
      <c r="D192" s="86"/>
      <c r="E192" s="86"/>
      <c r="F192" s="86"/>
      <c r="G192" s="86"/>
      <c r="H192" s="86"/>
      <c r="I192" s="86"/>
      <c r="J192" s="86"/>
      <c r="K192" s="86"/>
      <c r="L192" s="86"/>
      <c r="N192" s="85"/>
      <c r="O192" s="86"/>
      <c r="P192" s="86"/>
      <c r="Q192" s="86"/>
      <c r="R192" s="86"/>
      <c r="S192" s="86"/>
      <c r="T192" s="86"/>
      <c r="U192" s="86"/>
      <c r="V192" s="86"/>
      <c r="W192" s="86"/>
      <c r="X192" s="87"/>
    </row>
    <row r="193" spans="2:24" ht="15" customHeight="1" x14ac:dyDescent="0.25">
      <c r="B193" s="85"/>
      <c r="C193" s="85"/>
      <c r="D193" s="86"/>
      <c r="E193" s="86"/>
      <c r="F193" s="86"/>
      <c r="G193" s="86"/>
      <c r="H193" s="86"/>
      <c r="I193" s="86"/>
      <c r="J193" s="86"/>
      <c r="K193" s="86"/>
      <c r="L193" s="86"/>
      <c r="N193" s="85"/>
      <c r="O193" s="86"/>
      <c r="P193" s="86"/>
      <c r="Q193" s="86"/>
      <c r="R193" s="86"/>
      <c r="S193" s="86"/>
      <c r="T193" s="86"/>
      <c r="U193" s="86"/>
      <c r="V193" s="86"/>
      <c r="W193" s="86"/>
      <c r="X193" s="87"/>
    </row>
    <row r="194" spans="2:24" ht="15" customHeight="1" x14ac:dyDescent="0.25">
      <c r="B194" s="85"/>
      <c r="C194" s="85"/>
      <c r="D194" s="86"/>
      <c r="E194" s="86"/>
      <c r="F194" s="86"/>
      <c r="G194" s="86"/>
      <c r="H194" s="86"/>
      <c r="I194" s="86"/>
      <c r="J194" s="86"/>
      <c r="K194" s="86"/>
      <c r="L194" s="86"/>
      <c r="N194" s="85"/>
      <c r="O194" s="86"/>
      <c r="P194" s="86"/>
      <c r="Q194" s="86"/>
      <c r="R194" s="86"/>
      <c r="S194" s="86"/>
      <c r="T194" s="86"/>
      <c r="U194" s="86"/>
      <c r="V194" s="86"/>
      <c r="W194" s="86"/>
      <c r="X194" s="87"/>
    </row>
    <row r="195" spans="2:24" ht="15" customHeight="1" x14ac:dyDescent="0.25">
      <c r="B195" s="85"/>
      <c r="C195" s="85"/>
      <c r="D195" s="86"/>
      <c r="E195" s="86"/>
      <c r="F195" s="86"/>
      <c r="G195" s="86"/>
      <c r="H195" s="86"/>
      <c r="I195" s="86"/>
      <c r="J195" s="86"/>
      <c r="K195" s="86"/>
      <c r="L195" s="86"/>
      <c r="N195" s="85"/>
      <c r="O195" s="86"/>
      <c r="P195" s="86"/>
      <c r="Q195" s="86"/>
      <c r="R195" s="86"/>
      <c r="S195" s="86"/>
      <c r="T195" s="86"/>
      <c r="U195" s="86"/>
      <c r="V195" s="86"/>
      <c r="W195" s="86"/>
      <c r="X195" s="87"/>
    </row>
    <row r="196" spans="2:24" ht="15" customHeight="1" x14ac:dyDescent="0.25">
      <c r="B196" s="85"/>
      <c r="C196" s="85"/>
      <c r="D196" s="86"/>
      <c r="E196" s="86"/>
      <c r="F196" s="86"/>
      <c r="G196" s="86"/>
      <c r="H196" s="86"/>
      <c r="I196" s="86"/>
      <c r="J196" s="86"/>
      <c r="K196" s="86"/>
      <c r="L196" s="86"/>
      <c r="N196" s="85"/>
      <c r="O196" s="86"/>
      <c r="P196" s="86"/>
      <c r="Q196" s="86"/>
      <c r="R196" s="86"/>
      <c r="S196" s="86"/>
      <c r="T196" s="86"/>
      <c r="U196" s="86"/>
      <c r="V196" s="86"/>
      <c r="W196" s="86"/>
      <c r="X196" s="87"/>
    </row>
    <row r="197" spans="2:24" ht="15" customHeight="1" x14ac:dyDescent="0.25">
      <c r="B197" s="85"/>
      <c r="C197" s="85"/>
      <c r="D197" s="86"/>
      <c r="E197" s="86"/>
      <c r="F197" s="86"/>
      <c r="G197" s="86"/>
      <c r="H197" s="86"/>
      <c r="I197" s="86"/>
      <c r="J197" s="86"/>
      <c r="K197" s="86"/>
      <c r="L197" s="86"/>
      <c r="N197" s="85"/>
      <c r="O197" s="86"/>
      <c r="P197" s="86"/>
      <c r="Q197" s="86"/>
      <c r="R197" s="86"/>
      <c r="S197" s="86"/>
      <c r="T197" s="86"/>
      <c r="U197" s="86"/>
      <c r="V197" s="86"/>
      <c r="W197" s="86"/>
      <c r="X197" s="87"/>
    </row>
    <row r="198" spans="2:24" ht="15" customHeight="1" x14ac:dyDescent="0.25">
      <c r="B198" s="85"/>
      <c r="C198" s="85"/>
      <c r="D198" s="86"/>
      <c r="E198" s="86"/>
      <c r="F198" s="86"/>
      <c r="G198" s="86"/>
      <c r="H198" s="86"/>
      <c r="I198" s="86"/>
      <c r="J198" s="86"/>
      <c r="K198" s="86"/>
      <c r="L198" s="86"/>
      <c r="N198" s="85"/>
      <c r="O198" s="86"/>
      <c r="P198" s="86"/>
      <c r="Q198" s="86"/>
      <c r="R198" s="86"/>
      <c r="S198" s="86"/>
      <c r="T198" s="86"/>
      <c r="U198" s="86"/>
      <c r="V198" s="86"/>
      <c r="W198" s="86"/>
      <c r="X198" s="87"/>
    </row>
    <row r="199" spans="2:24" ht="15" customHeight="1" x14ac:dyDescent="0.25">
      <c r="B199" s="85"/>
      <c r="C199" s="85"/>
      <c r="D199" s="86"/>
      <c r="E199" s="86"/>
      <c r="F199" s="86"/>
      <c r="G199" s="86"/>
      <c r="H199" s="86"/>
      <c r="I199" s="86"/>
      <c r="J199" s="86"/>
      <c r="K199" s="86"/>
      <c r="L199" s="86"/>
      <c r="N199" s="85"/>
      <c r="O199" s="86"/>
      <c r="P199" s="86"/>
      <c r="Q199" s="86"/>
      <c r="R199" s="86"/>
      <c r="S199" s="86"/>
      <c r="T199" s="86"/>
      <c r="U199" s="86"/>
      <c r="V199" s="86"/>
      <c r="W199" s="86"/>
      <c r="X199" s="87"/>
    </row>
    <row r="200" spans="2:24" ht="15" customHeight="1" x14ac:dyDescent="0.25">
      <c r="B200" s="85"/>
      <c r="C200" s="85"/>
      <c r="D200" s="86"/>
      <c r="E200" s="86"/>
      <c r="F200" s="86"/>
      <c r="G200" s="86"/>
      <c r="H200" s="86"/>
      <c r="I200" s="86"/>
      <c r="J200" s="86"/>
      <c r="K200" s="86"/>
      <c r="L200" s="86"/>
      <c r="N200" s="85"/>
      <c r="O200" s="86"/>
      <c r="P200" s="86"/>
      <c r="Q200" s="86"/>
      <c r="R200" s="86"/>
      <c r="S200" s="86"/>
      <c r="T200" s="86"/>
      <c r="U200" s="86"/>
      <c r="V200" s="86"/>
      <c r="W200" s="86"/>
      <c r="X200" s="87"/>
    </row>
    <row r="201" spans="2:24" ht="15" customHeight="1" x14ac:dyDescent="0.25">
      <c r="B201" s="85"/>
      <c r="C201" s="85"/>
      <c r="D201" s="86"/>
      <c r="E201" s="86"/>
      <c r="F201" s="86"/>
      <c r="G201" s="86"/>
      <c r="H201" s="86"/>
      <c r="I201" s="86"/>
      <c r="J201" s="86"/>
      <c r="K201" s="86"/>
      <c r="L201" s="86"/>
      <c r="N201" s="85"/>
      <c r="O201" s="86"/>
      <c r="P201" s="86"/>
      <c r="Q201" s="86"/>
      <c r="R201" s="86"/>
      <c r="S201" s="86"/>
      <c r="T201" s="86"/>
      <c r="U201" s="86"/>
      <c r="V201" s="86"/>
      <c r="W201" s="86"/>
      <c r="X201" s="87"/>
    </row>
    <row r="202" spans="2:24" ht="15" customHeight="1" x14ac:dyDescent="0.25">
      <c r="B202" s="85"/>
      <c r="C202" s="85"/>
      <c r="D202" s="86"/>
      <c r="E202" s="86"/>
      <c r="F202" s="86"/>
      <c r="G202" s="86"/>
      <c r="H202" s="86"/>
      <c r="I202" s="86"/>
      <c r="J202" s="86"/>
      <c r="K202" s="86"/>
      <c r="L202" s="86"/>
      <c r="N202" s="85"/>
      <c r="O202" s="86"/>
      <c r="P202" s="86"/>
      <c r="Q202" s="86"/>
      <c r="R202" s="86"/>
      <c r="S202" s="86"/>
      <c r="T202" s="86"/>
      <c r="U202" s="86"/>
      <c r="V202" s="86"/>
      <c r="W202" s="86"/>
      <c r="X202" s="87"/>
    </row>
    <row r="203" spans="2:24" ht="15" customHeight="1" x14ac:dyDescent="0.25">
      <c r="B203" s="85"/>
      <c r="C203" s="85"/>
      <c r="D203" s="86"/>
      <c r="E203" s="86"/>
      <c r="F203" s="86"/>
      <c r="G203" s="86"/>
      <c r="H203" s="86"/>
      <c r="I203" s="86"/>
      <c r="J203" s="86"/>
      <c r="K203" s="86"/>
      <c r="L203" s="86"/>
      <c r="N203" s="85"/>
      <c r="O203" s="86"/>
      <c r="P203" s="86"/>
      <c r="Q203" s="86"/>
      <c r="R203" s="86"/>
      <c r="S203" s="86"/>
      <c r="T203" s="86"/>
      <c r="U203" s="86"/>
      <c r="V203" s="86"/>
      <c r="W203" s="86"/>
      <c r="X203" s="87"/>
    </row>
    <row r="204" spans="2:24" ht="15" customHeight="1" x14ac:dyDescent="0.25">
      <c r="B204" s="85"/>
      <c r="C204" s="85"/>
      <c r="D204" s="86"/>
      <c r="E204" s="86"/>
      <c r="F204" s="86"/>
      <c r="G204" s="86"/>
      <c r="H204" s="86"/>
      <c r="I204" s="86"/>
      <c r="J204" s="86"/>
      <c r="K204" s="86"/>
      <c r="L204" s="86"/>
    </row>
    <row r="205" spans="2:24" ht="15" customHeight="1" x14ac:dyDescent="0.25">
      <c r="B205" s="85"/>
      <c r="C205" s="85"/>
      <c r="D205" s="86"/>
      <c r="E205" s="86"/>
      <c r="F205" s="86"/>
      <c r="G205" s="86"/>
      <c r="H205" s="86"/>
      <c r="I205" s="86"/>
      <c r="J205" s="86"/>
      <c r="K205" s="86"/>
      <c r="L205" s="86"/>
    </row>
    <row r="206" spans="2:24" ht="15" customHeight="1" x14ac:dyDescent="0.25">
      <c r="B206" s="85"/>
      <c r="C206" s="85"/>
      <c r="D206" s="86"/>
      <c r="E206" s="86"/>
      <c r="F206" s="86"/>
      <c r="G206" s="86"/>
      <c r="H206" s="86"/>
      <c r="I206" s="86"/>
      <c r="J206" s="86"/>
      <c r="K206" s="86"/>
      <c r="L206" s="86"/>
    </row>
    <row r="207" spans="2:24" ht="15" customHeight="1" x14ac:dyDescent="0.25">
      <c r="B207" s="85"/>
      <c r="C207" s="85"/>
      <c r="D207" s="86"/>
      <c r="E207" s="86"/>
      <c r="F207" s="86"/>
      <c r="G207" s="86"/>
      <c r="H207" s="86"/>
      <c r="I207" s="86"/>
      <c r="J207" s="86"/>
      <c r="K207" s="86"/>
      <c r="L207" s="86"/>
    </row>
  </sheetData>
  <sheetProtection password="D4D2" sheet="1" objects="1" scenarios="1"/>
  <mergeCells count="42">
    <mergeCell ref="L94:L96"/>
    <mergeCell ref="H1:I2"/>
    <mergeCell ref="L84:L86"/>
    <mergeCell ref="C94:C96"/>
    <mergeCell ref="D94:D96"/>
    <mergeCell ref="E94:E96"/>
    <mergeCell ref="F94:F96"/>
    <mergeCell ref="G94:G96"/>
    <mergeCell ref="H94:H96"/>
    <mergeCell ref="I94:I96"/>
    <mergeCell ref="J94:J96"/>
    <mergeCell ref="K94:K96"/>
    <mergeCell ref="C84:C86"/>
    <mergeCell ref="D84:D86"/>
    <mergeCell ref="E84:E86"/>
    <mergeCell ref="F84:F86"/>
    <mergeCell ref="X84:X86"/>
    <mergeCell ref="O94:O96"/>
    <mergeCell ref="P94:P96"/>
    <mergeCell ref="Q94:Q96"/>
    <mergeCell ref="R94:R96"/>
    <mergeCell ref="S94:S96"/>
    <mergeCell ref="S84:S86"/>
    <mergeCell ref="T84:T86"/>
    <mergeCell ref="U84:U86"/>
    <mergeCell ref="V84:V86"/>
    <mergeCell ref="W84:W86"/>
    <mergeCell ref="T94:T96"/>
    <mergeCell ref="U94:U96"/>
    <mergeCell ref="V94:V96"/>
    <mergeCell ref="W94:W96"/>
    <mergeCell ref="X94:X96"/>
    <mergeCell ref="B2:G2"/>
    <mergeCell ref="O84:O86"/>
    <mergeCell ref="P84:P86"/>
    <mergeCell ref="Q84:Q86"/>
    <mergeCell ref="R84:R86"/>
    <mergeCell ref="H84:H86"/>
    <mergeCell ref="I84:I86"/>
    <mergeCell ref="J84:J86"/>
    <mergeCell ref="K84:K86"/>
    <mergeCell ref="G84:G86"/>
  </mergeCells>
  <hyperlinks>
    <hyperlink ref="H1:I2" location="INDICE!A1" display="VOLVER AL INDICE"/>
  </hyperlink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K148"/>
  <sheetViews>
    <sheetView showGridLines="0" workbookViewId="0">
      <selection activeCell="C2" sqref="C2"/>
    </sheetView>
  </sheetViews>
  <sheetFormatPr baseColWidth="10" defaultRowHeight="15" x14ac:dyDescent="0.25"/>
  <cols>
    <col min="1" max="1" width="17.7109375" customWidth="1"/>
    <col min="2" max="2" width="6.42578125" customWidth="1"/>
    <col min="3" max="3" width="60" bestFit="1" customWidth="1"/>
    <col min="4" max="5" width="12.28515625" customWidth="1"/>
    <col min="6" max="6" width="13.85546875" customWidth="1"/>
    <col min="7" max="11" width="12.28515625" customWidth="1"/>
  </cols>
  <sheetData>
    <row r="1" spans="3:11" x14ac:dyDescent="0.25">
      <c r="J1" s="104" t="s">
        <v>12</v>
      </c>
      <c r="K1" s="104"/>
    </row>
    <row r="2" spans="3:11" ht="24" customHeight="1" x14ac:dyDescent="0.25">
      <c r="C2" s="91" t="s">
        <v>265</v>
      </c>
      <c r="D2" s="91"/>
      <c r="E2" s="91"/>
      <c r="F2" s="91"/>
      <c r="G2" s="91"/>
      <c r="H2" s="91"/>
      <c r="I2" s="91"/>
      <c r="J2" s="104"/>
      <c r="K2" s="104"/>
    </row>
    <row r="3" spans="3:11" x14ac:dyDescent="0.25">
      <c r="C3" s="94" t="s">
        <v>14</v>
      </c>
      <c r="D3" s="55"/>
      <c r="E3" s="55"/>
      <c r="F3" s="55"/>
      <c r="G3" s="55"/>
      <c r="H3" s="55"/>
      <c r="I3" s="55"/>
      <c r="J3" s="55"/>
      <c r="K3" s="55"/>
    </row>
    <row r="5" spans="3:11" ht="15" customHeight="1" x14ac:dyDescent="0.25">
      <c r="C5" s="76" t="s">
        <v>88</v>
      </c>
      <c r="D5" s="77" t="s">
        <v>266</v>
      </c>
      <c r="E5" s="77" t="s">
        <v>24</v>
      </c>
      <c r="F5" s="77" t="s">
        <v>267</v>
      </c>
      <c r="G5" s="77" t="s">
        <v>29</v>
      </c>
      <c r="H5" s="77" t="s">
        <v>30</v>
      </c>
      <c r="I5" s="77" t="s">
        <v>37</v>
      </c>
      <c r="J5" s="77" t="s">
        <v>38</v>
      </c>
      <c r="K5" s="77" t="s">
        <v>45</v>
      </c>
    </row>
    <row r="6" spans="3:11" ht="15" customHeight="1" x14ac:dyDescent="0.25">
      <c r="C6" s="71" t="s">
        <v>89</v>
      </c>
      <c r="D6" s="78">
        <v>360331.4977706733</v>
      </c>
      <c r="E6" s="78">
        <v>317936.69437039638</v>
      </c>
      <c r="F6" s="78">
        <v>224792.83284746204</v>
      </c>
      <c r="G6" s="78">
        <v>184732.04837453869</v>
      </c>
      <c r="H6" s="78">
        <v>295124.82518607826</v>
      </c>
      <c r="I6" s="78">
        <v>33456.05975345472</v>
      </c>
      <c r="J6" s="78">
        <v>58732.041697397384</v>
      </c>
      <c r="K6" s="78">
        <v>1475106.0000000007</v>
      </c>
    </row>
    <row r="7" spans="3:11" ht="15" customHeight="1" x14ac:dyDescent="0.25">
      <c r="C7" s="71" t="s">
        <v>90</v>
      </c>
      <c r="D7" s="80">
        <v>8.398715056664555</v>
      </c>
      <c r="E7" s="80">
        <v>6.8601458414277738</v>
      </c>
      <c r="F7" s="80">
        <v>15.677076711452424</v>
      </c>
      <c r="G7" s="80">
        <v>13.653330727716241</v>
      </c>
      <c r="H7" s="80">
        <v>22.915237053750882</v>
      </c>
      <c r="I7" s="80">
        <v>16.411205552032843</v>
      </c>
      <c r="J7" s="80">
        <v>10.927084907210855</v>
      </c>
      <c r="K7" s="80">
        <v>13.021027312072446</v>
      </c>
    </row>
    <row r="8" spans="3:11" ht="15" customHeight="1" x14ac:dyDescent="0.25">
      <c r="C8" s="71" t="s">
        <v>91</v>
      </c>
      <c r="D8" s="81">
        <v>81.325842477649303</v>
      </c>
      <c r="E8" s="81">
        <v>159.63828769755645</v>
      </c>
      <c r="F8" s="81">
        <v>79.095983443899826</v>
      </c>
      <c r="G8" s="81">
        <v>72.591384632076654</v>
      </c>
      <c r="H8" s="81">
        <v>68.261628011099333</v>
      </c>
      <c r="I8" s="81">
        <v>93.159433900151754</v>
      </c>
      <c r="J8" s="81">
        <v>100.01293887939858</v>
      </c>
      <c r="K8" s="81">
        <v>85.025303613515661</v>
      </c>
    </row>
    <row r="9" spans="3:11" ht="15" customHeight="1" x14ac:dyDescent="0.25">
      <c r="C9" s="71" t="s">
        <v>92</v>
      </c>
      <c r="D9" s="80">
        <v>683.03257771295819</v>
      </c>
      <c r="E9" s="80">
        <v>1095.1419354810419</v>
      </c>
      <c r="F9" s="80">
        <v>1239.9938000177867</v>
      </c>
      <c r="G9" s="80">
        <v>991.11418236459292</v>
      </c>
      <c r="H9" s="80">
        <v>1564.2313875493019</v>
      </c>
      <c r="I9" s="80">
        <v>1528.8586188464089</v>
      </c>
      <c r="J9" s="80">
        <v>1092.8498749548819</v>
      </c>
      <c r="K9" s="80">
        <v>1107.1168005688394</v>
      </c>
    </row>
    <row r="10" spans="3:11" ht="15" customHeight="1" x14ac:dyDescent="0.25">
      <c r="C10" s="71" t="s">
        <v>93</v>
      </c>
      <c r="D10" s="78">
        <v>246118151.75347784</v>
      </c>
      <c r="E10" s="78">
        <v>348185806.83324122</v>
      </c>
      <c r="F10" s="78">
        <v>278741719.01928955</v>
      </c>
      <c r="G10" s="78">
        <v>183090553.08126777</v>
      </c>
      <c r="H10" s="78">
        <v>461643514.80106735</v>
      </c>
      <c r="I10" s="78">
        <v>51149585.306710057</v>
      </c>
      <c r="J10" s="78">
        <v>64185304.424845472</v>
      </c>
      <c r="K10" s="78">
        <v>1633114635.2198992</v>
      </c>
    </row>
    <row r="11" spans="3:11" ht="15" customHeight="1" x14ac:dyDescent="0.25">
      <c r="C11" s="83" t="s">
        <v>94</v>
      </c>
      <c r="D11" s="84" t="s">
        <v>95</v>
      </c>
      <c r="E11" s="84" t="s">
        <v>95</v>
      </c>
      <c r="F11" s="84" t="s">
        <v>95</v>
      </c>
      <c r="G11" s="84" t="s">
        <v>95</v>
      </c>
      <c r="H11" s="84" t="s">
        <v>95</v>
      </c>
      <c r="I11" s="84" t="s">
        <v>95</v>
      </c>
      <c r="J11" s="84" t="s">
        <v>95</v>
      </c>
      <c r="K11" s="84" t="s">
        <v>95</v>
      </c>
    </row>
    <row r="12" spans="3:11" ht="15" customHeight="1" x14ac:dyDescent="0.25">
      <c r="C12" s="85" t="s">
        <v>96</v>
      </c>
      <c r="D12" s="86">
        <v>33.456602803402248</v>
      </c>
      <c r="E12" s="86">
        <v>28.518500127161399</v>
      </c>
      <c r="F12" s="86">
        <v>35.611749968957064</v>
      </c>
      <c r="G12" s="86">
        <v>28.843807336082357</v>
      </c>
      <c r="H12" s="86">
        <v>28.989279487936326</v>
      </c>
      <c r="I12" s="86">
        <v>40.950443598847841</v>
      </c>
      <c r="J12" s="86">
        <v>35.864161645149153</v>
      </c>
      <c r="K12" s="86">
        <v>31.321001830930761</v>
      </c>
    </row>
    <row r="13" spans="3:11" ht="15" customHeight="1" x14ac:dyDescent="0.25">
      <c r="C13" s="85" t="s">
        <v>97</v>
      </c>
      <c r="D13" s="86">
        <v>2.8263061328419332</v>
      </c>
      <c r="E13" s="86">
        <v>1.2864707052345918</v>
      </c>
      <c r="F13" s="86">
        <v>3.7017269970433824</v>
      </c>
      <c r="G13" s="86">
        <v>2.6620631386741951</v>
      </c>
      <c r="H13" s="86">
        <v>4.297410287527673</v>
      </c>
      <c r="I13" s="86">
        <v>7.5894311199343489</v>
      </c>
      <c r="J13" s="86">
        <v>3.0520116513816928</v>
      </c>
      <c r="K13" s="86">
        <v>3.2029120732788878</v>
      </c>
    </row>
    <row r="14" spans="3:11" ht="15" customHeight="1" x14ac:dyDescent="0.25">
      <c r="C14" s="85" t="s">
        <v>98</v>
      </c>
      <c r="D14" s="86">
        <v>20.485012046327729</v>
      </c>
      <c r="E14" s="86">
        <v>21.722374441478614</v>
      </c>
      <c r="F14" s="86">
        <v>22.125409365714212</v>
      </c>
      <c r="G14" s="86">
        <v>21.817899453053318</v>
      </c>
      <c r="H14" s="86">
        <v>21.540291802478031</v>
      </c>
      <c r="I14" s="86">
        <v>21.000553088574627</v>
      </c>
      <c r="J14" s="86">
        <v>20.967875625523007</v>
      </c>
      <c r="K14" s="86">
        <v>21.51166612252571</v>
      </c>
    </row>
    <row r="15" spans="3:11" ht="15" customHeight="1" x14ac:dyDescent="0.25">
      <c r="C15" s="71" t="s">
        <v>99</v>
      </c>
      <c r="D15" s="81">
        <v>12.083927807845463</v>
      </c>
      <c r="E15" s="86">
        <v>8.0727959904654831</v>
      </c>
      <c r="F15" s="86">
        <v>13.512217936523053</v>
      </c>
      <c r="G15" s="86">
        <v>10.91520627112641</v>
      </c>
      <c r="H15" s="86">
        <v>14.01871687169317</v>
      </c>
      <c r="I15" s="86">
        <v>12.195929520176316</v>
      </c>
      <c r="J15" s="86">
        <v>12.337431613216467</v>
      </c>
      <c r="K15" s="86">
        <v>11.901886630408052</v>
      </c>
    </row>
    <row r="16" spans="3:11" ht="15" customHeight="1" x14ac:dyDescent="0.25">
      <c r="C16" s="71" t="s">
        <v>100</v>
      </c>
      <c r="D16" s="86">
        <v>22.08729655521536</v>
      </c>
      <c r="E16" s="86">
        <v>18.735673405906329</v>
      </c>
      <c r="F16" s="86">
        <v>12.761942471589323</v>
      </c>
      <c r="G16" s="86">
        <v>25.163467163177959</v>
      </c>
      <c r="H16" s="86">
        <v>15.282682078263161</v>
      </c>
      <c r="I16" s="86">
        <v>11.217484645603392</v>
      </c>
      <c r="J16" s="86">
        <v>13.238921763196334</v>
      </c>
      <c r="K16" s="86">
        <v>17.51421696584352</v>
      </c>
    </row>
    <row r="17" spans="3:11" ht="15" customHeight="1" x14ac:dyDescent="0.25">
      <c r="C17" s="71" t="s">
        <v>101</v>
      </c>
      <c r="D17" s="81">
        <v>7.5102015952585726</v>
      </c>
      <c r="E17" s="86">
        <v>8.4847166454398462</v>
      </c>
      <c r="F17" s="86">
        <v>8.7559742393934119</v>
      </c>
      <c r="G17" s="86">
        <v>8.7787264658938167</v>
      </c>
      <c r="H17" s="86">
        <v>8.4925624943375944</v>
      </c>
      <c r="I17" s="86">
        <v>4.6633148334618006</v>
      </c>
      <c r="J17" s="86">
        <v>8.4898926062253182</v>
      </c>
      <c r="K17" s="86">
        <v>8.2998468757899246</v>
      </c>
    </row>
    <row r="18" spans="3:11" ht="15" customHeight="1" x14ac:dyDescent="0.25">
      <c r="C18" s="71" t="s">
        <v>102</v>
      </c>
      <c r="D18" s="86">
        <v>1.5506530591086882</v>
      </c>
      <c r="E18" s="86">
        <v>13.179468684313742</v>
      </c>
      <c r="F18" s="86">
        <v>3.5309790207795393</v>
      </c>
      <c r="G18" s="86">
        <v>1.8188301719919526</v>
      </c>
      <c r="H18" s="86">
        <v>7.3790569777640327</v>
      </c>
      <c r="I18" s="86">
        <v>2.3828431934016883</v>
      </c>
      <c r="J18" s="86">
        <v>6.0497050953080276</v>
      </c>
      <c r="K18" s="86">
        <v>6.2484695012231315</v>
      </c>
    </row>
    <row r="19" spans="3:11" ht="15" customHeight="1" x14ac:dyDescent="0.25">
      <c r="C19" s="70" t="s">
        <v>67</v>
      </c>
      <c r="D19" s="88">
        <v>100.00000000000001</v>
      </c>
      <c r="E19" s="88">
        <v>100</v>
      </c>
      <c r="F19" s="88">
        <v>100</v>
      </c>
      <c r="G19" s="88">
        <v>100.00000000000001</v>
      </c>
      <c r="H19" s="88">
        <v>99.999999999999972</v>
      </c>
      <c r="I19" s="88">
        <v>100.00000000000001</v>
      </c>
      <c r="J19" s="88">
        <v>100</v>
      </c>
      <c r="K19" s="88">
        <v>100</v>
      </c>
    </row>
    <row r="20" spans="3:11" ht="15" customHeight="1" x14ac:dyDescent="0.25">
      <c r="C20" s="83" t="s">
        <v>103</v>
      </c>
      <c r="D20" s="84" t="s">
        <v>95</v>
      </c>
      <c r="E20" s="84" t="s">
        <v>95</v>
      </c>
      <c r="F20" s="84" t="s">
        <v>95</v>
      </c>
      <c r="G20" s="84" t="s">
        <v>95</v>
      </c>
      <c r="H20" s="84" t="s">
        <v>95</v>
      </c>
      <c r="I20" s="84" t="s">
        <v>95</v>
      </c>
      <c r="J20" s="84" t="s">
        <v>95</v>
      </c>
      <c r="K20" s="84" t="s">
        <v>95</v>
      </c>
    </row>
    <row r="21" spans="3:11" ht="15" customHeight="1" x14ac:dyDescent="0.25">
      <c r="C21" s="71" t="s">
        <v>104</v>
      </c>
      <c r="D21" s="80">
        <v>12.490136039453798</v>
      </c>
      <c r="E21" s="80">
        <v>1.9814704119090543</v>
      </c>
      <c r="F21" s="80">
        <v>10.159573095426884</v>
      </c>
      <c r="G21" s="80">
        <v>12.40910189852527</v>
      </c>
      <c r="H21" s="80">
        <v>12.40044338402342</v>
      </c>
      <c r="I21" s="80">
        <v>5.7297389322649384</v>
      </c>
      <c r="J21" s="80">
        <v>5.0202565640786334</v>
      </c>
      <c r="K21" s="80">
        <v>9.3911574489820939</v>
      </c>
    </row>
    <row r="22" spans="3:11" ht="15" customHeight="1" x14ac:dyDescent="0.25">
      <c r="C22" s="71" t="s">
        <v>105</v>
      </c>
      <c r="D22" s="80">
        <v>15.902959701318245</v>
      </c>
      <c r="E22" s="80">
        <v>4.8940425569116295</v>
      </c>
      <c r="F22" s="80">
        <v>14.958901073683197</v>
      </c>
      <c r="G22" s="80">
        <v>15.855194442109308</v>
      </c>
      <c r="H22" s="80">
        <v>18.294777508671132</v>
      </c>
      <c r="I22" s="80">
        <v>11.938269941159785</v>
      </c>
      <c r="J22" s="80">
        <v>14.736384378356817</v>
      </c>
      <c r="K22" s="80">
        <v>13.722469927224488</v>
      </c>
    </row>
    <row r="23" spans="3:11" ht="15" customHeight="1" x14ac:dyDescent="0.25">
      <c r="C23" s="71" t="s">
        <v>106</v>
      </c>
      <c r="D23" s="80">
        <v>19.767723189098831</v>
      </c>
      <c r="E23" s="80">
        <v>14.616584640995518</v>
      </c>
      <c r="F23" s="80">
        <v>17.269475011541132</v>
      </c>
      <c r="G23" s="80">
        <v>20.177825913155171</v>
      </c>
      <c r="H23" s="80">
        <v>22.163850866461342</v>
      </c>
      <c r="I23" s="80">
        <v>14.949050275130741</v>
      </c>
      <c r="J23" s="80">
        <v>22.214952169266724</v>
      </c>
      <c r="K23" s="80">
        <v>18.795663266971967</v>
      </c>
    </row>
    <row r="24" spans="3:11" ht="15" customHeight="1" x14ac:dyDescent="0.25">
      <c r="C24" s="71" t="s">
        <v>107</v>
      </c>
      <c r="D24" s="80">
        <v>51.839181070128738</v>
      </c>
      <c r="E24" s="80">
        <v>78.507902390183759</v>
      </c>
      <c r="F24" s="80">
        <v>57.612050819348958</v>
      </c>
      <c r="G24" s="80">
        <v>51.557877746210565</v>
      </c>
      <c r="H24" s="80">
        <v>47.140928240844175</v>
      </c>
      <c r="I24" s="80">
        <v>67.382940851444559</v>
      </c>
      <c r="J24" s="80">
        <v>58.028406888297745</v>
      </c>
      <c r="K24" s="80">
        <v>58.090709356821122</v>
      </c>
    </row>
    <row r="25" spans="3:11" ht="15" customHeight="1" x14ac:dyDescent="0.25">
      <c r="C25" s="83" t="s">
        <v>108</v>
      </c>
      <c r="D25" s="84" t="s">
        <v>95</v>
      </c>
      <c r="E25" s="84" t="s">
        <v>95</v>
      </c>
      <c r="F25" s="84" t="s">
        <v>95</v>
      </c>
      <c r="G25" s="84" t="s">
        <v>95</v>
      </c>
      <c r="H25" s="84" t="s">
        <v>95</v>
      </c>
      <c r="I25" s="84" t="s">
        <v>95</v>
      </c>
      <c r="J25" s="84" t="s">
        <v>95</v>
      </c>
      <c r="K25" s="84" t="s">
        <v>95</v>
      </c>
    </row>
    <row r="26" spans="3:11" s="90" customFormat="1" ht="15" customHeight="1" x14ac:dyDescent="0.25">
      <c r="C26" s="70" t="s">
        <v>52</v>
      </c>
      <c r="D26" s="89">
        <v>66.021993229645275</v>
      </c>
      <c r="E26" s="89">
        <v>85.329495385087554</v>
      </c>
      <c r="F26" s="89">
        <v>65.056772026388956</v>
      </c>
      <c r="G26" s="89">
        <v>67.709831392565235</v>
      </c>
      <c r="H26" s="89">
        <v>70.128694446814478</v>
      </c>
      <c r="I26" s="89">
        <v>37.64941784887489</v>
      </c>
      <c r="J26" s="89">
        <v>83.825965410908637</v>
      </c>
      <c r="K26" s="89">
        <v>71.134713903580931</v>
      </c>
    </row>
    <row r="27" spans="3:11" ht="15" customHeight="1" x14ac:dyDescent="0.25">
      <c r="C27" s="85" t="s">
        <v>53</v>
      </c>
      <c r="D27" s="80">
        <v>36.43025158035325</v>
      </c>
      <c r="E27" s="80">
        <v>78.777967117004167</v>
      </c>
      <c r="F27" s="80">
        <v>38.549182000095456</v>
      </c>
      <c r="G27" s="80">
        <v>35.602193783561269</v>
      </c>
      <c r="H27" s="80">
        <v>41.477524926427684</v>
      </c>
      <c r="I27" s="80">
        <v>27.484884556741012</v>
      </c>
      <c r="J27" s="80">
        <v>62.268774128528072</v>
      </c>
      <c r="K27" s="80">
        <v>47.61256143775595</v>
      </c>
    </row>
    <row r="28" spans="3:11" ht="15" customHeight="1" x14ac:dyDescent="0.25">
      <c r="C28" s="85" t="s">
        <v>54</v>
      </c>
      <c r="D28" s="80">
        <v>25.653077962929487</v>
      </c>
      <c r="E28" s="80">
        <v>4.7930648102975333</v>
      </c>
      <c r="F28" s="80">
        <v>21.342444391251657</v>
      </c>
      <c r="G28" s="80">
        <v>27.885251653590249</v>
      </c>
      <c r="H28" s="80">
        <v>24.832505131995639</v>
      </c>
      <c r="I28" s="80">
        <v>7.8597626567753887</v>
      </c>
      <c r="J28" s="80">
        <v>14.801735207405702</v>
      </c>
      <c r="K28" s="80">
        <v>19.779875434718715</v>
      </c>
    </row>
    <row r="29" spans="3:11" ht="15" customHeight="1" x14ac:dyDescent="0.25">
      <c r="C29" s="85" t="s">
        <v>55</v>
      </c>
      <c r="D29" s="80">
        <v>1.1156726856486612</v>
      </c>
      <c r="E29" s="80">
        <v>0</v>
      </c>
      <c r="F29" s="80">
        <v>5.7552876455009276E-2</v>
      </c>
      <c r="G29" s="80">
        <v>0.30535850316181595</v>
      </c>
      <c r="H29" s="80">
        <v>5.2809951057821242E-2</v>
      </c>
      <c r="I29" s="80">
        <v>0</v>
      </c>
      <c r="J29" s="80">
        <v>0.17226876783474943</v>
      </c>
      <c r="K29" s="80">
        <v>0.33696711272666025</v>
      </c>
    </row>
    <row r="30" spans="3:11" ht="15" customHeight="1" x14ac:dyDescent="0.25">
      <c r="C30" s="85" t="s">
        <v>56</v>
      </c>
      <c r="D30" s="80">
        <v>0.80818876275862883</v>
      </c>
      <c r="E30" s="80">
        <v>0.52660209883710529</v>
      </c>
      <c r="F30" s="80">
        <v>4.0200474089539737</v>
      </c>
      <c r="G30" s="80">
        <v>2.3009124560261638</v>
      </c>
      <c r="H30" s="80">
        <v>2.4831968293867601</v>
      </c>
      <c r="I30" s="80">
        <v>1.3129371907491125</v>
      </c>
      <c r="J30" s="80">
        <v>1.1808477374069599</v>
      </c>
      <c r="K30" s="80">
        <v>1.7852984450774261</v>
      </c>
    </row>
    <row r="31" spans="3:11" ht="15" customHeight="1" x14ac:dyDescent="0.25">
      <c r="C31" s="85" t="s">
        <v>57</v>
      </c>
      <c r="D31" s="80">
        <v>2.0148022379552755</v>
      </c>
      <c r="E31" s="80">
        <v>1.231861358948747</v>
      </c>
      <c r="F31" s="80">
        <v>1.0875453496328509</v>
      </c>
      <c r="G31" s="80">
        <v>1.6161149962256272</v>
      </c>
      <c r="H31" s="80">
        <v>1.2826576079466578</v>
      </c>
      <c r="I31" s="80">
        <v>0.99183344460938272</v>
      </c>
      <c r="J31" s="80">
        <v>5.4023395697331456</v>
      </c>
      <c r="K31" s="80">
        <v>1.6200114733021089</v>
      </c>
    </row>
    <row r="32" spans="3:11" s="90" customFormat="1" ht="15" customHeight="1" x14ac:dyDescent="0.25">
      <c r="C32" s="70" t="s">
        <v>58</v>
      </c>
      <c r="D32" s="89">
        <v>33.978006770354419</v>
      </c>
      <c r="E32" s="89">
        <v>14.670504614912341</v>
      </c>
      <c r="F32" s="89">
        <v>34.943227973611116</v>
      </c>
      <c r="G32" s="89">
        <v>32.290168607435234</v>
      </c>
      <c r="H32" s="89">
        <v>29.871305553185508</v>
      </c>
      <c r="I32" s="89">
        <v>62.350582151125046</v>
      </c>
      <c r="J32" s="89">
        <v>16.174034589091328</v>
      </c>
      <c r="K32" s="89">
        <v>28.865286096419005</v>
      </c>
    </row>
    <row r="33" spans="3:11" ht="15" customHeight="1" x14ac:dyDescent="0.25">
      <c r="C33" s="71" t="s">
        <v>59</v>
      </c>
      <c r="D33" s="80">
        <v>30.573819960920261</v>
      </c>
      <c r="E33" s="80">
        <v>13.265034586126978</v>
      </c>
      <c r="F33" s="80">
        <v>32.161908117051489</v>
      </c>
      <c r="G33" s="80">
        <v>27.62614488099554</v>
      </c>
      <c r="H33" s="80">
        <v>28.293352626611924</v>
      </c>
      <c r="I33" s="80">
        <v>60.485857056740322</v>
      </c>
      <c r="J33" s="80">
        <v>15.21451371024709</v>
      </c>
      <c r="K33" s="80">
        <v>26.326664662406014</v>
      </c>
    </row>
    <row r="34" spans="3:11" ht="15" customHeight="1" x14ac:dyDescent="0.25">
      <c r="C34" s="85" t="s">
        <v>60</v>
      </c>
      <c r="D34" s="80">
        <v>3.4041868094342398</v>
      </c>
      <c r="E34" s="80">
        <v>1.4054700287853419</v>
      </c>
      <c r="F34" s="80">
        <v>2.7813198565595996</v>
      </c>
      <c r="G34" s="80">
        <v>4.6640237264397495</v>
      </c>
      <c r="H34" s="80">
        <v>1.5779529265735706</v>
      </c>
      <c r="I34" s="80">
        <v>1.8647250943847771</v>
      </c>
      <c r="J34" s="80">
        <v>0.95952087884424342</v>
      </c>
      <c r="K34" s="80">
        <v>2.5386214340129234</v>
      </c>
    </row>
    <row r="35" spans="3:11" ht="15" customHeight="1" x14ac:dyDescent="0.25">
      <c r="C35" s="83" t="s">
        <v>109</v>
      </c>
      <c r="D35" s="84" t="s">
        <v>95</v>
      </c>
      <c r="E35" s="84" t="s">
        <v>95</v>
      </c>
      <c r="F35" s="84" t="s">
        <v>95</v>
      </c>
      <c r="G35" s="84" t="s">
        <v>95</v>
      </c>
      <c r="H35" s="84" t="s">
        <v>95</v>
      </c>
      <c r="I35" s="84" t="s">
        <v>95</v>
      </c>
      <c r="J35" s="84" t="s">
        <v>95</v>
      </c>
      <c r="K35" s="84" t="s">
        <v>95</v>
      </c>
    </row>
    <row r="36" spans="3:11" ht="15" customHeight="1" x14ac:dyDescent="0.25">
      <c r="C36" s="85" t="s">
        <v>110</v>
      </c>
      <c r="D36" s="80">
        <v>71.007541980378036</v>
      </c>
      <c r="E36" s="80">
        <v>86.902419930739654</v>
      </c>
      <c r="F36" s="80">
        <v>66.912565377944858</v>
      </c>
      <c r="G36" s="80">
        <v>73.845204285686194</v>
      </c>
      <c r="H36" s="80">
        <v>72.805429134538912</v>
      </c>
      <c r="I36" s="80">
        <v>42.49741873809063</v>
      </c>
      <c r="J36" s="80">
        <v>84.693017458803027</v>
      </c>
      <c r="K36" s="80">
        <v>74.422748341182327</v>
      </c>
    </row>
    <row r="37" spans="3:11" ht="15" customHeight="1" x14ac:dyDescent="0.25">
      <c r="C37" s="85" t="s">
        <v>111</v>
      </c>
      <c r="D37" s="80">
        <v>30.475462360515049</v>
      </c>
      <c r="E37" s="80">
        <v>13.634075605118353</v>
      </c>
      <c r="F37" s="80">
        <v>34.169737452230194</v>
      </c>
      <c r="G37" s="80">
        <v>28.30467250032261</v>
      </c>
      <c r="H37" s="80">
        <v>28.187661553581705</v>
      </c>
      <c r="I37" s="80">
        <v>61.433071938980831</v>
      </c>
      <c r="J37" s="80">
        <v>15.811293053600309</v>
      </c>
      <c r="K37" s="80">
        <v>26.79722736694805</v>
      </c>
    </row>
    <row r="38" spans="3:11" ht="15" customHeight="1" x14ac:dyDescent="0.25">
      <c r="C38" s="85" t="s">
        <v>112</v>
      </c>
      <c r="D38" s="80">
        <v>2.147286855314479</v>
      </c>
      <c r="E38" s="80">
        <v>0.63022371776739261</v>
      </c>
      <c r="F38" s="80">
        <v>2.604034662165057</v>
      </c>
      <c r="G38" s="80">
        <v>2.280748265475006</v>
      </c>
      <c r="H38" s="80">
        <v>2.125499834951603</v>
      </c>
      <c r="I38" s="80">
        <v>1.0820704443826155</v>
      </c>
      <c r="J38" s="80">
        <v>1.1515861560178755</v>
      </c>
      <c r="K38" s="80">
        <v>1.83846215018426</v>
      </c>
    </row>
    <row r="39" spans="3:11" ht="15" customHeight="1" x14ac:dyDescent="0.25">
      <c r="C39" s="85" t="s">
        <v>113</v>
      </c>
      <c r="D39" s="80">
        <v>10.351150639226995</v>
      </c>
      <c r="E39" s="80">
        <v>3.7510866743371158</v>
      </c>
      <c r="F39" s="80">
        <v>7.3105656146987803</v>
      </c>
      <c r="G39" s="80">
        <v>9.5260331604115738</v>
      </c>
      <c r="H39" s="80">
        <v>6.2716872966373804</v>
      </c>
      <c r="I39" s="80">
        <v>3.7139979346018572</v>
      </c>
      <c r="J39" s="80">
        <v>4.8911586965533775</v>
      </c>
      <c r="K39" s="80">
        <v>7.1778124244974766</v>
      </c>
    </row>
    <row r="40" spans="3:11" ht="15" customHeight="1" x14ac:dyDescent="0.25">
      <c r="C40" s="85" t="s">
        <v>114</v>
      </c>
      <c r="D40" s="80">
        <v>0.68337876320744684</v>
      </c>
      <c r="E40" s="80">
        <v>0.4867200357537303</v>
      </c>
      <c r="F40" s="80">
        <v>0.95120054734840931</v>
      </c>
      <c r="G40" s="80">
        <v>0.51177335573644545</v>
      </c>
      <c r="H40" s="80">
        <v>0.32139372472729744</v>
      </c>
      <c r="I40" s="80">
        <v>0</v>
      </c>
      <c r="J40" s="80">
        <v>0.33663682143126955</v>
      </c>
      <c r="K40" s="80">
        <v>0.55858744602423704</v>
      </c>
    </row>
    <row r="41" spans="3:11" ht="15" customHeight="1" x14ac:dyDescent="0.25">
      <c r="C41" s="83" t="s">
        <v>115</v>
      </c>
      <c r="D41" s="84" t="s">
        <v>95</v>
      </c>
      <c r="E41" s="84" t="s">
        <v>95</v>
      </c>
      <c r="F41" s="84" t="s">
        <v>95</v>
      </c>
      <c r="G41" s="84" t="s">
        <v>95</v>
      </c>
      <c r="H41" s="84" t="s">
        <v>95</v>
      </c>
      <c r="I41" s="84" t="s">
        <v>95</v>
      </c>
      <c r="J41" s="84" t="s">
        <v>95</v>
      </c>
      <c r="K41" s="84" t="s">
        <v>95</v>
      </c>
    </row>
    <row r="42" spans="3:11" ht="15" customHeight="1" x14ac:dyDescent="0.25">
      <c r="C42" s="85" t="s">
        <v>116</v>
      </c>
      <c r="D42" s="80">
        <v>58.185548580254299</v>
      </c>
      <c r="E42" s="80">
        <v>89.890393904826553</v>
      </c>
      <c r="F42" s="80">
        <v>70.274288524071338</v>
      </c>
      <c r="G42" s="80">
        <v>56.365730312212357</v>
      </c>
      <c r="H42" s="80">
        <v>67.28594422386341</v>
      </c>
      <c r="I42" s="80">
        <v>79.799956283182965</v>
      </c>
      <c r="J42" s="80">
        <v>79.970704781345603</v>
      </c>
      <c r="K42" s="80">
        <v>69.811688905558043</v>
      </c>
    </row>
    <row r="43" spans="3:11" ht="15" customHeight="1" x14ac:dyDescent="0.25">
      <c r="C43" s="85" t="s">
        <v>117</v>
      </c>
      <c r="D43" s="80">
        <v>6.7121825329356284</v>
      </c>
      <c r="E43" s="80">
        <v>2.7063986918990088</v>
      </c>
      <c r="F43" s="80">
        <v>4.6343517389292632</v>
      </c>
      <c r="G43" s="80">
        <v>4.5669588377655943</v>
      </c>
      <c r="H43" s="80">
        <v>6.4893867646694501</v>
      </c>
      <c r="I43" s="80">
        <v>9.908856499709028</v>
      </c>
      <c r="J43" s="80">
        <v>4.8352738399729072</v>
      </c>
      <c r="K43" s="80">
        <v>5.2166982510544386</v>
      </c>
    </row>
    <row r="44" spans="3:11" ht="15" customHeight="1" x14ac:dyDescent="0.25">
      <c r="C44" s="85" t="s">
        <v>118</v>
      </c>
      <c r="D44" s="80">
        <v>36.969914277210606</v>
      </c>
      <c r="E44" s="80">
        <v>7.8964741196402715</v>
      </c>
      <c r="F44" s="80">
        <v>29.8451555201855</v>
      </c>
      <c r="G44" s="80">
        <v>42.337507728912392</v>
      </c>
      <c r="H44" s="80">
        <v>34.76649597982982</v>
      </c>
      <c r="I44" s="80">
        <v>10.783845597336931</v>
      </c>
      <c r="J44" s="80">
        <v>19.952244921586722</v>
      </c>
      <c r="K44" s="80">
        <v>28.577710453674793</v>
      </c>
    </row>
    <row r="45" spans="3:11" ht="15" customHeight="1" x14ac:dyDescent="0.25">
      <c r="C45" s="85" t="s">
        <v>119</v>
      </c>
      <c r="D45" s="80">
        <v>3.1664329216302023E-2</v>
      </c>
      <c r="E45" s="80">
        <v>3.9234414810401408E-2</v>
      </c>
      <c r="F45" s="80">
        <v>0.85549485930631053</v>
      </c>
      <c r="G45" s="80">
        <v>9.9673522285787852E-2</v>
      </c>
      <c r="H45" s="80">
        <v>0.37836900497895642</v>
      </c>
      <c r="I45" s="80">
        <v>0</v>
      </c>
      <c r="J45" s="80">
        <v>0.30242971455631029</v>
      </c>
      <c r="K45" s="80">
        <v>0.2467850603477669</v>
      </c>
    </row>
    <row r="46" spans="3:11" ht="15" customHeight="1" x14ac:dyDescent="0.25">
      <c r="C46" s="85" t="s">
        <v>114</v>
      </c>
      <c r="D46" s="80">
        <v>1.3883284277360635</v>
      </c>
      <c r="E46" s="80">
        <v>0.56998234370031564</v>
      </c>
      <c r="F46" s="80">
        <v>3.1791283446640417</v>
      </c>
      <c r="G46" s="80">
        <v>1.4152232339714135</v>
      </c>
      <c r="H46" s="80">
        <v>3.275995650149075</v>
      </c>
      <c r="I46" s="80">
        <v>2.8880684743350442</v>
      </c>
      <c r="J46" s="80">
        <v>1.0583645176596261</v>
      </c>
      <c r="K46" s="80">
        <v>1.8867593660815072</v>
      </c>
    </row>
    <row r="47" spans="3:11" ht="15" customHeight="1" x14ac:dyDescent="0.25">
      <c r="C47" s="83" t="s">
        <v>120</v>
      </c>
      <c r="D47" s="84" t="s">
        <v>95</v>
      </c>
      <c r="E47" s="84" t="s">
        <v>95</v>
      </c>
      <c r="F47" s="84" t="s">
        <v>95</v>
      </c>
      <c r="G47" s="84" t="s">
        <v>95</v>
      </c>
      <c r="H47" s="84" t="s">
        <v>95</v>
      </c>
      <c r="I47" s="84" t="s">
        <v>95</v>
      </c>
      <c r="J47" s="84" t="s">
        <v>95</v>
      </c>
      <c r="K47" s="84" t="s">
        <v>95</v>
      </c>
    </row>
    <row r="48" spans="3:11" ht="15" customHeight="1" x14ac:dyDescent="0.25">
      <c r="C48" s="85" t="s">
        <v>121</v>
      </c>
      <c r="D48" s="80">
        <v>74.710104480287413</v>
      </c>
      <c r="E48" s="80">
        <v>92.442206479661067</v>
      </c>
      <c r="F48" s="80">
        <v>83.805481012374344</v>
      </c>
      <c r="G48" s="80">
        <v>77.987037679706248</v>
      </c>
      <c r="H48" s="80">
        <v>81.088645346800774</v>
      </c>
      <c r="I48" s="80">
        <v>84.896184516801057</v>
      </c>
      <c r="J48" s="80">
        <v>82.612319184154629</v>
      </c>
      <c r="K48" s="80">
        <v>82.150234882247403</v>
      </c>
    </row>
    <row r="49" spans="3:11" ht="15" customHeight="1" x14ac:dyDescent="0.25">
      <c r="C49" s="85" t="s">
        <v>122</v>
      </c>
      <c r="D49" s="80">
        <v>19.550091747861408</v>
      </c>
      <c r="E49" s="80">
        <v>28.685991115517528</v>
      </c>
      <c r="F49" s="80">
        <v>24.081447022631011</v>
      </c>
      <c r="G49" s="80">
        <v>19.536276304212159</v>
      </c>
      <c r="H49" s="80">
        <v>19.423702589438527</v>
      </c>
      <c r="I49" s="80">
        <v>27.620534537409085</v>
      </c>
      <c r="J49" s="80">
        <v>25.530634629720566</v>
      </c>
      <c r="K49" s="80">
        <v>22.603876228794835</v>
      </c>
    </row>
    <row r="50" spans="3:11" ht="15" customHeight="1" x14ac:dyDescent="0.25">
      <c r="C50" s="85" t="s">
        <v>123</v>
      </c>
      <c r="D50" s="80">
        <v>9.6606687188412987</v>
      </c>
      <c r="E50" s="80">
        <v>3.655789812994886</v>
      </c>
      <c r="F50" s="80">
        <v>10.189404523741649</v>
      </c>
      <c r="G50" s="80">
        <v>6.7535674878406855</v>
      </c>
      <c r="H50" s="80">
        <v>15.692513164501115</v>
      </c>
      <c r="I50" s="80">
        <v>11.351311570596534</v>
      </c>
      <c r="J50" s="80">
        <v>9.7156397602886688</v>
      </c>
      <c r="K50" s="80">
        <v>9.3302434830281928</v>
      </c>
    </row>
    <row r="51" spans="3:11" ht="15" customHeight="1" x14ac:dyDescent="0.25">
      <c r="C51" s="85" t="s">
        <v>124</v>
      </c>
      <c r="D51" s="80">
        <v>35.227311723741586</v>
      </c>
      <c r="E51" s="80">
        <v>6.9773152723933691</v>
      </c>
      <c r="F51" s="80">
        <v>27.356643469644304</v>
      </c>
      <c r="G51" s="80">
        <v>39.122615878580433</v>
      </c>
      <c r="H51" s="80">
        <v>32.997048052947783</v>
      </c>
      <c r="I51" s="80">
        <v>10.348129841128591</v>
      </c>
      <c r="J51" s="80">
        <v>19.323068586285274</v>
      </c>
      <c r="K51" s="80">
        <v>26.783140912863431</v>
      </c>
    </row>
    <row r="52" spans="3:11" ht="15" customHeight="1" x14ac:dyDescent="0.25">
      <c r="C52" s="85" t="s">
        <v>125</v>
      </c>
      <c r="D52" s="80">
        <v>6.5223900565688</v>
      </c>
      <c r="E52" s="80">
        <v>2.036519798600994</v>
      </c>
      <c r="F52" s="80">
        <v>7.295886927208894</v>
      </c>
      <c r="G52" s="80">
        <v>7.0656127576465817</v>
      </c>
      <c r="H52" s="80">
        <v>7.58347010818526</v>
      </c>
      <c r="I52" s="80">
        <v>11.449524285659972</v>
      </c>
      <c r="J52" s="80">
        <v>4.8291299257938052</v>
      </c>
      <c r="K52" s="80">
        <v>5.9980544299555403</v>
      </c>
    </row>
    <row r="53" spans="3:11" ht="15" customHeight="1" x14ac:dyDescent="0.25">
      <c r="C53" s="85" t="s">
        <v>114</v>
      </c>
      <c r="D53" s="80">
        <v>2.1600367832036698</v>
      </c>
      <c r="E53" s="80">
        <v>0.91226853743411906</v>
      </c>
      <c r="F53" s="80">
        <v>3.4450765912339096</v>
      </c>
      <c r="G53" s="80">
        <v>2.3796400479635742</v>
      </c>
      <c r="H53" s="80">
        <v>3.2743047313469025</v>
      </c>
      <c r="I53" s="80">
        <v>7.2995994193808995</v>
      </c>
      <c r="J53" s="80">
        <v>1.8318346211428402</v>
      </c>
      <c r="K53" s="80">
        <v>2.4408612482243792</v>
      </c>
    </row>
    <row r="54" spans="3:11" ht="15" customHeight="1" x14ac:dyDescent="0.25">
      <c r="C54" s="83" t="s">
        <v>126</v>
      </c>
      <c r="D54" s="84" t="s">
        <v>95</v>
      </c>
      <c r="E54" s="84" t="s">
        <v>95</v>
      </c>
      <c r="F54" s="84" t="s">
        <v>95</v>
      </c>
      <c r="G54" s="84" t="s">
        <v>95</v>
      </c>
      <c r="H54" s="84" t="s">
        <v>95</v>
      </c>
      <c r="I54" s="84" t="s">
        <v>95</v>
      </c>
      <c r="J54" s="84" t="s">
        <v>95</v>
      </c>
      <c r="K54" s="84" t="s">
        <v>95</v>
      </c>
    </row>
    <row r="55" spans="3:11" ht="15" customHeight="1" x14ac:dyDescent="0.25">
      <c r="C55" s="71" t="s">
        <v>127</v>
      </c>
      <c r="D55" s="80">
        <v>5.2900641549868617</v>
      </c>
      <c r="E55" s="80">
        <v>5.8201706513570386</v>
      </c>
      <c r="F55" s="80">
        <v>2.3647051789145523</v>
      </c>
      <c r="G55" s="80">
        <v>4.1903337609654114</v>
      </c>
      <c r="H55" s="80">
        <v>2.2289097499827792</v>
      </c>
      <c r="I55" s="80">
        <v>0.91720203429436764</v>
      </c>
      <c r="J55" s="80">
        <v>2.1178858887139196</v>
      </c>
      <c r="K55" s="80">
        <v>3.903714587224369</v>
      </c>
    </row>
    <row r="56" spans="3:11" ht="15" customHeight="1" x14ac:dyDescent="0.25">
      <c r="C56" s="85" t="s">
        <v>128</v>
      </c>
      <c r="D56" s="80">
        <v>2.7813301549635328</v>
      </c>
      <c r="E56" s="80">
        <v>2.9225553188725795</v>
      </c>
      <c r="F56" s="80">
        <v>2.9949289344055567</v>
      </c>
      <c r="G56" s="80">
        <v>3.19998113828655</v>
      </c>
      <c r="H56" s="80">
        <v>2.6748165107491126</v>
      </c>
      <c r="I56" s="80">
        <v>1.1806103988980319</v>
      </c>
      <c r="J56" s="80">
        <v>4.2674427740514638</v>
      </c>
      <c r="K56" s="80">
        <v>2.8822612881337331</v>
      </c>
    </row>
    <row r="57" spans="3:11" ht="15" customHeight="1" x14ac:dyDescent="0.25">
      <c r="C57" s="85" t="s">
        <v>129</v>
      </c>
      <c r="D57" s="80">
        <v>8.5020358581239979</v>
      </c>
      <c r="E57" s="80">
        <v>9.5429026756619724</v>
      </c>
      <c r="F57" s="80">
        <v>9.5026123372341509</v>
      </c>
      <c r="G57" s="80">
        <v>7.6245466162493916</v>
      </c>
      <c r="H57" s="80">
        <v>9.3738874027825254</v>
      </c>
      <c r="I57" s="80">
        <v>14.672743501762525</v>
      </c>
      <c r="J57" s="80">
        <v>13.398384143490214</v>
      </c>
      <c r="K57" s="80">
        <v>9.3126637606130025</v>
      </c>
    </row>
    <row r="58" spans="3:11" ht="15" customHeight="1" x14ac:dyDescent="0.25">
      <c r="C58" s="85" t="s">
        <v>130</v>
      </c>
      <c r="D58" s="80">
        <v>19.065505785685755</v>
      </c>
      <c r="E58" s="80">
        <v>20.183021305985076</v>
      </c>
      <c r="F58" s="80">
        <v>16.533851559245441</v>
      </c>
      <c r="G58" s="80">
        <v>22.967770067268749</v>
      </c>
      <c r="H58" s="80">
        <v>19.216253947670463</v>
      </c>
      <c r="I58" s="80">
        <v>28.440826934137757</v>
      </c>
      <c r="J58" s="80">
        <v>16.40506916914352</v>
      </c>
      <c r="K58" s="80">
        <v>19.515811469919729</v>
      </c>
    </row>
    <row r="59" spans="3:11" ht="15" customHeight="1" x14ac:dyDescent="0.25">
      <c r="C59" s="85" t="s">
        <v>131</v>
      </c>
      <c r="D59" s="80">
        <v>32.588278383269369</v>
      </c>
      <c r="E59" s="80">
        <v>33.007202148450219</v>
      </c>
      <c r="F59" s="80">
        <v>28.932405045357036</v>
      </c>
      <c r="G59" s="80">
        <v>32.284023497098744</v>
      </c>
      <c r="H59" s="80">
        <v>31.610371120781807</v>
      </c>
      <c r="I59" s="80">
        <v>36.20873149609173</v>
      </c>
      <c r="J59" s="80">
        <v>21.136313463749442</v>
      </c>
      <c r="K59" s="80">
        <v>31.499575585577588</v>
      </c>
    </row>
    <row r="60" spans="3:11" ht="15" customHeight="1" x14ac:dyDescent="0.25">
      <c r="C60" s="85" t="s">
        <v>132</v>
      </c>
      <c r="D60" s="80">
        <v>26.022729434996361</v>
      </c>
      <c r="E60" s="80">
        <v>24.018795382677521</v>
      </c>
      <c r="F60" s="80">
        <v>31.175304446152037</v>
      </c>
      <c r="G60" s="80">
        <v>24.542675562500659</v>
      </c>
      <c r="H60" s="80">
        <v>27.063617708186122</v>
      </c>
      <c r="I60" s="80">
        <v>17.593453834554381</v>
      </c>
      <c r="J60" s="80">
        <v>27.767609818679791</v>
      </c>
      <c r="K60" s="80">
        <v>26.347165290608189</v>
      </c>
    </row>
    <row r="61" spans="3:11" ht="15" customHeight="1" x14ac:dyDescent="0.25">
      <c r="C61" s="85" t="s">
        <v>133</v>
      </c>
      <c r="D61" s="80">
        <v>5.7500562279741336</v>
      </c>
      <c r="E61" s="80">
        <v>4.505352516995595</v>
      </c>
      <c r="F61" s="80">
        <v>8.496192498691217</v>
      </c>
      <c r="G61" s="80">
        <v>5.1906693576304974</v>
      </c>
      <c r="H61" s="80">
        <v>7.8321435598472018</v>
      </c>
      <c r="I61" s="80">
        <v>0.98643180026120392</v>
      </c>
      <c r="J61" s="80">
        <v>14.907294742171647</v>
      </c>
      <c r="K61" s="80">
        <v>6.5388080179233823</v>
      </c>
    </row>
    <row r="62" spans="3:11" ht="15" customHeight="1" x14ac:dyDescent="0.25">
      <c r="C62" s="83" t="s">
        <v>134</v>
      </c>
      <c r="D62" s="84" t="s">
        <v>95</v>
      </c>
      <c r="E62" s="84" t="s">
        <v>95</v>
      </c>
      <c r="F62" s="84" t="s">
        <v>95</v>
      </c>
      <c r="G62" s="84" t="s">
        <v>95</v>
      </c>
      <c r="H62" s="84" t="s">
        <v>95</v>
      </c>
      <c r="I62" s="84" t="s">
        <v>95</v>
      </c>
      <c r="J62" s="84" t="s">
        <v>95</v>
      </c>
      <c r="K62" s="84" t="s">
        <v>95</v>
      </c>
    </row>
    <row r="63" spans="3:11" ht="15" customHeight="1" x14ac:dyDescent="0.25">
      <c r="C63" s="71" t="s">
        <v>127</v>
      </c>
      <c r="D63" s="80">
        <v>5.0471125396330416</v>
      </c>
      <c r="E63" s="80">
        <v>3.9782717423237184</v>
      </c>
      <c r="F63" s="80">
        <v>2.680628227135601</v>
      </c>
      <c r="G63" s="80">
        <v>4.1435593442675396</v>
      </c>
      <c r="H63" s="80">
        <v>2.0042300144889955</v>
      </c>
      <c r="I63" s="80">
        <v>0.19766282500538412</v>
      </c>
      <c r="J63" s="80">
        <v>2.8194661861589601</v>
      </c>
      <c r="K63" s="80">
        <v>3.6098605465431191</v>
      </c>
    </row>
    <row r="64" spans="3:11" ht="15" customHeight="1" x14ac:dyDescent="0.25">
      <c r="C64" s="85" t="s">
        <v>128</v>
      </c>
      <c r="D64" s="80">
        <v>5.3952398391032483</v>
      </c>
      <c r="E64" s="80">
        <v>3.7124923459484753</v>
      </c>
      <c r="F64" s="80">
        <v>6.5142001469920103</v>
      </c>
      <c r="G64" s="80">
        <v>3.7289892474055994</v>
      </c>
      <c r="H64" s="80">
        <v>6.0051921333433267</v>
      </c>
      <c r="I64" s="80">
        <v>7.0623629054221748</v>
      </c>
      <c r="J64" s="80">
        <v>5.3194767341051872</v>
      </c>
      <c r="K64" s="80">
        <v>5.055092814887221</v>
      </c>
    </row>
    <row r="65" spans="3:11" ht="15" customHeight="1" x14ac:dyDescent="0.25">
      <c r="C65" s="85" t="s">
        <v>129</v>
      </c>
      <c r="D65" s="80">
        <v>13.139656675211016</v>
      </c>
      <c r="E65" s="80">
        <v>12.729335401184869</v>
      </c>
      <c r="F65" s="80">
        <v>16.407265351614971</v>
      </c>
      <c r="G65" s="80">
        <v>13.867915641700021</v>
      </c>
      <c r="H65" s="80">
        <v>17.719708090723238</v>
      </c>
      <c r="I65" s="80">
        <v>26.561650177402619</v>
      </c>
      <c r="J65" s="80">
        <v>17.209472531956663</v>
      </c>
      <c r="K65" s="80">
        <v>14.824680805353834</v>
      </c>
    </row>
    <row r="66" spans="3:11" ht="15" customHeight="1" x14ac:dyDescent="0.25">
      <c r="C66" s="85" t="s">
        <v>130</v>
      </c>
      <c r="D66" s="80">
        <v>18.095599484063168</v>
      </c>
      <c r="E66" s="80">
        <v>21.819315265543825</v>
      </c>
      <c r="F66" s="80">
        <v>17.540522831182773</v>
      </c>
      <c r="G66" s="80">
        <v>21.750502848608054</v>
      </c>
      <c r="H66" s="80">
        <v>18.979150546846842</v>
      </c>
      <c r="I66" s="80">
        <v>23.799839599084947</v>
      </c>
      <c r="J66" s="80">
        <v>15.441948574447418</v>
      </c>
      <c r="K66" s="80">
        <v>19.548210017288696</v>
      </c>
    </row>
    <row r="67" spans="3:11" ht="15" customHeight="1" x14ac:dyDescent="0.25">
      <c r="C67" s="85" t="s">
        <v>131</v>
      </c>
      <c r="D67" s="80">
        <v>24.160593976762669</v>
      </c>
      <c r="E67" s="80">
        <v>29.600553853264007</v>
      </c>
      <c r="F67" s="80">
        <v>20.675773674897879</v>
      </c>
      <c r="G67" s="80">
        <v>25.336280448383832</v>
      </c>
      <c r="H67" s="80">
        <v>20.088893981115461</v>
      </c>
      <c r="I67" s="80">
        <v>28.677644611284215</v>
      </c>
      <c r="J67" s="80">
        <v>15.174328456493088</v>
      </c>
      <c r="K67" s="80">
        <v>24.067313470635955</v>
      </c>
    </row>
    <row r="68" spans="3:11" ht="15" customHeight="1" x14ac:dyDescent="0.25">
      <c r="C68" s="85" t="s">
        <v>132</v>
      </c>
      <c r="D68" s="80">
        <v>25.076729522000907</v>
      </c>
      <c r="E68" s="80">
        <v>21.598905117409952</v>
      </c>
      <c r="F68" s="80">
        <v>24.488150373944826</v>
      </c>
      <c r="G68" s="80">
        <v>22.645808551842489</v>
      </c>
      <c r="H68" s="80">
        <v>24.476671458566635</v>
      </c>
      <c r="I68" s="80">
        <v>11.377288376408041</v>
      </c>
      <c r="J68" s="80">
        <v>26.262641589212542</v>
      </c>
      <c r="K68" s="80">
        <v>23.559806655231029</v>
      </c>
    </row>
    <row r="69" spans="3:11" ht="15" customHeight="1" x14ac:dyDescent="0.25">
      <c r="C69" s="85" t="s">
        <v>133</v>
      </c>
      <c r="D69" s="80">
        <v>9.0850679632259368</v>
      </c>
      <c r="E69" s="80">
        <v>6.5611262743251464</v>
      </c>
      <c r="F69" s="80">
        <v>11.693459394231944</v>
      </c>
      <c r="G69" s="80">
        <v>8.5269439177924564</v>
      </c>
      <c r="H69" s="80">
        <v>10.726153774915501</v>
      </c>
      <c r="I69" s="80">
        <v>2.3235515053926301</v>
      </c>
      <c r="J69" s="80">
        <v>17.772665927626139</v>
      </c>
      <c r="K69" s="80">
        <v>9.3350356900601632</v>
      </c>
    </row>
    <row r="70" spans="3:11" ht="15" customHeight="1" x14ac:dyDescent="0.25">
      <c r="C70" s="83" t="s">
        <v>135</v>
      </c>
      <c r="D70" s="84" t="s">
        <v>95</v>
      </c>
      <c r="E70" s="84" t="s">
        <v>95</v>
      </c>
      <c r="F70" s="84" t="s">
        <v>95</v>
      </c>
      <c r="G70" s="84" t="s">
        <v>95</v>
      </c>
      <c r="H70" s="84" t="s">
        <v>95</v>
      </c>
      <c r="I70" s="84" t="s">
        <v>95</v>
      </c>
      <c r="J70" s="84" t="s">
        <v>95</v>
      </c>
      <c r="K70" s="84" t="s">
        <v>95</v>
      </c>
    </row>
    <row r="71" spans="3:11" ht="15" customHeight="1" x14ac:dyDescent="0.25">
      <c r="C71" s="71" t="s">
        <v>127</v>
      </c>
      <c r="D71" s="80">
        <v>5.1876101239150501</v>
      </c>
      <c r="E71" s="80">
        <v>4.9677612112162359</v>
      </c>
      <c r="F71" s="80">
        <v>2.4839814072703468</v>
      </c>
      <c r="G71" s="80">
        <v>4.1685033729937651</v>
      </c>
      <c r="H71" s="80">
        <v>2.1410439448781466</v>
      </c>
      <c r="I71" s="80">
        <v>0.70624551212132702</v>
      </c>
      <c r="J71" s="80">
        <v>2.4348112859033333</v>
      </c>
      <c r="K71" s="80">
        <v>3.7798199842703313</v>
      </c>
    </row>
    <row r="72" spans="3:11" ht="15" customHeight="1" x14ac:dyDescent="0.25">
      <c r="C72" s="85" t="s">
        <v>128</v>
      </c>
      <c r="D72" s="80">
        <v>3.8836302306709287</v>
      </c>
      <c r="E72" s="80">
        <v>3.2881290079028997</v>
      </c>
      <c r="F72" s="80">
        <v>4.323624004810072</v>
      </c>
      <c r="G72" s="80">
        <v>3.4468779053123328</v>
      </c>
      <c r="H72" s="80">
        <v>3.9772309663162848</v>
      </c>
      <c r="I72" s="80">
        <v>2.9050390847023766</v>
      </c>
      <c r="J72" s="80">
        <v>4.7426788687094605</v>
      </c>
      <c r="K72" s="80">
        <v>3.7983694984170508</v>
      </c>
    </row>
    <row r="73" spans="3:11" ht="15" customHeight="1" x14ac:dyDescent="0.25">
      <c r="C73" s="85" t="s">
        <v>129</v>
      </c>
      <c r="D73" s="80">
        <v>10.457746037704913</v>
      </c>
      <c r="E73" s="80">
        <v>11.017546762961318</v>
      </c>
      <c r="F73" s="80">
        <v>12.109452750740958</v>
      </c>
      <c r="G73" s="80">
        <v>10.538429411542687</v>
      </c>
      <c r="H73" s="80">
        <v>12.637698677943909</v>
      </c>
      <c r="I73" s="80">
        <v>18.15836648429773</v>
      </c>
      <c r="J73" s="80">
        <v>15.119969977125042</v>
      </c>
      <c r="K73" s="80">
        <v>11.636637804497424</v>
      </c>
    </row>
    <row r="74" spans="3:11" ht="15" customHeight="1" x14ac:dyDescent="0.25">
      <c r="C74" s="85" t="s">
        <v>130</v>
      </c>
      <c r="D74" s="80">
        <v>18.656490969223196</v>
      </c>
      <c r="E74" s="80">
        <v>20.940279161523563</v>
      </c>
      <c r="F74" s="80">
        <v>16.913918645793739</v>
      </c>
      <c r="G74" s="80">
        <v>22.399651477566447</v>
      </c>
      <c r="H74" s="80">
        <v>19.123529603124425</v>
      </c>
      <c r="I74" s="80">
        <v>27.08016925904133</v>
      </c>
      <c r="J74" s="80">
        <v>15.969997976114062</v>
      </c>
      <c r="K74" s="80">
        <v>19.529471330282195</v>
      </c>
    </row>
    <row r="75" spans="3:11" ht="15" customHeight="1" x14ac:dyDescent="0.25">
      <c r="C75" s="85" t="s">
        <v>131</v>
      </c>
      <c r="D75" s="80">
        <v>29.034277563846565</v>
      </c>
      <c r="E75" s="80">
        <v>31.430644851079236</v>
      </c>
      <c r="F75" s="80">
        <v>25.815127422410278</v>
      </c>
      <c r="G75" s="80">
        <v>29.041397784403784</v>
      </c>
      <c r="H75" s="80">
        <v>27.104651623441988</v>
      </c>
      <c r="I75" s="80">
        <v>34.000746334349223</v>
      </c>
      <c r="J75" s="80">
        <v>18.443101477405058</v>
      </c>
      <c r="K75" s="80">
        <v>28.365988714878309</v>
      </c>
    </row>
    <row r="76" spans="3:11" ht="15" customHeight="1" x14ac:dyDescent="0.25">
      <c r="C76" s="85" t="s">
        <v>132</v>
      </c>
      <c r="D76" s="80">
        <v>25.623796073969629</v>
      </c>
      <c r="E76" s="80">
        <v>22.898898250374312</v>
      </c>
      <c r="F76" s="80">
        <v>28.650580401298775</v>
      </c>
      <c r="G76" s="80">
        <v>23.657376595743397</v>
      </c>
      <c r="H76" s="80">
        <v>26.051937173287421</v>
      </c>
      <c r="I76" s="80">
        <v>15.770981022268673</v>
      </c>
      <c r="J76" s="80">
        <v>27.087769384707638</v>
      </c>
      <c r="K76" s="80">
        <v>25.171960448708315</v>
      </c>
    </row>
    <row r="77" spans="3:11" ht="15" customHeight="1" x14ac:dyDescent="0.25">
      <c r="C77" s="85" t="s">
        <v>133</v>
      </c>
      <c r="D77" s="80">
        <v>7.156449000669725</v>
      </c>
      <c r="E77" s="80">
        <v>5.4567407549424232</v>
      </c>
      <c r="F77" s="80">
        <v>9.7033153676758452</v>
      </c>
      <c r="G77" s="80">
        <v>6.7477634524375922</v>
      </c>
      <c r="H77" s="80">
        <v>8.9639080110078346</v>
      </c>
      <c r="I77" s="80">
        <v>1.3784523032193414</v>
      </c>
      <c r="J77" s="80">
        <v>16.20167103003541</v>
      </c>
      <c r="K77" s="80">
        <v>7.7177522189463703</v>
      </c>
    </row>
    <row r="78" spans="3:11" ht="15" customHeight="1" x14ac:dyDescent="0.25">
      <c r="C78" s="83" t="s">
        <v>136</v>
      </c>
      <c r="D78" s="84" t="s">
        <v>95</v>
      </c>
      <c r="E78" s="84" t="s">
        <v>95</v>
      </c>
      <c r="F78" s="84" t="s">
        <v>95</v>
      </c>
      <c r="G78" s="84" t="s">
        <v>95</v>
      </c>
      <c r="H78" s="84" t="s">
        <v>95</v>
      </c>
      <c r="I78" s="84" t="s">
        <v>95</v>
      </c>
      <c r="J78" s="84" t="s">
        <v>95</v>
      </c>
      <c r="K78" s="84" t="s">
        <v>95</v>
      </c>
    </row>
    <row r="79" spans="3:11" ht="15" customHeight="1" x14ac:dyDescent="0.25">
      <c r="C79" s="71" t="s">
        <v>137</v>
      </c>
      <c r="D79" s="80">
        <v>42.170549441542242</v>
      </c>
      <c r="E79" s="80">
        <v>46.278839515039216</v>
      </c>
      <c r="F79" s="80">
        <v>37.754835877738877</v>
      </c>
      <c r="G79" s="80">
        <v>46.671641279172498</v>
      </c>
      <c r="H79" s="80">
        <v>39.10713394402763</v>
      </c>
      <c r="I79" s="80">
        <v>29.318280289617405</v>
      </c>
      <c r="J79" s="80">
        <v>45.173075461720828</v>
      </c>
      <c r="K79" s="80">
        <v>42.161953147474307</v>
      </c>
    </row>
    <row r="80" spans="3:11" ht="15" customHeight="1" x14ac:dyDescent="0.25">
      <c r="C80" s="85" t="s">
        <v>138</v>
      </c>
      <c r="D80" s="80">
        <v>57.829450558457708</v>
      </c>
      <c r="E80" s="80">
        <v>53.721160484960727</v>
      </c>
      <c r="F80" s="80">
        <v>62.245164122260668</v>
      </c>
      <c r="G80" s="80">
        <v>53.328358720827737</v>
      </c>
      <c r="H80" s="80">
        <v>60.892866055972782</v>
      </c>
      <c r="I80" s="80">
        <v>70.681719710382637</v>
      </c>
      <c r="J80" s="80">
        <v>54.82692453827913</v>
      </c>
      <c r="K80" s="80">
        <v>57.838046852525359</v>
      </c>
    </row>
    <row r="81" spans="3:11" ht="15" customHeight="1" x14ac:dyDescent="0.25">
      <c r="C81" s="83" t="s">
        <v>139</v>
      </c>
      <c r="D81" s="84" t="s">
        <v>95</v>
      </c>
      <c r="E81" s="84" t="s">
        <v>95</v>
      </c>
      <c r="F81" s="84" t="s">
        <v>95</v>
      </c>
      <c r="G81" s="84" t="s">
        <v>95</v>
      </c>
      <c r="H81" s="84" t="s">
        <v>95</v>
      </c>
      <c r="I81" s="84" t="s">
        <v>95</v>
      </c>
      <c r="J81" s="84" t="s">
        <v>95</v>
      </c>
      <c r="K81" s="84" t="s">
        <v>95</v>
      </c>
    </row>
    <row r="82" spans="3:11" ht="15" customHeight="1" x14ac:dyDescent="0.25">
      <c r="C82" s="71" t="s">
        <v>140</v>
      </c>
      <c r="D82" s="80">
        <v>96.594396327565207</v>
      </c>
      <c r="E82" s="80">
        <v>75.476017988137528</v>
      </c>
      <c r="F82" s="80">
        <v>93.142202843580435</v>
      </c>
      <c r="G82" s="80">
        <v>96.49807542061582</v>
      </c>
      <c r="H82" s="80">
        <v>89.940086779605039</v>
      </c>
      <c r="I82" s="80">
        <v>92.993787143850312</v>
      </c>
      <c r="J82" s="80">
        <v>85.896954534075718</v>
      </c>
      <c r="K82" s="80">
        <v>89.665588468000777</v>
      </c>
    </row>
    <row r="83" spans="3:11" ht="15" customHeight="1" x14ac:dyDescent="0.25">
      <c r="C83" s="85" t="s">
        <v>141</v>
      </c>
      <c r="D83" s="80">
        <v>3.4056036724349767</v>
      </c>
      <c r="E83" s="80">
        <v>24.523982011862298</v>
      </c>
      <c r="F83" s="80">
        <v>6.8577971564191795</v>
      </c>
      <c r="G83" s="80">
        <v>3.5019245793844656</v>
      </c>
      <c r="H83" s="80">
        <v>10.059913220394744</v>
      </c>
      <c r="I83" s="80">
        <v>7.0062128561497099</v>
      </c>
      <c r="J83" s="80">
        <v>14.103045465924243</v>
      </c>
      <c r="K83" s="80">
        <v>10.334411531999548</v>
      </c>
    </row>
    <row r="84" spans="3:11" ht="15" customHeight="1" x14ac:dyDescent="0.25">
      <c r="C84" s="83" t="s">
        <v>142</v>
      </c>
      <c r="D84" s="121" t="s">
        <v>95</v>
      </c>
      <c r="E84" s="121" t="s">
        <v>95</v>
      </c>
      <c r="F84" s="121" t="s">
        <v>95</v>
      </c>
      <c r="G84" s="121" t="s">
        <v>95</v>
      </c>
      <c r="H84" s="121" t="s">
        <v>95</v>
      </c>
      <c r="I84" s="121" t="s">
        <v>95</v>
      </c>
      <c r="J84" s="121" t="s">
        <v>95</v>
      </c>
      <c r="K84" s="121" t="s">
        <v>95</v>
      </c>
    </row>
    <row r="85" spans="3:11" ht="15" customHeight="1" x14ac:dyDescent="0.25">
      <c r="C85" s="83" t="s">
        <v>143</v>
      </c>
      <c r="D85" s="121"/>
      <c r="E85" s="121"/>
      <c r="F85" s="121"/>
      <c r="G85" s="121"/>
      <c r="H85" s="121"/>
      <c r="I85" s="121"/>
      <c r="J85" s="121"/>
      <c r="K85" s="121"/>
    </row>
    <row r="86" spans="3:11" ht="15" customHeight="1" x14ac:dyDescent="0.25">
      <c r="C86" s="83" t="s">
        <v>144</v>
      </c>
      <c r="D86" s="121"/>
      <c r="E86" s="121"/>
      <c r="F86" s="121"/>
      <c r="G86" s="121"/>
      <c r="H86" s="121"/>
      <c r="I86" s="121"/>
      <c r="J86" s="121"/>
      <c r="K86" s="121"/>
    </row>
    <row r="87" spans="3:11" ht="15" customHeight="1" x14ac:dyDescent="0.25">
      <c r="C87" s="85" t="s">
        <v>145</v>
      </c>
      <c r="D87" s="80">
        <v>87.693335887370807</v>
      </c>
      <c r="E87" s="80">
        <v>87.67779547364853</v>
      </c>
      <c r="F87" s="80">
        <v>75.040563629260845</v>
      </c>
      <c r="G87" s="80">
        <v>68.718322363357842</v>
      </c>
      <c r="H87" s="80">
        <v>88.08652824803994</v>
      </c>
      <c r="I87" s="80">
        <v>95.748698850419217</v>
      </c>
      <c r="J87" s="80">
        <v>88.84006383939915</v>
      </c>
      <c r="K87" s="80">
        <v>85.863387824335845</v>
      </c>
    </row>
    <row r="88" spans="3:11" ht="15" customHeight="1" x14ac:dyDescent="0.25">
      <c r="C88" s="85" t="s">
        <v>146</v>
      </c>
      <c r="D88" s="80">
        <v>94.757631177485095</v>
      </c>
      <c r="E88" s="80">
        <v>95.870121071280906</v>
      </c>
      <c r="F88" s="80">
        <v>97.444601491869207</v>
      </c>
      <c r="G88" s="80">
        <v>89.685773238460499</v>
      </c>
      <c r="H88" s="80">
        <v>95.25508185660378</v>
      </c>
      <c r="I88" s="80">
        <v>95.479214508213587</v>
      </c>
      <c r="J88" s="80">
        <v>95.988620578114137</v>
      </c>
      <c r="K88" s="80">
        <v>95.557989579313201</v>
      </c>
    </row>
    <row r="89" spans="3:11" ht="15" customHeight="1" x14ac:dyDescent="0.25">
      <c r="C89" s="85" t="s">
        <v>147</v>
      </c>
      <c r="D89" s="80">
        <v>36.063346398154252</v>
      </c>
      <c r="E89" s="80">
        <v>30.340134766870264</v>
      </c>
      <c r="F89" s="80">
        <v>64.075766001627272</v>
      </c>
      <c r="G89" s="80">
        <v>41.951075050883858</v>
      </c>
      <c r="H89" s="80">
        <v>61.717372086353109</v>
      </c>
      <c r="I89" s="80">
        <v>73.686650421969404</v>
      </c>
      <c r="J89" s="80">
        <v>53.63911494646112</v>
      </c>
      <c r="K89" s="80">
        <v>42.748445301659352</v>
      </c>
    </row>
    <row r="90" spans="3:11" ht="15" customHeight="1" x14ac:dyDescent="0.25">
      <c r="C90" s="85" t="s">
        <v>148</v>
      </c>
      <c r="D90" s="80">
        <v>59.61873339090549</v>
      </c>
      <c r="E90" s="80">
        <v>73.30360338325012</v>
      </c>
      <c r="F90" s="80">
        <v>81.67696143411213</v>
      </c>
      <c r="G90" s="80">
        <v>76.369459448746554</v>
      </c>
      <c r="H90" s="80">
        <v>89.973361097290237</v>
      </c>
      <c r="I90" s="80">
        <v>79.971853377870659</v>
      </c>
      <c r="J90" s="80">
        <v>84.329888973076862</v>
      </c>
      <c r="K90" s="80">
        <v>77.127033505655575</v>
      </c>
    </row>
    <row r="91" spans="3:11" ht="15" customHeight="1" x14ac:dyDescent="0.25">
      <c r="C91" s="85" t="s">
        <v>149</v>
      </c>
      <c r="D91" s="80">
        <v>12.181038248017245</v>
      </c>
      <c r="E91" s="80">
        <v>9.0841400416656271</v>
      </c>
      <c r="F91" s="80">
        <v>38.23928279688883</v>
      </c>
      <c r="G91" s="80">
        <v>18.106053534279454</v>
      </c>
      <c r="H91" s="80">
        <v>67.067275551388818</v>
      </c>
      <c r="I91" s="80">
        <v>66.053265515086039</v>
      </c>
      <c r="J91" s="80">
        <v>24.177031588272968</v>
      </c>
      <c r="K91" s="80">
        <v>25.653212651774631</v>
      </c>
    </row>
    <row r="92" spans="3:11" ht="15" customHeight="1" x14ac:dyDescent="0.25">
      <c r="C92" s="71" t="s">
        <v>150</v>
      </c>
      <c r="D92" s="80">
        <v>44.653778402149669</v>
      </c>
      <c r="E92" s="80">
        <v>57.710161748532663</v>
      </c>
      <c r="F92" s="80">
        <v>59.454574347254017</v>
      </c>
      <c r="G92" s="80">
        <v>58.853923479396521</v>
      </c>
      <c r="H92" s="80">
        <v>56.238581277222153</v>
      </c>
      <c r="I92" s="80">
        <v>86.414126991151576</v>
      </c>
      <c r="J92" s="80">
        <v>54.599518659902188</v>
      </c>
      <c r="K92" s="80">
        <v>56.869826649416346</v>
      </c>
    </row>
    <row r="93" spans="3:11" ht="15" customHeight="1" x14ac:dyDescent="0.25">
      <c r="C93" s="85" t="s">
        <v>114</v>
      </c>
      <c r="D93" s="80">
        <v>13.161027352278188</v>
      </c>
      <c r="E93" s="80">
        <v>14.148784861316024</v>
      </c>
      <c r="F93" s="80">
        <v>25.495034692211167</v>
      </c>
      <c r="G93" s="80">
        <v>21.303847645568851</v>
      </c>
      <c r="H93" s="80">
        <v>26.414627719253485</v>
      </c>
      <c r="I93" s="80">
        <v>29.315843434394758</v>
      </c>
      <c r="J93" s="80">
        <v>17.780158897520248</v>
      </c>
      <c r="K93" s="80">
        <v>18.339666033165038</v>
      </c>
    </row>
    <row r="94" spans="3:11" ht="15" customHeight="1" x14ac:dyDescent="0.25">
      <c r="C94" s="83" t="s">
        <v>151</v>
      </c>
      <c r="D94" s="121" t="s">
        <v>95</v>
      </c>
      <c r="E94" s="121" t="s">
        <v>95</v>
      </c>
      <c r="F94" s="121" t="s">
        <v>95</v>
      </c>
      <c r="G94" s="121" t="s">
        <v>95</v>
      </c>
      <c r="H94" s="121" t="s">
        <v>95</v>
      </c>
      <c r="I94" s="121" t="s">
        <v>95</v>
      </c>
      <c r="J94" s="121" t="s">
        <v>95</v>
      </c>
      <c r="K94" s="121" t="s">
        <v>95</v>
      </c>
    </row>
    <row r="95" spans="3:11" ht="15" customHeight="1" x14ac:dyDescent="0.25">
      <c r="C95" s="83" t="s">
        <v>152</v>
      </c>
      <c r="D95" s="121"/>
      <c r="E95" s="121"/>
      <c r="F95" s="121"/>
      <c r="G95" s="121"/>
      <c r="H95" s="121"/>
      <c r="I95" s="121"/>
      <c r="J95" s="121"/>
      <c r="K95" s="121"/>
    </row>
    <row r="96" spans="3:11" ht="15" customHeight="1" x14ac:dyDescent="0.25">
      <c r="C96" s="83" t="s">
        <v>144</v>
      </c>
      <c r="D96" s="121"/>
      <c r="E96" s="121"/>
      <c r="F96" s="121"/>
      <c r="G96" s="121"/>
      <c r="H96" s="121"/>
      <c r="I96" s="121"/>
      <c r="J96" s="121"/>
      <c r="K96" s="121"/>
    </row>
    <row r="97" spans="3:11" ht="15" customHeight="1" x14ac:dyDescent="0.25">
      <c r="C97" s="85" t="s">
        <v>153</v>
      </c>
      <c r="D97" s="80">
        <v>63.890820922566945</v>
      </c>
      <c r="E97" s="80">
        <v>56.346468947641156</v>
      </c>
      <c r="F97" s="80">
        <v>47.199524778155812</v>
      </c>
      <c r="G97" s="80">
        <v>60.860783174086777</v>
      </c>
      <c r="H97" s="80">
        <v>48.472762433656079</v>
      </c>
      <c r="I97" s="80">
        <v>22.837437015153629</v>
      </c>
      <c r="J97" s="80">
        <v>35.88618576260788</v>
      </c>
      <c r="K97" s="80">
        <v>54.174273861093837</v>
      </c>
    </row>
    <row r="98" spans="3:11" ht="15" customHeight="1" x14ac:dyDescent="0.25">
      <c r="C98" s="85" t="s">
        <v>154</v>
      </c>
      <c r="D98" s="80">
        <v>3.4262185542713119</v>
      </c>
      <c r="E98" s="80">
        <v>7.9444884903604631</v>
      </c>
      <c r="F98" s="80">
        <v>19.630601254011093</v>
      </c>
      <c r="G98" s="80">
        <v>5.1086238079159356</v>
      </c>
      <c r="H98" s="80">
        <v>28.192091715859434</v>
      </c>
      <c r="I98" s="80">
        <v>24.100421526413292</v>
      </c>
      <c r="J98" s="80">
        <v>20.684008870491244</v>
      </c>
      <c r="K98" s="80">
        <v>12.680159561440901</v>
      </c>
    </row>
    <row r="99" spans="3:11" ht="15" customHeight="1" x14ac:dyDescent="0.25">
      <c r="C99" s="85" t="s">
        <v>155</v>
      </c>
      <c r="D99" s="80">
        <v>32.05599147054631</v>
      </c>
      <c r="E99" s="80">
        <v>65.117218283800796</v>
      </c>
      <c r="F99" s="80">
        <v>55.318117650322421</v>
      </c>
      <c r="G99" s="80">
        <v>47.271668197946838</v>
      </c>
      <c r="H99" s="80">
        <v>55.066081456758717</v>
      </c>
      <c r="I99" s="80">
        <v>62.698168929567146</v>
      </c>
      <c r="J99" s="80">
        <v>58.558419915352033</v>
      </c>
      <c r="K99" s="80">
        <v>53.932769540396329</v>
      </c>
    </row>
    <row r="100" spans="3:11" ht="15" customHeight="1" x14ac:dyDescent="0.25">
      <c r="C100" s="85" t="s">
        <v>156</v>
      </c>
      <c r="D100" s="80">
        <v>0.48932804132186952</v>
      </c>
      <c r="E100" s="80">
        <v>0.42936575004978056</v>
      </c>
      <c r="F100" s="80">
        <v>0.16704076605774659</v>
      </c>
      <c r="G100" s="80">
        <v>6.8698553167459112E-2</v>
      </c>
      <c r="H100" s="80">
        <v>0.19536191300478575</v>
      </c>
      <c r="I100" s="80">
        <v>0</v>
      </c>
      <c r="J100" s="80">
        <v>0.2085373925796031</v>
      </c>
      <c r="K100" s="80">
        <v>0.31652781518109441</v>
      </c>
    </row>
    <row r="101" spans="3:11" ht="15" customHeight="1" x14ac:dyDescent="0.25">
      <c r="C101" s="85" t="s">
        <v>157</v>
      </c>
      <c r="D101" s="80">
        <v>0.46847325113931737</v>
      </c>
      <c r="E101" s="80">
        <v>0.83997853705369208</v>
      </c>
      <c r="F101" s="80">
        <v>1.0261555834204281</v>
      </c>
      <c r="G101" s="80">
        <v>0.44527223886028444</v>
      </c>
      <c r="H101" s="80">
        <v>0.85637337864740337</v>
      </c>
      <c r="I101" s="80">
        <v>1.0837055075878705</v>
      </c>
      <c r="J101" s="80">
        <v>0.58400748283389303</v>
      </c>
      <c r="K101" s="80">
        <v>0.74927176884052382</v>
      </c>
    </row>
    <row r="102" spans="3:11" ht="15" customHeight="1" x14ac:dyDescent="0.25">
      <c r="C102" s="71" t="s">
        <v>158</v>
      </c>
      <c r="D102" s="80">
        <v>0.65021140218457019</v>
      </c>
      <c r="E102" s="80">
        <v>1.0284471247493385</v>
      </c>
      <c r="F102" s="80">
        <v>1.3833236214141622</v>
      </c>
      <c r="G102" s="80">
        <v>0.60379436590385283</v>
      </c>
      <c r="H102" s="80">
        <v>1.1838660774700516</v>
      </c>
      <c r="I102" s="80">
        <v>2.6335950306348597</v>
      </c>
      <c r="J102" s="80">
        <v>1.2915290672081166</v>
      </c>
      <c r="K102" s="80">
        <v>1.0235756122840891</v>
      </c>
    </row>
    <row r="103" spans="3:11" ht="15" customHeight="1" x14ac:dyDescent="0.25">
      <c r="C103" s="71" t="s">
        <v>159</v>
      </c>
      <c r="D103" s="80">
        <v>3.7071796350682731</v>
      </c>
      <c r="E103" s="80">
        <v>13.030756317500192</v>
      </c>
      <c r="F103" s="80">
        <v>13.672118398147969</v>
      </c>
      <c r="G103" s="80">
        <v>5.8624473732044162</v>
      </c>
      <c r="H103" s="80">
        <v>16.751304510018318</v>
      </c>
      <c r="I103" s="80">
        <v>19.105591711158109</v>
      </c>
      <c r="J103" s="80">
        <v>17.721425461077189</v>
      </c>
      <c r="K103" s="80">
        <v>11.668252728533131</v>
      </c>
    </row>
    <row r="104" spans="3:11" ht="15" customHeight="1" x14ac:dyDescent="0.25">
      <c r="C104" s="71" t="s">
        <v>160</v>
      </c>
      <c r="D104" s="80">
        <v>17.479474428559801</v>
      </c>
      <c r="E104" s="80">
        <v>14.250169498546933</v>
      </c>
      <c r="F104" s="80">
        <v>13.613315465160564</v>
      </c>
      <c r="G104" s="80">
        <v>13.375029204151573</v>
      </c>
      <c r="H104" s="80">
        <v>14.161043001306817</v>
      </c>
      <c r="I104" s="80">
        <v>9.5679790885948535</v>
      </c>
      <c r="J104" s="80">
        <v>10.585942841880867</v>
      </c>
      <c r="K104" s="80">
        <v>14.425576168508153</v>
      </c>
    </row>
    <row r="105" spans="3:11" ht="15" customHeight="1" x14ac:dyDescent="0.25">
      <c r="C105" s="71" t="s">
        <v>161</v>
      </c>
      <c r="D105" s="80">
        <v>31.046778062666984</v>
      </c>
      <c r="E105" s="80">
        <v>11.757161670515467</v>
      </c>
      <c r="F105" s="80">
        <v>12.711142645983408</v>
      </c>
      <c r="G105" s="80">
        <v>16.383425593623844</v>
      </c>
      <c r="H105" s="80">
        <v>13.788547677632756</v>
      </c>
      <c r="I105" s="80">
        <v>3.9013112017168576</v>
      </c>
      <c r="J105" s="80">
        <v>6.6965519063296401</v>
      </c>
      <c r="K105" s="80">
        <v>15.90108159335157</v>
      </c>
    </row>
    <row r="106" spans="3:11" ht="15" customHeight="1" x14ac:dyDescent="0.25">
      <c r="C106" s="85" t="s">
        <v>57</v>
      </c>
      <c r="D106" s="80">
        <v>0.32328080885081939</v>
      </c>
      <c r="E106" s="80">
        <v>0.49845949876539997</v>
      </c>
      <c r="F106" s="80">
        <v>0.80669716247190859</v>
      </c>
      <c r="G106" s="80">
        <v>0.89408930674082532</v>
      </c>
      <c r="H106" s="80">
        <v>0.62453287844366512</v>
      </c>
      <c r="I106" s="80">
        <v>0</v>
      </c>
      <c r="J106" s="80">
        <v>2.6472762746415648</v>
      </c>
      <c r="K106" s="80">
        <v>0.66813631377389981</v>
      </c>
    </row>
    <row r="107" spans="3:11" ht="15" customHeight="1" x14ac:dyDescent="0.25">
      <c r="C107" s="83" t="s">
        <v>162</v>
      </c>
      <c r="D107" s="84" t="s">
        <v>95</v>
      </c>
      <c r="E107" s="84" t="s">
        <v>95</v>
      </c>
      <c r="F107" s="84" t="s">
        <v>95</v>
      </c>
      <c r="G107" s="84" t="s">
        <v>95</v>
      </c>
      <c r="H107" s="84" t="s">
        <v>95</v>
      </c>
      <c r="I107" s="84" t="s">
        <v>95</v>
      </c>
      <c r="J107" s="84" t="s">
        <v>95</v>
      </c>
      <c r="K107" s="84" t="s">
        <v>95</v>
      </c>
    </row>
    <row r="108" spans="3:11" ht="15" customHeight="1" x14ac:dyDescent="0.25">
      <c r="C108" s="92" t="s">
        <v>163</v>
      </c>
      <c r="D108" s="80">
        <v>29.499961378918744</v>
      </c>
      <c r="E108" s="80">
        <v>64.708723146202928</v>
      </c>
      <c r="F108" s="80">
        <v>45.222590629692348</v>
      </c>
      <c r="G108" s="80">
        <v>47.413565365088722</v>
      </c>
      <c r="H108" s="80">
        <v>52.321125770984942</v>
      </c>
      <c r="I108" s="80">
        <v>37.107313463433407</v>
      </c>
      <c r="J108" s="80">
        <v>58.795304513613935</v>
      </c>
      <c r="K108" s="80">
        <v>47.632819592888005</v>
      </c>
    </row>
    <row r="109" spans="3:11" ht="15" customHeight="1" x14ac:dyDescent="0.25">
      <c r="C109" s="92" t="s">
        <v>164</v>
      </c>
      <c r="D109" s="80">
        <v>4.169447719204201</v>
      </c>
      <c r="E109" s="80">
        <v>15.630962329403641</v>
      </c>
      <c r="F109" s="80">
        <v>23.360400247317269</v>
      </c>
      <c r="G109" s="80">
        <v>11.150028646838242</v>
      </c>
      <c r="H109" s="80">
        <v>36.529497491634494</v>
      </c>
      <c r="I109" s="80">
        <v>15.777793170942195</v>
      </c>
      <c r="J109" s="80">
        <v>23.131653690926051</v>
      </c>
      <c r="K109" s="80">
        <v>17.931085369695609</v>
      </c>
    </row>
    <row r="110" spans="3:11" ht="15" customHeight="1" x14ac:dyDescent="0.25">
      <c r="C110" s="92" t="s">
        <v>165</v>
      </c>
      <c r="D110" s="80">
        <v>15.565049471632394</v>
      </c>
      <c r="E110" s="80">
        <v>17.987168423340638</v>
      </c>
      <c r="F110" s="80">
        <v>14.872467806593109</v>
      </c>
      <c r="G110" s="80">
        <v>15.72992547836766</v>
      </c>
      <c r="H110" s="80">
        <v>18.540100532477258</v>
      </c>
      <c r="I110" s="80">
        <v>7.7367368693140248</v>
      </c>
      <c r="J110" s="80">
        <v>12.770095111382199</v>
      </c>
      <c r="K110" s="80">
        <v>16.308592332212406</v>
      </c>
    </row>
    <row r="111" spans="3:11" ht="15" customHeight="1" x14ac:dyDescent="0.25">
      <c r="C111" s="92" t="s">
        <v>166</v>
      </c>
      <c r="D111" s="80">
        <v>1.0592193075865559</v>
      </c>
      <c r="E111" s="80">
        <v>0.84588680598622068</v>
      </c>
      <c r="F111" s="80">
        <v>1.7302681857449436</v>
      </c>
      <c r="G111" s="80">
        <v>0.52873450363835595</v>
      </c>
      <c r="H111" s="80">
        <v>1.7568888662428395</v>
      </c>
      <c r="I111" s="80">
        <v>0.43428808611281977</v>
      </c>
      <c r="J111" s="80">
        <v>0.59778577923573617</v>
      </c>
      <c r="K111" s="80">
        <v>1.1561032877858253</v>
      </c>
    </row>
    <row r="112" spans="3:11" ht="15" customHeight="1" x14ac:dyDescent="0.25">
      <c r="C112" s="92" t="s">
        <v>167</v>
      </c>
      <c r="D112" s="80">
        <v>3.9267526943496831</v>
      </c>
      <c r="E112" s="80">
        <v>29.073758923578367</v>
      </c>
      <c r="F112" s="80">
        <v>11.45546563331993</v>
      </c>
      <c r="G112" s="80">
        <v>5.7893237740180803</v>
      </c>
      <c r="H112" s="80">
        <v>15.869141549619172</v>
      </c>
      <c r="I112" s="80">
        <v>5.0785593101856632</v>
      </c>
      <c r="J112" s="80">
        <v>9.1784812768848347</v>
      </c>
      <c r="K112" s="80">
        <v>13.351911557605483</v>
      </c>
    </row>
    <row r="113" spans="3:11" ht="15" customHeight="1" x14ac:dyDescent="0.25">
      <c r="C113" s="92" t="s">
        <v>168</v>
      </c>
      <c r="D113" s="80">
        <v>0.51681781305175134</v>
      </c>
      <c r="E113" s="80">
        <v>1.4904390293674392</v>
      </c>
      <c r="F113" s="80">
        <v>3.8982320004800264</v>
      </c>
      <c r="G113" s="80">
        <v>1.3425053193592591</v>
      </c>
      <c r="H113" s="80">
        <v>3.9974449993977061</v>
      </c>
      <c r="I113" s="80">
        <v>1.6687786825985211</v>
      </c>
      <c r="J113" s="80">
        <v>2.5583548548931936</v>
      </c>
      <c r="K113" s="80">
        <v>2.1491491369878069</v>
      </c>
    </row>
    <row r="114" spans="3:11" ht="15" customHeight="1" x14ac:dyDescent="0.25">
      <c r="C114" s="92" t="s">
        <v>169</v>
      </c>
      <c r="D114" s="80">
        <v>5.2260299621299433</v>
      </c>
      <c r="E114" s="80">
        <v>29.717645531513902</v>
      </c>
      <c r="F114" s="80">
        <v>16.180205103729222</v>
      </c>
      <c r="G114" s="80">
        <v>12.288557009668926</v>
      </c>
      <c r="H114" s="80">
        <v>16.327577515457303</v>
      </c>
      <c r="I114" s="80">
        <v>10.967246838102325</v>
      </c>
      <c r="J114" s="80">
        <v>15.827161598069479</v>
      </c>
      <c r="K114" s="80">
        <v>15.831996804385795</v>
      </c>
    </row>
    <row r="115" spans="3:11" ht="15" customHeight="1" x14ac:dyDescent="0.25">
      <c r="C115" s="92" t="s">
        <v>170</v>
      </c>
      <c r="D115" s="80">
        <v>1.1888470688822024</v>
      </c>
      <c r="E115" s="80">
        <v>1.6947155359895449</v>
      </c>
      <c r="F115" s="80">
        <v>0.91836635313278758</v>
      </c>
      <c r="G115" s="80">
        <v>1.5689616917763254</v>
      </c>
      <c r="H115" s="80">
        <v>0.96945282923381759</v>
      </c>
      <c r="I115" s="80">
        <v>0.67937402962608218</v>
      </c>
      <c r="J115" s="80">
        <v>0.70147867266689601</v>
      </c>
      <c r="K115" s="80">
        <v>1.2294092974698796</v>
      </c>
    </row>
    <row r="116" spans="3:11" ht="15" customHeight="1" x14ac:dyDescent="0.25">
      <c r="C116" s="92" t="s">
        <v>171</v>
      </c>
      <c r="D116" s="80">
        <v>1.6949361956070335</v>
      </c>
      <c r="E116" s="80">
        <v>1.1964785917698657</v>
      </c>
      <c r="F116" s="80">
        <v>1.1728694182591255</v>
      </c>
      <c r="G116" s="80">
        <v>1.2647485470146662</v>
      </c>
      <c r="H116" s="80">
        <v>0.96817194859179989</v>
      </c>
      <c r="I116" s="80">
        <v>0.1900415125946949</v>
      </c>
      <c r="J116" s="80">
        <v>0.55339891727634916</v>
      </c>
      <c r="K116" s="80">
        <v>1.2290828189732981</v>
      </c>
    </row>
    <row r="117" spans="3:11" ht="15" customHeight="1" x14ac:dyDescent="0.25">
      <c r="C117" s="92" t="s">
        <v>172</v>
      </c>
      <c r="D117" s="80">
        <v>13.658042123358181</v>
      </c>
      <c r="E117" s="80">
        <v>14.496944401810149</v>
      </c>
      <c r="F117" s="80">
        <v>6.0696538915820399</v>
      </c>
      <c r="G117" s="80">
        <v>11.340103271859899</v>
      </c>
      <c r="H117" s="80">
        <v>6.2895024844638989</v>
      </c>
      <c r="I117" s="80">
        <v>4.0966075759460256</v>
      </c>
      <c r="J117" s="80">
        <v>7.1988427212941799</v>
      </c>
      <c r="K117" s="80">
        <v>10.443911119168092</v>
      </c>
    </row>
    <row r="118" spans="3:11" ht="15" customHeight="1" x14ac:dyDescent="0.25">
      <c r="C118" s="92" t="s">
        <v>173</v>
      </c>
      <c r="D118" s="80">
        <v>34.191180741614673</v>
      </c>
      <c r="E118" s="80">
        <v>14.116990127814857</v>
      </c>
      <c r="F118" s="80">
        <v>34.694621786504982</v>
      </c>
      <c r="G118" s="80">
        <v>32.280378699900368</v>
      </c>
      <c r="H118" s="80">
        <v>29.704359096725391</v>
      </c>
      <c r="I118" s="80">
        <v>62.148503582334627</v>
      </c>
      <c r="J118" s="80">
        <v>15.663906879815602</v>
      </c>
      <c r="K118" s="80">
        <v>28.700650940001626</v>
      </c>
    </row>
    <row r="119" spans="3:11" ht="15" customHeight="1" x14ac:dyDescent="0.25">
      <c r="C119" s="92" t="s">
        <v>174</v>
      </c>
      <c r="D119" s="80">
        <v>54.246363823580154</v>
      </c>
      <c r="E119" s="80">
        <v>56.639626438390067</v>
      </c>
      <c r="F119" s="80">
        <v>49.01423276762533</v>
      </c>
      <c r="G119" s="80">
        <v>56.264032468296534</v>
      </c>
      <c r="H119" s="80">
        <v>52.98834007345917</v>
      </c>
      <c r="I119" s="80">
        <v>28.931221032424332</v>
      </c>
      <c r="J119" s="80">
        <v>59.218455068836704</v>
      </c>
      <c r="K119" s="80">
        <v>53.589658885366951</v>
      </c>
    </row>
    <row r="120" spans="3:11" ht="15" customHeight="1" x14ac:dyDescent="0.25">
      <c r="C120" s="92" t="s">
        <v>175</v>
      </c>
      <c r="D120" s="80">
        <v>3.054071515192275</v>
      </c>
      <c r="E120" s="80">
        <v>0.56931935528910771</v>
      </c>
      <c r="F120" s="80">
        <v>1.5047094393010767</v>
      </c>
      <c r="G120" s="80">
        <v>1.7283625147126571</v>
      </c>
      <c r="H120" s="80">
        <v>1.1370048078395001</v>
      </c>
      <c r="I120" s="80">
        <v>0.33848702397463004</v>
      </c>
      <c r="J120" s="80">
        <v>1.8537368712965803</v>
      </c>
      <c r="K120" s="80">
        <v>1.6234589655586429</v>
      </c>
    </row>
    <row r="121" spans="3:11" ht="15" customHeight="1" x14ac:dyDescent="0.25">
      <c r="C121" s="83" t="s">
        <v>176</v>
      </c>
      <c r="D121" s="84" t="s">
        <v>95</v>
      </c>
      <c r="E121" s="84" t="s">
        <v>95</v>
      </c>
      <c r="F121" s="84" t="s">
        <v>95</v>
      </c>
      <c r="G121" s="84" t="s">
        <v>95</v>
      </c>
      <c r="H121" s="84" t="s">
        <v>95</v>
      </c>
      <c r="I121" s="84" t="s">
        <v>95</v>
      </c>
      <c r="J121" s="84" t="s">
        <v>95</v>
      </c>
      <c r="K121" s="84" t="s">
        <v>95</v>
      </c>
    </row>
    <row r="122" spans="3:11" ht="15" customHeight="1" x14ac:dyDescent="0.25">
      <c r="C122" s="85" t="s">
        <v>177</v>
      </c>
      <c r="D122" s="80">
        <v>0.57122776494374716</v>
      </c>
      <c r="E122" s="80">
        <v>0.26849557744436975</v>
      </c>
      <c r="F122" s="80">
        <v>1.1847893474433622</v>
      </c>
      <c r="G122" s="80">
        <v>0.37231121560765779</v>
      </c>
      <c r="H122" s="80">
        <v>3.6501953951395159</v>
      </c>
      <c r="I122" s="80">
        <v>0.36545965935939223</v>
      </c>
      <c r="J122" s="80">
        <v>2.5376130353356134</v>
      </c>
      <c r="K122" s="80">
        <v>1.2642042215116653</v>
      </c>
    </row>
    <row r="123" spans="3:11" ht="15" customHeight="1" x14ac:dyDescent="0.25">
      <c r="C123" s="85" t="s">
        <v>178</v>
      </c>
      <c r="D123" s="80">
        <v>0</v>
      </c>
      <c r="E123" s="80">
        <v>6.2134686737989553E-2</v>
      </c>
      <c r="F123" s="80">
        <v>0.25167355914907846</v>
      </c>
      <c r="G123" s="80">
        <v>0.10076530477512409</v>
      </c>
      <c r="H123" s="80">
        <v>1.2775558674920573</v>
      </c>
      <c r="I123" s="80">
        <v>0</v>
      </c>
      <c r="J123" s="80">
        <v>0.16190370222148229</v>
      </c>
      <c r="K123" s="80">
        <v>0.32641130700180954</v>
      </c>
    </row>
    <row r="124" spans="3:11" ht="15" customHeight="1" x14ac:dyDescent="0.25">
      <c r="C124" s="85" t="s">
        <v>179</v>
      </c>
      <c r="D124" s="80">
        <v>0.69465092436450204</v>
      </c>
      <c r="E124" s="80">
        <v>0.55206047396644509</v>
      </c>
      <c r="F124" s="80">
        <v>1.7927081046338076</v>
      </c>
      <c r="G124" s="80">
        <v>3.0863038320171952</v>
      </c>
      <c r="H124" s="80">
        <v>4.1120735869675542</v>
      </c>
      <c r="I124" s="80">
        <v>2.7677009422740535</v>
      </c>
      <c r="J124" s="80">
        <v>3.3159262255120252</v>
      </c>
      <c r="K124" s="80">
        <v>1.9658753582767787</v>
      </c>
    </row>
    <row r="125" spans="3:11" ht="15" customHeight="1" x14ac:dyDescent="0.25">
      <c r="C125" s="85" t="s">
        <v>180</v>
      </c>
      <c r="D125" s="80">
        <v>1.5536541508492261</v>
      </c>
      <c r="E125" s="80">
        <v>1.3778038612336818</v>
      </c>
      <c r="F125" s="80">
        <v>4.194464103646248</v>
      </c>
      <c r="G125" s="80">
        <v>2.4188420779923261</v>
      </c>
      <c r="H125" s="80">
        <v>7.5822211167698965</v>
      </c>
      <c r="I125" s="80">
        <v>5.2959473241517134</v>
      </c>
      <c r="J125" s="80">
        <v>3.2690473209763051</v>
      </c>
      <c r="K125" s="80">
        <v>3.3858509744556882</v>
      </c>
    </row>
    <row r="126" spans="3:11" ht="15" customHeight="1" x14ac:dyDescent="0.25">
      <c r="C126" s="85" t="s">
        <v>181</v>
      </c>
      <c r="D126" s="80">
        <v>0.86706437733146247</v>
      </c>
      <c r="E126" s="80">
        <v>4.4416716754338754</v>
      </c>
      <c r="F126" s="80">
        <v>5.8613790606561782</v>
      </c>
      <c r="G126" s="80">
        <v>0.92613567156747056</v>
      </c>
      <c r="H126" s="80">
        <v>19.618253643233139</v>
      </c>
      <c r="I126" s="80">
        <v>5.0421626916534059</v>
      </c>
      <c r="J126" s="80">
        <v>8.4260615619988659</v>
      </c>
      <c r="K126" s="80">
        <v>6.5532160611174266</v>
      </c>
    </row>
    <row r="127" spans="3:11" ht="15" customHeight="1" x14ac:dyDescent="0.25">
      <c r="C127" s="93" t="s">
        <v>182</v>
      </c>
      <c r="D127" s="80">
        <v>3.5730263271032214</v>
      </c>
      <c r="E127" s="80">
        <v>1.3139040284360688</v>
      </c>
      <c r="F127" s="80">
        <v>6.0626096947524113</v>
      </c>
      <c r="G127" s="80">
        <v>4.3746429659714954</v>
      </c>
      <c r="H127" s="80">
        <v>10.541932425405367</v>
      </c>
      <c r="I127" s="80">
        <v>2.166345332015517</v>
      </c>
      <c r="J127" s="80">
        <v>4.874284839440076</v>
      </c>
      <c r="K127" s="80">
        <v>4.9800626116115314</v>
      </c>
    </row>
    <row r="128" spans="3:11" ht="15" customHeight="1" x14ac:dyDescent="0.25">
      <c r="C128" s="93" t="s">
        <v>183</v>
      </c>
      <c r="D128" s="80">
        <v>0.53432066977847004</v>
      </c>
      <c r="E128" s="80">
        <v>0.43114371893734954</v>
      </c>
      <c r="F128" s="80">
        <v>2.1050138392547648</v>
      </c>
      <c r="G128" s="80">
        <v>1.2048446208938701</v>
      </c>
      <c r="H128" s="80">
        <v>4.4659597621036742</v>
      </c>
      <c r="I128" s="80">
        <v>0.27775058597704361</v>
      </c>
      <c r="J128" s="80">
        <v>1.7117745871461829</v>
      </c>
      <c r="K128" s="80">
        <v>1.6630794435364578</v>
      </c>
    </row>
    <row r="129" spans="3:11" ht="15" customHeight="1" x14ac:dyDescent="0.25">
      <c r="C129" s="93" t="s">
        <v>184</v>
      </c>
      <c r="D129" s="80">
        <v>0.13628739103806725</v>
      </c>
      <c r="E129" s="80">
        <v>0.99971829417154023</v>
      </c>
      <c r="F129" s="80">
        <v>2.4383904238123195</v>
      </c>
      <c r="G129" s="80">
        <v>0.27668092988183624</v>
      </c>
      <c r="H129" s="80">
        <v>4.8671807284385498</v>
      </c>
      <c r="I129" s="80">
        <v>6.4255494498916006</v>
      </c>
      <c r="J129" s="80">
        <v>1.8527229575728432</v>
      </c>
      <c r="K129" s="80">
        <v>1.8482833947813755</v>
      </c>
    </row>
    <row r="130" spans="3:11" ht="15" customHeight="1" x14ac:dyDescent="0.25">
      <c r="C130" s="85" t="s">
        <v>185</v>
      </c>
      <c r="D130" s="80">
        <v>29.096850315946437</v>
      </c>
      <c r="E130" s="80">
        <v>57.0071819665636</v>
      </c>
      <c r="F130" s="80">
        <v>40.032509559636679</v>
      </c>
      <c r="G130" s="80">
        <v>40.797639266723706</v>
      </c>
      <c r="H130" s="80">
        <v>43.336467635417819</v>
      </c>
      <c r="I130" s="80">
        <v>20.021601912310548</v>
      </c>
      <c r="J130" s="80">
        <v>31.927277190490759</v>
      </c>
      <c r="K130" s="80">
        <v>41.000107697565689</v>
      </c>
    </row>
    <row r="131" spans="3:11" ht="15" customHeight="1" x14ac:dyDescent="0.25">
      <c r="C131" s="93" t="s">
        <v>186</v>
      </c>
      <c r="D131" s="80">
        <v>6.3372686399467044</v>
      </c>
      <c r="E131" s="80">
        <v>5.8367983476162824</v>
      </c>
      <c r="F131" s="80">
        <v>7.3907549615528865</v>
      </c>
      <c r="G131" s="80">
        <v>7.0393914964558473</v>
      </c>
      <c r="H131" s="80">
        <v>7.7994184346435418</v>
      </c>
      <c r="I131" s="80">
        <v>2.0184660850023235</v>
      </c>
      <c r="J131" s="80">
        <v>4.3488236798567357</v>
      </c>
      <c r="K131" s="80">
        <v>6.5932801073425971</v>
      </c>
    </row>
    <row r="132" spans="3:11" ht="15" customHeight="1" x14ac:dyDescent="0.25">
      <c r="C132" s="85" t="s">
        <v>187</v>
      </c>
      <c r="D132" s="80">
        <v>2.785409910669252</v>
      </c>
      <c r="E132" s="80">
        <v>35.523754192886564</v>
      </c>
      <c r="F132" s="80">
        <v>3.5640648415880944</v>
      </c>
      <c r="G132" s="80">
        <v>4.9608184761700365</v>
      </c>
      <c r="H132" s="80">
        <v>1.5362757430323406</v>
      </c>
      <c r="I132" s="80">
        <v>1.0619823107953619</v>
      </c>
      <c r="J132" s="80">
        <v>2.6512689273821342</v>
      </c>
      <c r="K132" s="80">
        <v>9.9384122812736706</v>
      </c>
    </row>
    <row r="133" spans="3:11" ht="15" customHeight="1" x14ac:dyDescent="0.25">
      <c r="C133" s="85" t="s">
        <v>188</v>
      </c>
      <c r="D133" s="80">
        <v>88.446860879056231</v>
      </c>
      <c r="E133" s="80">
        <v>93.528514019165073</v>
      </c>
      <c r="F133" s="80">
        <v>85.266595757374887</v>
      </c>
      <c r="G133" s="80">
        <v>89.038358075496149</v>
      </c>
      <c r="H133" s="80">
        <v>82.95640222991122</v>
      </c>
      <c r="I133" s="80">
        <v>90.337819288525779</v>
      </c>
      <c r="J133" s="80">
        <v>92.3376530838257</v>
      </c>
      <c r="K133" s="80">
        <v>88.230889432004219</v>
      </c>
    </row>
    <row r="134" spans="3:11" ht="15" customHeight="1" x14ac:dyDescent="0.25">
      <c r="C134" s="85" t="s">
        <v>189</v>
      </c>
      <c r="D134" s="80">
        <v>0.63144913325745988</v>
      </c>
      <c r="E134" s="80">
        <v>0.49072238074552643</v>
      </c>
      <c r="F134" s="80">
        <v>2.5793130361190433</v>
      </c>
      <c r="G134" s="80">
        <v>1.4350909245535466</v>
      </c>
      <c r="H134" s="80">
        <v>2.6037093723241345</v>
      </c>
      <c r="I134" s="80">
        <v>0.65470594018388584</v>
      </c>
      <c r="J134" s="80">
        <v>1.6166521699296392</v>
      </c>
      <c r="K134" s="80">
        <v>1.43294140955245</v>
      </c>
    </row>
    <row r="135" spans="3:11" ht="15" customHeight="1" x14ac:dyDescent="0.25">
      <c r="C135" s="85" t="s">
        <v>190</v>
      </c>
      <c r="D135" s="80">
        <v>2.1003422816876873</v>
      </c>
      <c r="E135" s="80">
        <v>1.4963173154768254</v>
      </c>
      <c r="F135" s="80">
        <v>3.895436658208542</v>
      </c>
      <c r="G135" s="80">
        <v>3.5470440540439374</v>
      </c>
      <c r="H135" s="80">
        <v>6.5009180622321692</v>
      </c>
      <c r="I135" s="80">
        <v>3.0825588870523633</v>
      </c>
      <c r="J135" s="80">
        <v>1.6118966521385114</v>
      </c>
      <c r="K135" s="80">
        <v>3.308138655071327</v>
      </c>
    </row>
    <row r="136" spans="3:11" ht="15" customHeight="1" x14ac:dyDescent="0.25">
      <c r="C136" s="85" t="s">
        <v>191</v>
      </c>
      <c r="D136" s="80">
        <v>1.7061148075046864</v>
      </c>
      <c r="E136" s="80">
        <v>3.1849834961838042</v>
      </c>
      <c r="F136" s="80">
        <v>7.5866217581574729</v>
      </c>
      <c r="G136" s="80">
        <v>2.9792773940135571</v>
      </c>
      <c r="H136" s="80">
        <v>11.424317957223728</v>
      </c>
      <c r="I136" s="80">
        <v>2.2429673275012121</v>
      </c>
      <c r="J136" s="80">
        <v>7.002508451369815</v>
      </c>
      <c r="K136" s="80">
        <v>5.2478184944473876</v>
      </c>
    </row>
    <row r="137" spans="3:11" ht="15" customHeight="1" x14ac:dyDescent="0.25">
      <c r="C137" s="85" t="s">
        <v>192</v>
      </c>
      <c r="D137" s="80">
        <v>0.57087108054702129</v>
      </c>
      <c r="E137" s="80">
        <v>0.64857433172130496</v>
      </c>
      <c r="F137" s="80">
        <v>3.6718827720469158</v>
      </c>
      <c r="G137" s="80">
        <v>2.0384732535018437</v>
      </c>
      <c r="H137" s="80">
        <v>6.4575613950566417</v>
      </c>
      <c r="I137" s="80">
        <v>0.7845279528962299</v>
      </c>
      <c r="J137" s="80">
        <v>2.544813195575252</v>
      </c>
      <c r="K137" s="80">
        <v>2.5051682028858751</v>
      </c>
    </row>
    <row r="138" spans="3:11" ht="15" customHeight="1" x14ac:dyDescent="0.25">
      <c r="C138" s="85" t="s">
        <v>193</v>
      </c>
      <c r="D138" s="80">
        <v>0.65274830112773352</v>
      </c>
      <c r="E138" s="80">
        <v>1.0017287825262162</v>
      </c>
      <c r="F138" s="80">
        <v>1.7839788487597157</v>
      </c>
      <c r="G138" s="80">
        <v>1.1912117841774008</v>
      </c>
      <c r="H138" s="80">
        <v>3.3183634322368696</v>
      </c>
      <c r="I138" s="80">
        <v>0.9140938881082703</v>
      </c>
      <c r="J138" s="80">
        <v>1.2957517423373395</v>
      </c>
      <c r="K138" s="80">
        <v>1.5326276998536674</v>
      </c>
    </row>
    <row r="139" spans="3:11" ht="15" customHeight="1" x14ac:dyDescent="0.25">
      <c r="C139" s="93" t="s">
        <v>194</v>
      </c>
      <c r="D139" s="80">
        <v>1.2847856287533252</v>
      </c>
      <c r="E139" s="80">
        <v>4.306589278661022</v>
      </c>
      <c r="F139" s="80">
        <v>8.5536044053054194</v>
      </c>
      <c r="G139" s="80">
        <v>4.7090085692805967</v>
      </c>
      <c r="H139" s="80">
        <v>14.496493614059041</v>
      </c>
      <c r="I139" s="80">
        <v>6.2406593543527693</v>
      </c>
      <c r="J139" s="80">
        <v>7.7594825051210456</v>
      </c>
      <c r="K139" s="80">
        <v>6.4860820302367745</v>
      </c>
    </row>
    <row r="140" spans="3:11" ht="15" customHeight="1" x14ac:dyDescent="0.25">
      <c r="C140" s="85" t="s">
        <v>195</v>
      </c>
      <c r="D140" s="80">
        <v>0.46560440296961353</v>
      </c>
      <c r="E140" s="80">
        <v>0.91844341094772819</v>
      </c>
      <c r="F140" s="80">
        <v>2.2717257933300874</v>
      </c>
      <c r="G140" s="80">
        <v>0.79516023938781488</v>
      </c>
      <c r="H140" s="80">
        <v>5.8911247846322325</v>
      </c>
      <c r="I140" s="80">
        <v>1.1737796063091364</v>
      </c>
      <c r="J140" s="80">
        <v>1.6652643322654508</v>
      </c>
      <c r="K140" s="80">
        <v>2.0290268206738387</v>
      </c>
    </row>
    <row r="141" spans="3:11" ht="15" customHeight="1" x14ac:dyDescent="0.25">
      <c r="C141" s="85" t="s">
        <v>196</v>
      </c>
      <c r="D141" s="80">
        <v>9.6285068066799526E-2</v>
      </c>
      <c r="E141" s="80">
        <v>0.12898299598478624</v>
      </c>
      <c r="F141" s="80">
        <v>1.651206989162727</v>
      </c>
      <c r="G141" s="80">
        <v>0.14272498720518836</v>
      </c>
      <c r="H141" s="80">
        <v>2.2904214607873574</v>
      </c>
      <c r="I141" s="80">
        <v>0.37269283963844824</v>
      </c>
      <c r="J141" s="80">
        <v>1.0684446475569751</v>
      </c>
      <c r="K141" s="80">
        <v>0.83006194052260185</v>
      </c>
    </row>
    <row r="142" spans="3:11" ht="15" customHeight="1" x14ac:dyDescent="0.25">
      <c r="C142" s="85" t="s">
        <v>197</v>
      </c>
      <c r="D142" s="80">
        <v>0.13603495509667499</v>
      </c>
      <c r="E142" s="80">
        <v>1.0528747086509227</v>
      </c>
      <c r="F142" s="80">
        <v>6.8371768178793886</v>
      </c>
      <c r="G142" s="80">
        <v>0.92519009824997778</v>
      </c>
      <c r="H142" s="80">
        <v>11.227744246786147</v>
      </c>
      <c r="I142" s="80">
        <v>3.897157517163198</v>
      </c>
      <c r="J142" s="80">
        <v>6.4189465555223677</v>
      </c>
      <c r="K142" s="80">
        <v>4.0082497262646735</v>
      </c>
    </row>
    <row r="143" spans="3:11" ht="15" customHeight="1" x14ac:dyDescent="0.25">
      <c r="C143" s="85" t="s">
        <v>198</v>
      </c>
      <c r="D143" s="80">
        <v>0.49015526025958073</v>
      </c>
      <c r="E143" s="80">
        <v>1.4320321709465469</v>
      </c>
      <c r="F143" s="80">
        <v>7.5918534959845925</v>
      </c>
      <c r="G143" s="80">
        <v>1.4586304324684316</v>
      </c>
      <c r="H143" s="80">
        <v>10.844503918963913</v>
      </c>
      <c r="I143" s="80">
        <v>4.8400668476171491</v>
      </c>
      <c r="J143" s="80">
        <v>6.1108760560862656</v>
      </c>
      <c r="K143" s="80">
        <v>4.2907290130886713</v>
      </c>
    </row>
    <row r="144" spans="3:11" ht="15" customHeight="1" x14ac:dyDescent="0.25">
      <c r="C144" s="73" t="s">
        <v>199</v>
      </c>
      <c r="D144" s="80">
        <v>2.9792033406003187</v>
      </c>
      <c r="E144" s="80">
        <v>3.0462589644203195</v>
      </c>
      <c r="F144" s="80">
        <v>7.2908309202588644</v>
      </c>
      <c r="G144" s="80">
        <v>5.0062638961363319</v>
      </c>
      <c r="H144" s="80">
        <v>8.1890144036758361</v>
      </c>
      <c r="I144" s="80">
        <v>6.734139173110826</v>
      </c>
      <c r="J144" s="80">
        <v>4.7798828919429717</v>
      </c>
      <c r="K144" s="80">
        <v>5.1037509955573128</v>
      </c>
    </row>
    <row r="146" spans="3:3" x14ac:dyDescent="0.25">
      <c r="C146" s="42" t="s">
        <v>262</v>
      </c>
    </row>
    <row r="147" spans="3:3" x14ac:dyDescent="0.25">
      <c r="C147" s="85" t="s">
        <v>268</v>
      </c>
    </row>
    <row r="148" spans="3:3" x14ac:dyDescent="0.25">
      <c r="C148" s="85" t="s">
        <v>269</v>
      </c>
    </row>
  </sheetData>
  <sheetProtection password="D4D2" sheet="1" objects="1" scenarios="1"/>
  <mergeCells count="17">
    <mergeCell ref="J84:J86"/>
    <mergeCell ref="K84:K86"/>
    <mergeCell ref="J94:J96"/>
    <mergeCell ref="K94:K96"/>
    <mergeCell ref="J1:K2"/>
    <mergeCell ref="D94:D96"/>
    <mergeCell ref="E94:E96"/>
    <mergeCell ref="F94:F96"/>
    <mergeCell ref="G94:G96"/>
    <mergeCell ref="H94:H96"/>
    <mergeCell ref="I94:I96"/>
    <mergeCell ref="D84:D86"/>
    <mergeCell ref="E84:E86"/>
    <mergeCell ref="F84:F86"/>
    <mergeCell ref="G84:G86"/>
    <mergeCell ref="H84:H86"/>
    <mergeCell ref="I84:I86"/>
  </mergeCells>
  <hyperlinks>
    <hyperlink ref="J1:K2" location="INDICE!A1" display="VOLVER AL INDICE"/>
  </hyperlink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INDICE</vt:lpstr>
      <vt:lpstr>C1</vt:lpstr>
      <vt:lpstr>C2</vt:lpstr>
      <vt:lpstr>C3</vt:lpstr>
      <vt:lpstr>C4</vt:lpstr>
      <vt:lpstr>C5</vt:lpstr>
      <vt:lpstr>C6</vt:lpstr>
      <vt:lpstr>C7</vt:lpstr>
      <vt:lpstr>C8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Roxana Parra</dc:creator>
  <cp:lastModifiedBy>Roxana Parra</cp:lastModifiedBy>
  <dcterms:created xsi:type="dcterms:W3CDTF">2014-07-07T16:13:23Z</dcterms:created>
  <dcterms:modified xsi:type="dcterms:W3CDTF">2014-07-31T20:40:06Z</dcterms:modified>
</cp:coreProperties>
</file>