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ivotTables/pivotTable1.xml" ContentType="application/vnd.openxmlformats-officedocument.spreadsheetml.pivotTable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ero\Estadísticas\Receptivo\"/>
    </mc:Choice>
  </mc:AlternateContent>
  <bookViews>
    <workbookView xWindow="0" yWindow="0" windowWidth="20490" windowHeight="7155" tabRatio="638"/>
  </bookViews>
  <sheets>
    <sheet name="ÍNDICE" sheetId="17" r:id="rId1"/>
    <sheet name="C1" sheetId="14" r:id="rId2"/>
    <sheet name="C2" sheetId="13" r:id="rId3"/>
    <sheet name="C3" sheetId="12" r:id="rId4"/>
    <sheet name="C4" sheetId="11" r:id="rId5"/>
    <sheet name="C5" sheetId="10" r:id="rId6"/>
    <sheet name="C6" sheetId="15" r:id="rId7"/>
    <sheet name="C7" sheetId="18" r:id="rId8"/>
    <sheet name="BBDD" sheetId="2" state="hidden" r:id="rId9"/>
    <sheet name="C8" sheetId="3" r:id="rId10"/>
  </sheets>
  <definedNames>
    <definedName name="_xlnm._FilterDatabase" localSheetId="8" hidden="1">BBDD!$B$7:$K$704</definedName>
  </definedNames>
  <calcPr calcId="152511"/>
  <pivotCaches>
    <pivotCache cacheId="1" r:id="rId11"/>
  </pivotCaches>
</workbook>
</file>

<file path=xl/sharedStrings.xml><?xml version="1.0" encoding="utf-8"?>
<sst xmlns="http://schemas.openxmlformats.org/spreadsheetml/2006/main" count="5505" uniqueCount="158">
  <si>
    <t>ALEMANIA</t>
  </si>
  <si>
    <t>Vacaciones</t>
  </si>
  <si>
    <t>Aeropuertos</t>
  </si>
  <si>
    <t>Alemania</t>
  </si>
  <si>
    <t>Europa</t>
  </si>
  <si>
    <t>Total</t>
  </si>
  <si>
    <t>Personales</t>
  </si>
  <si>
    <t>Frontera</t>
  </si>
  <si>
    <t>Negocios</t>
  </si>
  <si>
    <t>Visita Familiares/Amigos</t>
  </si>
  <si>
    <t>O.Motivos</t>
  </si>
  <si>
    <t>FRANCIA</t>
  </si>
  <si>
    <t>INGLATERRA</t>
  </si>
  <si>
    <t>O. EUROPA</t>
  </si>
  <si>
    <t>ARGENTINA</t>
  </si>
  <si>
    <t>Argentina</t>
  </si>
  <si>
    <t>Fronterizos</t>
  </si>
  <si>
    <t>América</t>
  </si>
  <si>
    <t>ASIA</t>
  </si>
  <si>
    <t>BOLIVIA</t>
  </si>
  <si>
    <t>BRASIL</t>
  </si>
  <si>
    <t>CANADA</t>
  </si>
  <si>
    <t>ESPAÑA</t>
  </si>
  <si>
    <t>MEXICO</t>
  </si>
  <si>
    <t>O. AMERICA</t>
  </si>
  <si>
    <t>O. MUNDO</t>
  </si>
  <si>
    <t>PERU</t>
  </si>
  <si>
    <t>Asia</t>
  </si>
  <si>
    <t>O.Mundo</t>
  </si>
  <si>
    <t>Bolivia</t>
  </si>
  <si>
    <t>Brasil</t>
  </si>
  <si>
    <t>Canadá</t>
  </si>
  <si>
    <t>Norteamérica</t>
  </si>
  <si>
    <t>O.América</t>
  </si>
  <si>
    <t>EE.UU.</t>
  </si>
  <si>
    <t>España</t>
  </si>
  <si>
    <t>Francia</t>
  </si>
  <si>
    <t>O.Europa</t>
  </si>
  <si>
    <t>Inglaterra</t>
  </si>
  <si>
    <t>México</t>
  </si>
  <si>
    <t>Perú</t>
  </si>
  <si>
    <t>Vía Acceso</t>
  </si>
  <si>
    <t>Divisas</t>
  </si>
  <si>
    <t>Motivo del viaje 1</t>
  </si>
  <si>
    <t>Motivo del viaje 2</t>
  </si>
  <si>
    <t>Turistas</t>
  </si>
  <si>
    <t>Residencia agrup1</t>
  </si>
  <si>
    <t>Residencia agrup2</t>
  </si>
  <si>
    <t>Residencia agrup3</t>
  </si>
  <si>
    <t>Residencia_Total</t>
  </si>
  <si>
    <t>Llegadas</t>
  </si>
  <si>
    <t>Permanencia Promedio (Noches)</t>
  </si>
  <si>
    <t>Ingreso de Divisas (US$)</t>
  </si>
  <si>
    <t>Gasto Prom. Diario Individual (US$)</t>
  </si>
  <si>
    <t>País de Residencia</t>
  </si>
  <si>
    <t>Días Turista</t>
  </si>
  <si>
    <t>Gasto Total Individual (US$)</t>
  </si>
  <si>
    <t>Total Turistas</t>
  </si>
  <si>
    <t>LLEGADAS</t>
  </si>
  <si>
    <t>INGRESO DE DIVISAS (US$)</t>
  </si>
  <si>
    <t>TURISTAS</t>
  </si>
  <si>
    <t>EXCURSIONISTAS</t>
  </si>
  <si>
    <t>TOTAL VISITANTES</t>
  </si>
  <si>
    <t>TRANSPORTE INTERNACIONAL</t>
  </si>
  <si>
    <t>PAÍS DE RESIDENCIA</t>
  </si>
  <si>
    <t>PERMANENCIA PROMEDIO (NOCHES)</t>
  </si>
  <si>
    <t>GASTO PROM. DIARIO INDIVIDUAL (US$)</t>
  </si>
  <si>
    <t>GASTO TOTAL INDIVIDUAL (US$)</t>
  </si>
  <si>
    <t>AMÉRICA</t>
  </si>
  <si>
    <t>EUROPA</t>
  </si>
  <si>
    <t>TOTAL TURISTAS</t>
  </si>
  <si>
    <t>MOTIVO DEL VIAJE</t>
  </si>
  <si>
    <t>VÍA DE ENTRADA AL PAÍS</t>
  </si>
  <si>
    <t>PAIS DE RESIDENCIA</t>
  </si>
  <si>
    <t>AEROPUERTOS</t>
  </si>
  <si>
    <t>FRONTERA TERRESTRE</t>
  </si>
  <si>
    <t>MOTIVO DEL VIAJE (AGRUPADO)</t>
  </si>
  <si>
    <t>CUADRO 2.  LLEGADAS DE TURISTAS, PERMANENCIA, GPDI, GTI E INGRESO DE DIVISAS, SEGÚN PAIS DE RESIDENCIA.</t>
  </si>
  <si>
    <t>CUADRO 3.  LLEGADAS DE TURISTAS, PERMANENCIA, GPDI, GTI E INGRESO DE DIVISAS, SEGÚN MOTIVO DEL VIAJE.</t>
  </si>
  <si>
    <t>CUADRO 4.  LLEGADAS DE TURISTAS, PERMANENCIA, GPDI, GTI E INGRESO DE DIVISAS, SEGÚN VÍA DE ENTRADA Y PAÍS DE RESIDENCIA.</t>
  </si>
  <si>
    <t>CUADRO 6.  LLEGADAS DE TURISTAS, PERMANENCIA, GPDI, GTI E INGRESO DE DIVISAS, SEGÚN PAÍS DE RESIDENCIA Y MOTIVO DEL VIAJE (AGRUPADO).</t>
  </si>
  <si>
    <t>CUADRO 1. LLEGADAS DE VISITANTES  E INGRESO DE DIVISAS AL PAÍS.</t>
  </si>
  <si>
    <t>TIPOLOGÍA</t>
  </si>
  <si>
    <t>TOTAL</t>
  </si>
  <si>
    <t>CUADRO 5.  LLEGADAS DE TURISTAS, PERMANENCIA, GPDI, GTI E INGRESO DE DIVISAS, SEGÚN VÍA DE ENTRADA Y MOTIVO DEL VIAJE (AGRUPADO).</t>
  </si>
  <si>
    <t>Continúa cuadro 6</t>
  </si>
  <si>
    <t>COLOMBIA</t>
  </si>
  <si>
    <t>AUSTRALIA</t>
  </si>
  <si>
    <t>PERSONALES</t>
  </si>
  <si>
    <t>VACACIONES</t>
  </si>
  <si>
    <t>VISITA FAMILIARES/AMIGOS</t>
  </si>
  <si>
    <t>SALUD</t>
  </si>
  <si>
    <t>ESTUDIOS</t>
  </si>
  <si>
    <t>OTRO</t>
  </si>
  <si>
    <t/>
  </si>
  <si>
    <t>NEGOCIOS</t>
  </si>
  <si>
    <t>NEGOCIOS/PROFESIONALES</t>
  </si>
  <si>
    <t>CONGRESOS/SEMINARIOS</t>
  </si>
  <si>
    <t>FRONTERIZOS</t>
  </si>
  <si>
    <t>NORTEAMÉRICA</t>
  </si>
  <si>
    <t>O. AMÉRICA</t>
  </si>
  <si>
    <t>VISITA FAMILIARES / AMIGOS</t>
  </si>
  <si>
    <t>OTROS</t>
  </si>
  <si>
    <t>OTROS MOTIVOS</t>
  </si>
  <si>
    <t>BASE DE DATOS DEL TURISMO RECEPTIVO (TURISTAS).</t>
  </si>
  <si>
    <t>Australia</t>
  </si>
  <si>
    <t>Colombia</t>
  </si>
  <si>
    <t>CUADRO 1.</t>
  </si>
  <si>
    <t>CUADRO 2.</t>
  </si>
  <si>
    <t>CUADRO 3.</t>
  </si>
  <si>
    <t>CUADRO 4.</t>
  </si>
  <si>
    <t>CUADRO 5.</t>
  </si>
  <si>
    <t>CUADRO 6.</t>
  </si>
  <si>
    <t>CUADRO 7.</t>
  </si>
  <si>
    <t>LLEGADAS DE VISITANTES E INGRESO DE DIVISAS AL PAÍS</t>
  </si>
  <si>
    <t>LLEGADAS DE TURISTAS, PERMANENCIA, GASTO PROMEDIO DIARIO INDIVIDUAL, GASTO TOTAL INDIVIDUAL E INGRESO DE DIVISAS, SEGÚN PAÍS DE RESIDENCIA</t>
  </si>
  <si>
    <t>LLEGADAS DE TURISTAS, PERMANENCIA, GASTO PROMEDIO DIARIO INDIVIDUAL, GASTO TOTAL INDIVIDUAL E INGRESO DE DIVISAS, SEGÚN MOTIVO DEL VIAJE</t>
  </si>
  <si>
    <t>LLEGADAS DE TURISTAS, PERMANENCIA, GASTO PROMEDIO DIARIO INDIVIDUAL, GASTO TOTAL INDIVIDUAL E INGRESO DE DIVISAS, SEGÚN VÍA DE ENTRADA Y PAÍS DE RESIDENCIA</t>
  </si>
  <si>
    <t>LLEGADAS DE TURISTAS, PERMANENCIA, GASTO PROMEDIO DIARIO INDIVIDUAL, GASTO TOTAL INDIVIDUAL E INGRESO DE DIVISAS, SEGÚN VIA DE ENTRADA Y MOTIVO DEL VIAJE</t>
  </si>
  <si>
    <t>LLEGADAS DE TURISTAS, PERMANENCIA, GASTO PROMEDIO DIARIO INDIVIDUAL, GASTO TOTAL INDIVIDUAL E INGRESO DE DIVISAS, SEGÚN MOTIVO DEL VIAJE Y PAÍS DE RESIDENCIA</t>
  </si>
  <si>
    <t>TABLA DINÁMICA A PARTIR DE LA BASE DE DATOS DEL TURISMO RECEPTIVO</t>
  </si>
  <si>
    <t>Nota: En " Otros Motivos" se incorporaron los motivos: Estudios, Salud y Conexión.</t>
  </si>
  <si>
    <t>Turismo Receptivo 2016</t>
  </si>
  <si>
    <t>Primer Trimestre</t>
  </si>
  <si>
    <t>PRIMER TRIMESTRE 2016</t>
  </si>
  <si>
    <t>PRIMER  TRIMESTRE 2016</t>
  </si>
  <si>
    <t>PRIMER  TRIMESTRE 2015</t>
  </si>
  <si>
    <t>CUADRO 8.</t>
  </si>
  <si>
    <t>CUADRO 7. RESUMEN RANKING PRINCIPALES PAÍSES EMISORES</t>
  </si>
  <si>
    <t>Nota 1: Cifras por país de residencia</t>
  </si>
  <si>
    <t>Nota 2: Para realizar el análisis se excluyen las agrupaciones de países.</t>
  </si>
  <si>
    <t>Nota 3: Ranking realizado sobre un total de 13 países.</t>
  </si>
  <si>
    <t>Nota 4: El % Var de las variables: ingreso de divisas, GTI y GPDI, están expresadas en valores nominales (moneda de cada año).</t>
  </si>
  <si>
    <t>IT 2016</t>
  </si>
  <si>
    <t>RESUMEN RANKING PRINCIPALES PAÍSES EMISORES</t>
  </si>
  <si>
    <t>% PARTICIPACIÓN</t>
  </si>
  <si>
    <t>LUGAR RANKING</t>
  </si>
  <si>
    <t>LLEGADA DE TURISTAS (MILES)</t>
  </si>
  <si>
    <t>GTI (US$)</t>
  </si>
  <si>
    <t>GPDI (US$)</t>
  </si>
  <si>
    <t>PERMANENCIA (NOCHES)</t>
  </si>
  <si>
    <t>INGRESO DE DIVISAS      (MILLONES DE US$)</t>
  </si>
  <si>
    <t>1°</t>
  </si>
  <si>
    <t>11°</t>
  </si>
  <si>
    <t>2°</t>
  </si>
  <si>
    <t>9°</t>
  </si>
  <si>
    <t>10°</t>
  </si>
  <si>
    <t>3°</t>
  </si>
  <si>
    <t>13°</t>
  </si>
  <si>
    <t>12°</t>
  </si>
  <si>
    <t>4°</t>
  </si>
  <si>
    <t>6°</t>
  </si>
  <si>
    <t>5°</t>
  </si>
  <si>
    <t>7°</t>
  </si>
  <si>
    <t>8°</t>
  </si>
  <si>
    <t>CUADRO 8.  TABLA DINÁMICA A PARTIR DE LA BASE DE DATOS DEL TURISMO RECEPTIVO (TURISTAS).</t>
  </si>
  <si>
    <t>% VAR IT16/IT15</t>
  </si>
  <si>
    <t>PRIMER TRIMESTRE 2016. EN TÉRMINOS DE LLEGADAS DE TURISTAS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</si>
</sst>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%"/>
    <numFmt numFmtId="167" formatCode="0.000"/>
  </numFmts>
  <fonts count="3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20"/>
      <name val="Verdana"/>
      <family val="2"/>
    </font>
    <font>
      <b/>
      <sz val="11"/>
      <name val="Arial Narrow"/>
      <family val="2"/>
    </font>
    <font>
      <sz val="10"/>
      <name val="Arial Narow"/>
    </font>
    <font>
      <b/>
      <sz val="10"/>
      <name val="Arial Narow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32"/>
      <color rgb="FFFF0000"/>
      <name val="Arial Narrow"/>
      <family val="2"/>
    </font>
    <font>
      <b/>
      <sz val="20"/>
      <color rgb="FFFF0000"/>
      <name val="Verdana"/>
      <family val="2"/>
    </font>
    <font>
      <b/>
      <sz val="22"/>
      <color rgb="FFFF000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3" tint="0.39997558519241921"/>
      <name val="Arial Narrow"/>
      <family val="2"/>
    </font>
    <font>
      <b/>
      <sz val="10"/>
      <color rgb="FF4F81BD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color rgb="FFFFFFFF"/>
      <name val="Arial Narrow"/>
      <family val="2"/>
    </font>
    <font>
      <b/>
      <sz val="10"/>
      <color rgb="FF0070C0"/>
      <name val="Arial Narrow"/>
      <family val="2"/>
    </font>
    <font>
      <sz val="10"/>
      <color rgb="FFFF0000"/>
      <name val="Arial Narrow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sz val="8"/>
      <color indexed="9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theme="3" tint="0.39994506668294322"/>
      </patternFill>
    </fill>
    <fill>
      <patternFill patternType="solid">
        <fgColor rgb="FF4F81BD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double">
        <color theme="0"/>
      </bottom>
      <diagonal/>
    </border>
    <border>
      <left/>
      <right/>
      <top/>
      <bottom style="thick">
        <color rgb="FF4F81BD"/>
      </bottom>
      <diagonal/>
    </border>
    <border>
      <left/>
      <right/>
      <top style="thick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21">
    <xf numFmtId="0" fontId="0" fillId="0" borderId="0" xfId="0"/>
    <xf numFmtId="0" fontId="11" fillId="3" borderId="0" xfId="0" applyFont="1" applyFill="1" applyAlignment="1">
      <alignment wrapText="1"/>
    </xf>
    <xf numFmtId="0" fontId="11" fillId="3" borderId="0" xfId="0" applyFont="1" applyFill="1"/>
    <xf numFmtId="164" fontId="11" fillId="3" borderId="0" xfId="0" applyNumberFormat="1" applyFont="1" applyFill="1"/>
    <xf numFmtId="3" fontId="11" fillId="3" borderId="0" xfId="0" applyNumberFormat="1" applyFont="1" applyFill="1"/>
    <xf numFmtId="0" fontId="11" fillId="3" borderId="0" xfId="0" applyFont="1" applyFill="1" applyAlignment="1">
      <alignment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vertical="center" wrapText="1"/>
    </xf>
    <xf numFmtId="0" fontId="13" fillId="3" borderId="0" xfId="0" applyFont="1" applyFill="1" applyAlignment="1" applyProtection="1">
      <alignment horizontal="center" vertical="center" wrapText="1"/>
    </xf>
    <xf numFmtId="0" fontId="4" fillId="3" borderId="0" xfId="0" applyFont="1" applyFill="1"/>
    <xf numFmtId="0" fontId="7" fillId="3" borderId="0" xfId="0" applyFont="1" applyFill="1" applyAlignment="1">
      <alignment vertical="center" wrapText="1"/>
    </xf>
    <xf numFmtId="0" fontId="4" fillId="3" borderId="0" xfId="0" applyFont="1" applyFill="1" applyBorder="1"/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 wrapText="1"/>
    </xf>
    <xf numFmtId="0" fontId="16" fillId="3" borderId="0" xfId="0" applyFont="1" applyFill="1" applyAlignment="1">
      <alignment vertical="center"/>
    </xf>
    <xf numFmtId="0" fontId="5" fillId="3" borderId="0" xfId="0" applyFont="1" applyFill="1"/>
    <xf numFmtId="0" fontId="5" fillId="3" borderId="0" xfId="0" applyFont="1" applyFill="1" applyAlignment="1"/>
    <xf numFmtId="0" fontId="5" fillId="3" borderId="0" xfId="0" applyFont="1" applyFill="1" applyAlignment="1">
      <alignment horizontal="left"/>
    </xf>
    <xf numFmtId="0" fontId="5" fillId="3" borderId="0" xfId="0" applyFont="1" applyFill="1" applyBorder="1"/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top"/>
    </xf>
    <xf numFmtId="0" fontId="5" fillId="3" borderId="0" xfId="1" applyFont="1" applyFill="1" applyBorder="1" applyAlignment="1" applyProtection="1">
      <alignment horizontal="left"/>
    </xf>
    <xf numFmtId="49" fontId="5" fillId="3" borderId="0" xfId="0" applyNumberFormat="1" applyFont="1" applyFill="1" applyAlignment="1"/>
    <xf numFmtId="0" fontId="6" fillId="3" borderId="0" xfId="1" applyFont="1" applyFill="1" applyAlignment="1" applyProtection="1">
      <alignment vertical="top" wrapText="1"/>
    </xf>
    <xf numFmtId="0" fontId="6" fillId="3" borderId="0" xfId="1" applyFont="1" applyFill="1" applyBorder="1" applyAlignment="1" applyProtection="1">
      <alignment vertical="top" wrapText="1"/>
    </xf>
    <xf numFmtId="0" fontId="5" fillId="3" borderId="0" xfId="1" applyFont="1" applyFill="1" applyAlignment="1" applyProtection="1">
      <alignment vertical="top"/>
    </xf>
    <xf numFmtId="0" fontId="5" fillId="3" borderId="0" xfId="1" applyFont="1" applyFill="1" applyBorder="1" applyAlignment="1" applyProtection="1">
      <alignment vertical="top"/>
    </xf>
    <xf numFmtId="0" fontId="6" fillId="3" borderId="0" xfId="0" applyFont="1" applyFill="1" applyAlignment="1">
      <alignment wrapText="1"/>
    </xf>
    <xf numFmtId="0" fontId="5" fillId="3" borderId="0" xfId="0" applyFont="1" applyFill="1" applyAlignment="1">
      <alignment vertical="center"/>
    </xf>
    <xf numFmtId="0" fontId="0" fillId="3" borderId="0" xfId="0" applyFill="1" applyAlignment="1"/>
    <xf numFmtId="0" fontId="8" fillId="3" borderId="0" xfId="0" applyFont="1" applyFill="1" applyAlignment="1">
      <alignment vertical="center"/>
    </xf>
    <xf numFmtId="0" fontId="6" fillId="3" borderId="0" xfId="0" applyFont="1" applyFill="1" applyBorder="1"/>
    <xf numFmtId="0" fontId="6" fillId="3" borderId="0" xfId="0" applyFont="1" applyFill="1"/>
    <xf numFmtId="3" fontId="6" fillId="3" borderId="0" xfId="0" applyNumberFormat="1" applyFont="1" applyFill="1" applyBorder="1" applyAlignment="1">
      <alignment horizontal="right" vertical="center"/>
    </xf>
    <xf numFmtId="3" fontId="6" fillId="3" borderId="0" xfId="0" applyNumberFormat="1" applyFont="1" applyFill="1" applyBorder="1"/>
    <xf numFmtId="0" fontId="17" fillId="4" borderId="0" xfId="0" applyFont="1" applyFill="1" applyBorder="1"/>
    <xf numFmtId="3" fontId="17" fillId="4" borderId="0" xfId="0" applyNumberFormat="1" applyFont="1" applyFill="1" applyBorder="1"/>
    <xf numFmtId="0" fontId="17" fillId="4" borderId="3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3" fontId="17" fillId="4" borderId="6" xfId="0" applyNumberFormat="1" applyFont="1" applyFill="1" applyBorder="1"/>
    <xf numFmtId="3" fontId="17" fillId="4" borderId="7" xfId="0" applyNumberFormat="1" applyFont="1" applyFill="1" applyBorder="1"/>
    <xf numFmtId="0" fontId="6" fillId="3" borderId="8" xfId="0" applyFont="1" applyFill="1" applyBorder="1"/>
    <xf numFmtId="0" fontId="6" fillId="3" borderId="9" xfId="0" applyFont="1" applyFill="1" applyBorder="1"/>
    <xf numFmtId="3" fontId="6" fillId="3" borderId="9" xfId="0" applyNumberFormat="1" applyFont="1" applyFill="1" applyBorder="1"/>
    <xf numFmtId="3" fontId="17" fillId="4" borderId="10" xfId="0" applyNumberFormat="1" applyFont="1" applyFill="1" applyBorder="1"/>
    <xf numFmtId="3" fontId="17" fillId="4" borderId="11" xfId="0" applyNumberFormat="1" applyFont="1" applyFill="1" applyBorder="1"/>
    <xf numFmtId="0" fontId="9" fillId="3" borderId="0" xfId="0" applyFont="1" applyFill="1"/>
    <xf numFmtId="3" fontId="9" fillId="3" borderId="0" xfId="0" applyNumberFormat="1" applyFont="1" applyFill="1"/>
    <xf numFmtId="164" fontId="9" fillId="3" borderId="0" xfId="0" applyNumberFormat="1" applyFont="1" applyFill="1"/>
    <xf numFmtId="0" fontId="10" fillId="3" borderId="0" xfId="0" applyFont="1" applyFill="1" applyAlignment="1">
      <alignment horizontal="left" vertical="center"/>
    </xf>
    <xf numFmtId="3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wrapText="1"/>
    </xf>
    <xf numFmtId="0" fontId="9" fillId="0" borderId="0" xfId="0" applyFont="1" applyAlignment="1">
      <alignment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3" fontId="5" fillId="3" borderId="0" xfId="0" applyNumberFormat="1" applyFont="1" applyFill="1" applyBorder="1" applyAlignment="1">
      <alignment horizontal="right" vertical="center"/>
    </xf>
    <xf numFmtId="164" fontId="5" fillId="3" borderId="0" xfId="0" applyNumberFormat="1" applyFont="1" applyFill="1" applyBorder="1" applyAlignment="1">
      <alignment horizontal="right" vertical="center"/>
    </xf>
    <xf numFmtId="164" fontId="6" fillId="3" borderId="0" xfId="0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3" fontId="5" fillId="3" borderId="0" xfId="0" applyNumberFormat="1" applyFont="1" applyFill="1"/>
    <xf numFmtId="164" fontId="5" fillId="3" borderId="0" xfId="0" applyNumberFormat="1" applyFont="1" applyFill="1"/>
    <xf numFmtId="3" fontId="6" fillId="3" borderId="0" xfId="0" applyNumberFormat="1" applyFont="1" applyFill="1"/>
    <xf numFmtId="164" fontId="6" fillId="3" borderId="0" xfId="0" applyNumberFormat="1" applyFont="1" applyFill="1"/>
    <xf numFmtId="3" fontId="17" fillId="4" borderId="4" xfId="0" applyNumberFormat="1" applyFont="1" applyFill="1" applyBorder="1"/>
    <xf numFmtId="164" fontId="17" fillId="4" borderId="5" xfId="0" applyNumberFormat="1" applyFont="1" applyFill="1" applyBorder="1"/>
    <xf numFmtId="3" fontId="17" fillId="4" borderId="3" xfId="0" applyNumberFormat="1" applyFont="1" applyFill="1" applyBorder="1"/>
    <xf numFmtId="3" fontId="17" fillId="4" borderId="5" xfId="0" applyNumberFormat="1" applyFont="1" applyFill="1" applyBorder="1"/>
    <xf numFmtId="0" fontId="8" fillId="0" borderId="0" xfId="0" applyFont="1" applyAlignment="1">
      <alignment vertical="center"/>
    </xf>
    <xf numFmtId="0" fontId="17" fillId="4" borderId="13" xfId="0" applyFont="1" applyFill="1" applyBorder="1"/>
    <xf numFmtId="0" fontId="6" fillId="3" borderId="0" xfId="0" applyFont="1" applyFill="1" applyAlignment="1">
      <alignment vertical="top"/>
    </xf>
    <xf numFmtId="0" fontId="6" fillId="3" borderId="0" xfId="0" applyFont="1" applyFill="1" applyAlignment="1">
      <alignment vertical="top" wrapText="1"/>
    </xf>
    <xf numFmtId="0" fontId="18" fillId="3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center" vertical="center" wrapText="1"/>
    </xf>
    <xf numFmtId="165" fontId="6" fillId="3" borderId="0" xfId="0" applyNumberFormat="1" applyFont="1" applyFill="1"/>
    <xf numFmtId="0" fontId="5" fillId="3" borderId="0" xfId="0" applyFont="1" applyFill="1" applyAlignment="1">
      <alignment vertical="top"/>
    </xf>
    <xf numFmtId="164" fontId="17" fillId="4" borderId="0" xfId="0" applyNumberFormat="1" applyFont="1" applyFill="1" applyBorder="1"/>
    <xf numFmtId="0" fontId="8" fillId="0" borderId="0" xfId="0" applyFont="1" applyAlignment="1">
      <alignment vertical="top" wrapText="1"/>
    </xf>
    <xf numFmtId="3" fontId="11" fillId="3" borderId="0" xfId="0" applyNumberFormat="1" applyFont="1" applyFill="1" applyAlignment="1">
      <alignment vertical="center"/>
    </xf>
    <xf numFmtId="0" fontId="5" fillId="0" borderId="0" xfId="0" applyFont="1" applyAlignment="1">
      <alignment wrapText="1"/>
    </xf>
    <xf numFmtId="164" fontId="6" fillId="3" borderId="0" xfId="0" applyNumberFormat="1" applyFont="1" applyFill="1" applyBorder="1"/>
    <xf numFmtId="0" fontId="17" fillId="3" borderId="0" xfId="1" applyFont="1" applyFill="1" applyAlignment="1" applyProtection="1">
      <alignment horizontal="center" vertical="center" wrapText="1"/>
    </xf>
    <xf numFmtId="3" fontId="5" fillId="3" borderId="0" xfId="0" applyNumberFormat="1" applyFont="1" applyFill="1" applyBorder="1"/>
    <xf numFmtId="164" fontId="5" fillId="3" borderId="0" xfId="0" applyNumberFormat="1" applyFont="1" applyFill="1" applyBorder="1"/>
    <xf numFmtId="0" fontId="18" fillId="4" borderId="4" xfId="0" applyFont="1" applyFill="1" applyBorder="1"/>
    <xf numFmtId="0" fontId="17" fillId="4" borderId="3" xfId="0" applyFont="1" applyFill="1" applyBorder="1"/>
    <xf numFmtId="0" fontId="8" fillId="0" borderId="0" xfId="0" applyFont="1" applyAlignment="1">
      <alignment wrapText="1"/>
    </xf>
    <xf numFmtId="0" fontId="8" fillId="0" borderId="0" xfId="0" applyFont="1" applyAlignment="1"/>
    <xf numFmtId="3" fontId="19" fillId="3" borderId="0" xfId="0" applyNumberFormat="1" applyFont="1" applyFill="1"/>
    <xf numFmtId="164" fontId="19" fillId="3" borderId="0" xfId="0" applyNumberFormat="1" applyFont="1" applyFill="1"/>
    <xf numFmtId="0" fontId="6" fillId="3" borderId="0" xfId="0" applyFont="1" applyFill="1" applyBorder="1" applyAlignment="1">
      <alignment horizontal="left"/>
    </xf>
    <xf numFmtId="165" fontId="5" fillId="3" borderId="0" xfId="0" applyNumberFormat="1" applyFont="1" applyFill="1" applyBorder="1"/>
    <xf numFmtId="0" fontId="6" fillId="3" borderId="0" xfId="0" applyFont="1" applyFill="1" applyAlignment="1"/>
    <xf numFmtId="0" fontId="5" fillId="3" borderId="0" xfId="0" applyFont="1" applyFill="1" applyAlignment="1">
      <alignment wrapText="1"/>
    </xf>
    <xf numFmtId="0" fontId="8" fillId="3" borderId="0" xfId="0" applyFont="1" applyFill="1" applyAlignment="1"/>
    <xf numFmtId="0" fontId="6" fillId="2" borderId="0" xfId="0" applyFont="1" applyFill="1"/>
    <xf numFmtId="3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left" indent="1"/>
    </xf>
    <xf numFmtId="0" fontId="6" fillId="2" borderId="0" xfId="0" applyFont="1" applyFill="1" applyAlignment="1">
      <alignment horizontal="left" indent="2"/>
    </xf>
    <xf numFmtId="0" fontId="6" fillId="2" borderId="0" xfId="0" applyFont="1" applyFill="1" applyAlignment="1">
      <alignment horizontal="left" indent="3"/>
    </xf>
    <xf numFmtId="164" fontId="6" fillId="2" borderId="0" xfId="0" applyNumberFormat="1" applyFont="1" applyFill="1" applyAlignment="1" applyProtection="1">
      <alignment horizontal="right"/>
      <protection locked="0"/>
    </xf>
    <xf numFmtId="3" fontId="6" fillId="3" borderId="0" xfId="0" applyNumberFormat="1" applyFont="1" applyFill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17" fillId="4" borderId="14" xfId="0" applyFont="1" applyFill="1" applyBorder="1" applyAlignment="1">
      <alignment horizontal="center" vertical="center" wrapText="1"/>
    </xf>
    <xf numFmtId="164" fontId="17" fillId="4" borderId="14" xfId="0" applyNumberFormat="1" applyFont="1" applyFill="1" applyBorder="1" applyAlignment="1">
      <alignment horizontal="center" vertical="center" wrapText="1"/>
    </xf>
    <xf numFmtId="3" fontId="17" fillId="4" borderId="0" xfId="0" applyNumberFormat="1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3" fontId="20" fillId="4" borderId="14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3" fontId="17" fillId="5" borderId="1" xfId="4" applyNumberFormat="1" applyFont="1" applyFill="1" applyBorder="1" applyAlignment="1">
      <alignment horizontal="center"/>
    </xf>
    <xf numFmtId="4" fontId="17" fillId="5" borderId="1" xfId="4" applyNumberFormat="1" applyFont="1" applyFill="1" applyBorder="1" applyAlignment="1">
      <alignment horizontal="center"/>
    </xf>
    <xf numFmtId="4" fontId="6" fillId="3" borderId="1" xfId="4" applyNumberFormat="1" applyFont="1" applyFill="1" applyBorder="1"/>
    <xf numFmtId="0" fontId="6" fillId="0" borderId="1" xfId="0" applyFont="1" applyBorder="1"/>
    <xf numFmtId="3" fontId="6" fillId="3" borderId="1" xfId="4" applyNumberFormat="1" applyFont="1" applyFill="1" applyBorder="1"/>
    <xf numFmtId="164" fontId="6" fillId="3" borderId="1" xfId="4" applyNumberFormat="1" applyFont="1" applyFill="1" applyBorder="1"/>
    <xf numFmtId="0" fontId="8" fillId="3" borderId="0" xfId="0" applyFont="1" applyFill="1" applyAlignment="1">
      <alignment wrapText="1"/>
    </xf>
    <xf numFmtId="0" fontId="17" fillId="6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wrapText="1"/>
    </xf>
    <xf numFmtId="0" fontId="6" fillId="3" borderId="0" xfId="0" applyFont="1" applyFill="1" applyAlignment="1">
      <alignment wrapText="1"/>
    </xf>
    <xf numFmtId="0" fontId="18" fillId="4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165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2" fillId="2" borderId="15" xfId="0" applyFont="1" applyFill="1" applyBorder="1" applyAlignment="1">
      <alignment vertical="center"/>
    </xf>
    <xf numFmtId="0" fontId="22" fillId="2" borderId="15" xfId="0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164" fontId="5" fillId="3" borderId="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164" fontId="5" fillId="3" borderId="0" xfId="0" applyNumberFormat="1" applyFont="1" applyFill="1" applyAlignment="1">
      <alignment horizontal="center"/>
    </xf>
    <xf numFmtId="164" fontId="6" fillId="3" borderId="0" xfId="0" applyNumberFormat="1" applyFont="1" applyFill="1" applyAlignment="1">
      <alignment horizontal="center"/>
    </xf>
    <xf numFmtId="164" fontId="17" fillId="4" borderId="5" xfId="0" applyNumberFormat="1" applyFont="1" applyFill="1" applyBorder="1" applyAlignment="1">
      <alignment horizontal="center"/>
    </xf>
    <xf numFmtId="164" fontId="6" fillId="3" borderId="0" xfId="0" applyNumberFormat="1" applyFont="1" applyFill="1" applyBorder="1" applyAlignment="1">
      <alignment horizontal="center"/>
    </xf>
    <xf numFmtId="164" fontId="17" fillId="4" borderId="0" xfId="0" applyNumberFormat="1" applyFont="1" applyFill="1" applyBorder="1" applyAlignment="1">
      <alignment horizontal="center"/>
    </xf>
    <xf numFmtId="0" fontId="22" fillId="2" borderId="0" xfId="0" applyFont="1" applyFill="1" applyAlignment="1">
      <alignment vertical="center"/>
    </xf>
    <xf numFmtId="165" fontId="6" fillId="2" borderId="0" xfId="0" applyNumberFormat="1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65" fontId="6" fillId="2" borderId="16" xfId="0" applyNumberFormat="1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0" fontId="24" fillId="7" borderId="0" xfId="0" applyFont="1" applyFill="1" applyAlignment="1">
      <alignment vertical="center"/>
    </xf>
    <xf numFmtId="0" fontId="24" fillId="7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165" fontId="17" fillId="7" borderId="0" xfId="0" applyNumberFormat="1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right" vertical="center"/>
    </xf>
    <xf numFmtId="166" fontId="21" fillId="2" borderId="0" xfId="0" applyNumberFormat="1" applyFont="1" applyFill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164" fontId="25" fillId="2" borderId="0" xfId="0" applyNumberFormat="1" applyFont="1" applyFill="1" applyAlignment="1">
      <alignment horizontal="right" vertical="center"/>
    </xf>
    <xf numFmtId="166" fontId="25" fillId="2" borderId="0" xfId="0" applyNumberFormat="1" applyFont="1" applyFill="1" applyAlignment="1">
      <alignment horizontal="right" vertical="center"/>
    </xf>
    <xf numFmtId="0" fontId="25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right" vertical="center"/>
    </xf>
    <xf numFmtId="166" fontId="26" fillId="2" borderId="0" xfId="0" applyNumberFormat="1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164" fontId="22" fillId="2" borderId="0" xfId="0" applyNumberFormat="1" applyFont="1" applyFill="1" applyAlignment="1">
      <alignment horizontal="right" vertical="center"/>
    </xf>
    <xf numFmtId="166" fontId="22" fillId="2" borderId="0" xfId="0" applyNumberFormat="1" applyFont="1" applyFill="1" applyAlignment="1">
      <alignment horizontal="right" vertical="center"/>
    </xf>
    <xf numFmtId="166" fontId="25" fillId="2" borderId="0" xfId="0" applyNumberFormat="1" applyFont="1" applyFill="1" applyAlignment="1">
      <alignment horizontal="center" vertical="center"/>
    </xf>
    <xf numFmtId="164" fontId="25" fillId="2" borderId="0" xfId="0" applyNumberFormat="1" applyFont="1" applyFill="1" applyAlignment="1">
      <alignment horizontal="center" vertical="center"/>
    </xf>
    <xf numFmtId="164" fontId="22" fillId="2" borderId="15" xfId="0" applyNumberFormat="1" applyFont="1" applyFill="1" applyBorder="1" applyAlignment="1">
      <alignment horizontal="right" vertical="center"/>
    </xf>
    <xf numFmtId="166" fontId="22" fillId="2" borderId="15" xfId="0" applyNumberFormat="1" applyFont="1" applyFill="1" applyBorder="1" applyAlignment="1">
      <alignment horizontal="right" vertical="center"/>
    </xf>
    <xf numFmtId="166" fontId="6" fillId="2" borderId="15" xfId="0" applyNumberFormat="1" applyFont="1" applyFill="1" applyBorder="1" applyAlignment="1">
      <alignment horizontal="right" vertical="center"/>
    </xf>
    <xf numFmtId="164" fontId="6" fillId="2" borderId="15" xfId="0" applyNumberFormat="1" applyFont="1" applyFill="1" applyBorder="1" applyAlignment="1">
      <alignment horizontal="right" vertical="center"/>
    </xf>
    <xf numFmtId="164" fontId="6" fillId="2" borderId="0" xfId="0" applyNumberFormat="1" applyFont="1" applyFill="1" applyBorder="1" applyAlignment="1">
      <alignment horizontal="right" vertical="center"/>
    </xf>
    <xf numFmtId="166" fontId="26" fillId="2" borderId="15" xfId="0" applyNumberFormat="1" applyFont="1" applyFill="1" applyBorder="1" applyAlignment="1">
      <alignment horizontal="right" vertical="center"/>
    </xf>
    <xf numFmtId="165" fontId="6" fillId="2" borderId="15" xfId="0" applyNumberFormat="1" applyFont="1" applyFill="1" applyBorder="1" applyAlignment="1">
      <alignment horizontal="right" vertical="center"/>
    </xf>
    <xf numFmtId="164" fontId="6" fillId="2" borderId="16" xfId="0" applyNumberFormat="1" applyFont="1" applyFill="1" applyBorder="1" applyAlignment="1">
      <alignment horizontal="right" vertical="center"/>
    </xf>
    <xf numFmtId="164" fontId="24" fillId="7" borderId="0" xfId="0" applyNumberFormat="1" applyFont="1" applyFill="1" applyAlignment="1">
      <alignment horizontal="right" vertical="center"/>
    </xf>
    <xf numFmtId="166" fontId="24" fillId="7" borderId="0" xfId="0" applyNumberFormat="1" applyFont="1" applyFill="1" applyAlignment="1">
      <alignment horizontal="right" vertical="center"/>
    </xf>
    <xf numFmtId="166" fontId="17" fillId="7" borderId="0" xfId="0" applyNumberFormat="1" applyFont="1" applyFill="1" applyAlignment="1">
      <alignment horizontal="right" vertical="center"/>
    </xf>
    <xf numFmtId="165" fontId="17" fillId="7" borderId="0" xfId="0" applyNumberFormat="1" applyFont="1" applyFill="1" applyAlignment="1">
      <alignment horizontal="right" vertical="center"/>
    </xf>
    <xf numFmtId="167" fontId="2" fillId="3" borderId="0" xfId="4" applyNumberFormat="1" applyFill="1"/>
    <xf numFmtId="166" fontId="2" fillId="3" borderId="0" xfId="4" applyNumberFormat="1" applyFill="1"/>
    <xf numFmtId="4" fontId="2" fillId="3" borderId="0" xfId="4" applyNumberFormat="1" applyFill="1"/>
    <xf numFmtId="0" fontId="17" fillId="4" borderId="13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17" fillId="4" borderId="13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top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/>
    </xf>
    <xf numFmtId="0" fontId="17" fillId="4" borderId="17" xfId="0" applyFont="1" applyFill="1" applyBorder="1" applyAlignment="1">
      <alignment horizontal="left" vertical="center" wrapText="1"/>
    </xf>
    <xf numFmtId="0" fontId="18" fillId="4" borderId="19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/>
    </xf>
    <xf numFmtId="1" fontId="17" fillId="4" borderId="17" xfId="0" applyNumberFormat="1" applyFont="1" applyFill="1" applyBorder="1" applyAlignment="1">
      <alignment horizontal="center" vertical="center" wrapText="1"/>
    </xf>
    <xf numFmtId="1" fontId="17" fillId="4" borderId="19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/>
    </xf>
    <xf numFmtId="1" fontId="17" fillId="4" borderId="18" xfId="0" applyNumberFormat="1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Alignment="1">
      <alignment wrapText="1"/>
    </xf>
    <xf numFmtId="0" fontId="17" fillId="4" borderId="17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/>
    <xf numFmtId="0" fontId="5" fillId="3" borderId="0" xfId="0" applyFont="1" applyFill="1" applyAlignment="1">
      <alignment wrapText="1"/>
    </xf>
    <xf numFmtId="0" fontId="5" fillId="3" borderId="0" xfId="0" applyFont="1" applyFill="1" applyAlignment="1"/>
    <xf numFmtId="0" fontId="22" fillId="2" borderId="0" xfId="0" applyFont="1" applyFill="1" applyAlignment="1">
      <alignment vertical="center"/>
    </xf>
    <xf numFmtId="0" fontId="27" fillId="3" borderId="0" xfId="1" applyFont="1" applyFill="1" applyAlignment="1" applyProtection="1">
      <alignment horizontal="center" vertical="center"/>
    </xf>
    <xf numFmtId="0" fontId="28" fillId="3" borderId="0" xfId="1" applyFont="1" applyFill="1" applyAlignment="1" applyProtection="1">
      <alignment vertical="center" wrapText="1"/>
    </xf>
    <xf numFmtId="0" fontId="29" fillId="3" borderId="0" xfId="1" applyFont="1" applyFill="1" applyAlignment="1" applyProtection="1">
      <alignment vertical="center" wrapText="1"/>
    </xf>
    <xf numFmtId="0" fontId="27" fillId="3" borderId="0" xfId="1" applyFont="1" applyFill="1" applyBorder="1" applyAlignment="1" applyProtection="1">
      <alignment horizontal="center" vertical="center"/>
    </xf>
    <xf numFmtId="0" fontId="28" fillId="3" borderId="0" xfId="1" applyFont="1" applyFill="1" applyBorder="1" applyAlignment="1" applyProtection="1">
      <alignment vertical="center" wrapText="1"/>
    </xf>
    <xf numFmtId="0" fontId="29" fillId="3" borderId="0" xfId="1" applyFont="1" applyFill="1" applyBorder="1" applyAlignment="1" applyProtection="1">
      <alignment vertical="center" wrapText="1"/>
    </xf>
  </cellXfs>
  <cellStyles count="6">
    <cellStyle name="Hipervínculo" xfId="1" builtinId="8"/>
    <cellStyle name="Normal" xfId="0" builtinId="0"/>
    <cellStyle name="Normal 17" xfId="2"/>
    <cellStyle name="Normal 2" xfId="3"/>
    <cellStyle name="Porcentaje" xfId="4" builtinId="5"/>
    <cellStyle name="Porcentaje 2" xfId="5"/>
  </cellStyles>
  <dxfs count="68">
    <dxf>
      <fill>
        <patternFill>
          <bgColor theme="3" tint="0.39997558519241921"/>
        </patternFill>
      </fill>
    </dxf>
    <dxf>
      <font>
        <color theme="3" tint="0.39997558519241921"/>
      </font>
    </dxf>
    <dxf>
      <font>
        <color theme="0"/>
      </font>
    </dxf>
    <dxf>
      <font>
        <color theme="0"/>
      </font>
    </dxf>
    <dxf>
      <fill>
        <patternFill>
          <bgColor theme="3" tint="0.39997558519241921"/>
        </patternFill>
      </fill>
    </dxf>
    <dxf>
      <fill>
        <patternFill>
          <fgColor theme="3" tint="0.39994506668294322"/>
        </patternFill>
      </fill>
    </dxf>
    <dxf>
      <font>
        <color theme="0"/>
      </font>
    </dxf>
    <dxf>
      <fill>
        <patternFill>
          <bgColor theme="3" tint="0.39997558519241921"/>
        </patternFill>
      </fill>
    </dxf>
    <dxf>
      <font>
        <name val="Arial Narrow"/>
        <scheme val="none"/>
      </font>
    </dxf>
    <dxf>
      <font>
        <name val="Arial Narrow"/>
        <scheme val="none"/>
      </font>
    </dxf>
    <dxf>
      <font>
        <name val="Arial Narrow"/>
        <scheme val="none"/>
      </font>
    </dxf>
    <dxf>
      <fill>
        <patternFill>
          <bgColor rgb="FF0070C0"/>
        </patternFill>
      </fill>
    </dxf>
    <dxf>
      <fill>
        <patternFill patternType="solid"/>
      </fill>
    </dxf>
    <dxf>
      <font>
        <sz val="10"/>
      </font>
    </dxf>
    <dxf>
      <font>
        <name val="Calibri"/>
        <scheme val="minor"/>
      </font>
    </dxf>
    <dxf>
      <font>
        <color theme="0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0"/>
      </font>
    </dxf>
    <dxf>
      <alignment horizontal="center" readingOrder="0"/>
    </dxf>
    <dxf>
      <alignment horizontal="left" readingOrder="0"/>
    </dxf>
    <dxf>
      <font>
        <b/>
      </font>
      <fill>
        <patternFill>
          <bgColor indexed="64"/>
        </patternFill>
      </fill>
      <alignment horizontal="center" vertical="center" wrapText="1" readingOrder="0"/>
    </dxf>
    <dxf>
      <font>
        <b/>
      </font>
      <fill>
        <patternFill>
          <bgColor indexed="64"/>
        </patternFill>
      </fill>
      <alignment horizontal="center" vertical="center" wrapText="1" readingOrder="0"/>
    </dxf>
    <dxf>
      <font>
        <b/>
      </font>
      <fill>
        <patternFill>
          <bgColor indexed="64"/>
        </patternFill>
      </fill>
      <alignment horizontal="center" vertical="center" wrapText="1" readingOrder="0"/>
    </dxf>
    <dxf>
      <font>
        <b/>
      </font>
      <fill>
        <patternFill>
          <bgColor indexed="64"/>
        </patternFill>
      </fill>
      <alignment horizontal="center" vertical="center" wrapText="1" readingOrder="0"/>
    </dxf>
    <dxf>
      <font>
        <b/>
      </font>
      <fill>
        <patternFill>
          <bgColor indexed="64"/>
        </patternFill>
      </fill>
      <alignment horizontal="center" vertical="center" wrapText="1" readingOrder="0"/>
    </dxf>
    <dxf>
      <alignment horizontal="right" readingOrder="0"/>
    </dxf>
    <dxf>
      <font>
        <name val="Arial Narrow"/>
        <scheme val="none"/>
      </font>
    </dxf>
    <dxf>
      <font>
        <color theme="0"/>
      </font>
    </dxf>
    <dxf>
      <font>
        <color rgb="FF0070C0"/>
      </font>
    </dxf>
    <dxf>
      <font>
        <color theme="4"/>
      </font>
    </dxf>
    <dxf>
      <font>
        <color theme="0"/>
      </font>
    </dxf>
    <dxf>
      <font>
        <color theme="0"/>
      </font>
    </dxf>
    <dxf>
      <protection locked="0"/>
    </dxf>
    <dxf>
      <fill>
        <patternFill patternType="solid"/>
      </fill>
    </dxf>
    <dxf>
      <font>
        <color theme="4"/>
      </font>
    </dxf>
    <dxf>
      <font>
        <name val="Calibri"/>
        <scheme val="minor"/>
      </font>
    </dxf>
    <dxf>
      <numFmt numFmtId="164" formatCode="#,##0.0"/>
    </dxf>
    <dxf>
      <numFmt numFmtId="164" formatCode="#,##0.0"/>
    </dxf>
    <dxf>
      <alignment vertical="center" wrapText="1" shrinkToFit="1" readingOrder="0"/>
    </dxf>
    <dxf>
      <font>
        <sz val="10"/>
      </font>
    </dxf>
    <dxf>
      <border>
        <bottom style="double">
          <color theme="0"/>
        </bottom>
      </border>
    </dxf>
    <dxf>
      <border>
        <bottom style="double">
          <color theme="0"/>
        </bottom>
      </border>
    </dxf>
    <dxf>
      <border>
        <bottom style="double">
          <color theme="0"/>
        </bottom>
      </border>
    </dxf>
    <dxf>
      <alignment horizontal="left" readingOrder="0"/>
    </dxf>
    <dxf>
      <alignment horizontal="center" readingOrder="0"/>
    </dxf>
    <dxf>
      <font>
        <name val="Verdana"/>
        <scheme val="none"/>
      </font>
    </dxf>
    <dxf>
      <alignment wrapText="1" readingOrder="0"/>
    </dxf>
    <dxf>
      <font>
        <b/>
      </font>
    </dxf>
    <dxf>
      <alignment horizontal="center" readingOrder="0"/>
    </dxf>
    <dxf>
      <numFmt numFmtId="164" formatCode="#,##0.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i val="0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1"/>
      </font>
      <fill>
        <patternFill patternType="solid">
          <fgColor theme="4" tint="0.79998168889431442"/>
          <bgColor theme="4" tint="0.79995117038483843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1" defaultTableStyle="TableStyleMedium2" defaultPivotStyle="PivotStyleLight16">
    <tableStyle name="PivotStyleLight16 2" table="0" count="11">
      <tableStyleElement type="headerRow" dxfId="67"/>
      <tableStyleElement type="totalRow" dxfId="66"/>
      <tableStyleElement type="firstRowStripe" dxfId="65"/>
      <tableStyleElement type="firstColumnStripe" dxfId="64"/>
      <tableStyleElement type="firstSubtotalColumn" dxfId="63"/>
      <tableStyleElement type="firstSubtotalRow" dxfId="62"/>
      <tableStyleElement type="secondSubtotalRow" dxfId="61"/>
      <tableStyleElement type="firstRowSubheading" dxfId="60"/>
      <tableStyleElement type="secondRowSubheading" dxfId="59"/>
      <tableStyleElement type="pageFieldLabels" dxfId="58"/>
      <tableStyleElement type="pageFieldValues" dxfId="5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323850</xdr:colOff>
      <xdr:row>3</xdr:row>
      <xdr:rowOff>142875</xdr:rowOff>
    </xdr:to>
    <xdr:pic>
      <xdr:nvPicPr>
        <xdr:cNvPr id="1613" name="Imagen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717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752475</xdr:colOff>
      <xdr:row>26</xdr:row>
      <xdr:rowOff>180975</xdr:rowOff>
    </xdr:from>
    <xdr:to>
      <xdr:col>18</xdr:col>
      <xdr:colOff>38099</xdr:colOff>
      <xdr:row>28</xdr:row>
      <xdr:rowOff>157189</xdr:rowOff>
    </xdr:to>
    <xdr:sp macro="" textlink="">
      <xdr:nvSpPr>
        <xdr:cNvPr id="22" name="CuadroTexto 4"/>
        <xdr:cNvSpPr txBox="1"/>
      </xdr:nvSpPr>
      <xdr:spPr>
        <a:xfrm>
          <a:off x="12611100" y="5238750"/>
          <a:ext cx="2362199" cy="35721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6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FOTOS NOMBRE: VALLE DE LA LUNA</a:t>
          </a:r>
          <a:r>
            <a:rPr lang="es-ES" sz="600" baseline="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_AUTOR:</a:t>
          </a:r>
          <a:r>
            <a:rPr lang="es-ES" sz="6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SERNATUR/</a:t>
          </a:r>
          <a:r>
            <a:rPr lang="es-ES" sz="600" baseline="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 NOMBRE: PARQUE NACIONAL TORRES DEL PAINE_AUTOR:SERNATUR / </a:t>
          </a:r>
          <a:r>
            <a:rPr lang="es-ES" sz="6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NOMBRE:</a:t>
          </a:r>
          <a:r>
            <a:rPr lang="es-ES" sz="600" baseline="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 CICLISMO </a:t>
          </a:r>
          <a:r>
            <a:rPr lang="es-ES" sz="6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AUTOR:SERNATUR, REGION DEL MAULE</a:t>
          </a:r>
        </a:p>
      </xdr:txBody>
    </xdr:sp>
    <xdr:clientData/>
  </xdr:twoCellAnchor>
  <xdr:twoCellAnchor>
    <xdr:from>
      <xdr:col>15</xdr:col>
      <xdr:colOff>57150</xdr:colOff>
      <xdr:row>0</xdr:row>
      <xdr:rowOff>0</xdr:rowOff>
    </xdr:from>
    <xdr:to>
      <xdr:col>17</xdr:col>
      <xdr:colOff>704850</xdr:colOff>
      <xdr:row>26</xdr:row>
      <xdr:rowOff>123825</xdr:rowOff>
    </xdr:to>
    <xdr:grpSp>
      <xdr:nvGrpSpPr>
        <xdr:cNvPr id="1615" name="Group 1"/>
        <xdr:cNvGrpSpPr>
          <a:grpSpLocks/>
        </xdr:cNvGrpSpPr>
      </xdr:nvGrpSpPr>
      <xdr:grpSpPr bwMode="auto">
        <a:xfrm>
          <a:off x="12706350" y="0"/>
          <a:ext cx="2171700" cy="5181600"/>
          <a:chOff x="108248335" y="105613200"/>
          <a:chExt cx="2927725" cy="8768117"/>
        </a:xfrm>
      </xdr:grpSpPr>
      <xdr:pic>
        <xdr:nvPicPr>
          <xdr:cNvPr id="1619" name="Imagen 28" descr="3397_4587113CPT263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248335" y="105613200"/>
            <a:ext cx="2909454" cy="203661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pic>
      <xdr:pic>
        <xdr:nvPicPr>
          <xdr:cNvPr id="1620" name="Imagen 29" descr="paque-nacional-torres-del-paine_246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248335" y="107649819"/>
            <a:ext cx="2909454" cy="477543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pic>
      <xdr:pic>
        <xdr:nvPicPr>
          <xdr:cNvPr id="1621" name="Imagen 30" descr="3397_DF-529743dd3377a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248335" y="112408624"/>
            <a:ext cx="2927725" cy="197269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pic>
    </xdr:grpSp>
    <xdr:clientData/>
  </xdr:twoCellAnchor>
  <xdr:twoCellAnchor>
    <xdr:from>
      <xdr:col>0</xdr:col>
      <xdr:colOff>0</xdr:colOff>
      <xdr:row>26</xdr:row>
      <xdr:rowOff>47760</xdr:rowOff>
    </xdr:from>
    <xdr:to>
      <xdr:col>0</xdr:col>
      <xdr:colOff>1466850</xdr:colOff>
      <xdr:row>28</xdr:row>
      <xdr:rowOff>53469</xdr:rowOff>
    </xdr:to>
    <xdr:sp macro="" textlink="">
      <xdr:nvSpPr>
        <xdr:cNvPr id="14" name="CuadroTexto 4"/>
        <xdr:cNvSpPr txBox="1"/>
      </xdr:nvSpPr>
      <xdr:spPr>
        <a:xfrm>
          <a:off x="0" y="5200785"/>
          <a:ext cx="1466850" cy="38670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20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JUNIO</a:t>
          </a:r>
          <a:r>
            <a:rPr lang="es-ES" sz="2000" baseline="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 2016</a:t>
          </a:r>
          <a:endParaRPr lang="es-ES" sz="2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1290939</xdr:colOff>
      <xdr:row>26</xdr:row>
      <xdr:rowOff>0</xdr:rowOff>
    </xdr:from>
    <xdr:to>
      <xdr:col>0</xdr:col>
      <xdr:colOff>1290939</xdr:colOff>
      <xdr:row>27</xdr:row>
      <xdr:rowOff>169500</xdr:rowOff>
    </xdr:to>
    <xdr:cxnSp macro="">
      <xdr:nvCxnSpPr>
        <xdr:cNvPr id="15" name="Conector recto 14"/>
        <xdr:cNvCxnSpPr/>
      </xdr:nvCxnSpPr>
      <xdr:spPr>
        <a:xfrm>
          <a:off x="1290939" y="5153025"/>
          <a:ext cx="0" cy="360000"/>
        </a:xfrm>
        <a:prstGeom prst="line">
          <a:avLst/>
        </a:prstGeom>
        <a:ln w="12700">
          <a:solidFill>
            <a:srgbClr val="FF0000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1285875</xdr:colOff>
      <xdr:row>25</xdr:row>
      <xdr:rowOff>171585</xdr:rowOff>
    </xdr:from>
    <xdr:to>
      <xdr:col>6</xdr:col>
      <xdr:colOff>600075</xdr:colOff>
      <xdr:row>27</xdr:row>
      <xdr:rowOff>177229</xdr:rowOff>
    </xdr:to>
    <xdr:sp macro="" textlink="">
      <xdr:nvSpPr>
        <xdr:cNvPr id="16" name="CuadroTexto 4"/>
        <xdr:cNvSpPr txBox="1"/>
      </xdr:nvSpPr>
      <xdr:spPr>
        <a:xfrm>
          <a:off x="1285875" y="5134110"/>
          <a:ext cx="4857750" cy="3866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0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DIVISIÓN</a:t>
          </a:r>
          <a:r>
            <a:rPr lang="es-ES" sz="1000" baseline="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 DE ESTUDIOS, SUBSECRETARÍA DE TURISMO</a:t>
          </a:r>
          <a:endParaRPr lang="es-ES" sz="1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  <a:p>
          <a:r>
            <a:rPr lang="es-ES" sz="10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SUBDIRECCIÓN</a:t>
          </a:r>
          <a:r>
            <a:rPr lang="es-ES" sz="1000" baseline="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 DE ESTUDIOS, SERNATUR</a:t>
          </a:r>
          <a:endParaRPr lang="es-ES" sz="1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2333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342900</xdr:colOff>
      <xdr:row>1</xdr:row>
      <xdr:rowOff>38100</xdr:rowOff>
    </xdr:from>
    <xdr:to>
      <xdr:col>1</xdr:col>
      <xdr:colOff>466725</xdr:colOff>
      <xdr:row>3</xdr:row>
      <xdr:rowOff>57150</xdr:rowOff>
    </xdr:to>
    <xdr:sp macro="" textlink="">
      <xdr:nvSpPr>
        <xdr:cNvPr id="4" name="3 Bisel">
          <a:hlinkClick xmlns:r="http://schemas.openxmlformats.org/officeDocument/2006/relationships" r:id="rId2"/>
        </xdr:cNvPr>
        <xdr:cNvSpPr/>
      </xdr:nvSpPr>
      <xdr:spPr>
        <a:xfrm>
          <a:off x="342900" y="361950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3278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47625</xdr:rowOff>
    </xdr:from>
    <xdr:to>
      <xdr:col>1</xdr:col>
      <xdr:colOff>419100</xdr:colOff>
      <xdr:row>3</xdr:row>
      <xdr:rowOff>66675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14325" y="371475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476250</xdr:colOff>
      <xdr:row>0</xdr:row>
      <xdr:rowOff>76200</xdr:rowOff>
    </xdr:to>
    <xdr:pic>
      <xdr:nvPicPr>
        <xdr:cNvPr id="4301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</xdr:row>
      <xdr:rowOff>57150</xdr:rowOff>
    </xdr:from>
    <xdr:to>
      <xdr:col>1</xdr:col>
      <xdr:colOff>447675</xdr:colOff>
      <xdr:row>3</xdr:row>
      <xdr:rowOff>76200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23850" y="381000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5324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</xdr:row>
      <xdr:rowOff>47625</xdr:rowOff>
    </xdr:from>
    <xdr:to>
      <xdr:col>1</xdr:col>
      <xdr:colOff>447675</xdr:colOff>
      <xdr:row>3</xdr:row>
      <xdr:rowOff>66675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23850" y="371475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6347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</xdr:row>
      <xdr:rowOff>47625</xdr:rowOff>
    </xdr:from>
    <xdr:to>
      <xdr:col>1</xdr:col>
      <xdr:colOff>447675</xdr:colOff>
      <xdr:row>3</xdr:row>
      <xdr:rowOff>66675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23850" y="371475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476250</xdr:colOff>
      <xdr:row>0</xdr:row>
      <xdr:rowOff>76200</xdr:rowOff>
    </xdr:to>
    <xdr:pic>
      <xdr:nvPicPr>
        <xdr:cNvPr id="7370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333375</xdr:colOff>
      <xdr:row>1</xdr:row>
      <xdr:rowOff>47625</xdr:rowOff>
    </xdr:from>
    <xdr:to>
      <xdr:col>1</xdr:col>
      <xdr:colOff>457200</xdr:colOff>
      <xdr:row>3</xdr:row>
      <xdr:rowOff>66675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33375" y="371475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8394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342900</xdr:colOff>
      <xdr:row>1</xdr:row>
      <xdr:rowOff>38100</xdr:rowOff>
    </xdr:from>
    <xdr:to>
      <xdr:col>1</xdr:col>
      <xdr:colOff>466725</xdr:colOff>
      <xdr:row>3</xdr:row>
      <xdr:rowOff>57150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42900" y="361950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17437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342900</xdr:colOff>
      <xdr:row>1</xdr:row>
      <xdr:rowOff>38100</xdr:rowOff>
    </xdr:from>
    <xdr:to>
      <xdr:col>1</xdr:col>
      <xdr:colOff>466725</xdr:colOff>
      <xdr:row>3</xdr:row>
      <xdr:rowOff>57150</xdr:rowOff>
    </xdr:to>
    <xdr:sp macro="" textlink="">
      <xdr:nvSpPr>
        <xdr:cNvPr id="3" name="3 Bisel">
          <a:hlinkClick xmlns:r="http://schemas.openxmlformats.org/officeDocument/2006/relationships" r:id="rId2"/>
        </xdr:cNvPr>
        <xdr:cNvSpPr/>
      </xdr:nvSpPr>
      <xdr:spPr>
        <a:xfrm>
          <a:off x="342900" y="361950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628650</xdr:colOff>
      <xdr:row>0</xdr:row>
      <xdr:rowOff>66675</xdr:rowOff>
    </xdr:to>
    <xdr:pic>
      <xdr:nvPicPr>
        <xdr:cNvPr id="9401" name="Picture 49" descr="pi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ybel Silva" refreshedDate="42549.663264930554" createdVersion="1" refreshedVersion="4" recordCount="697" upgradeOnRefresh="1">
  <cacheSource type="worksheet">
    <worksheetSource ref="B7:K704" sheet="BBDD"/>
  </cacheSource>
  <cacheFields count="13">
    <cacheField name="Residencia agrup1" numFmtId="0">
      <sharedItems count="17">
        <s v="Alemania"/>
        <s v="Argentina"/>
        <s v="Asia"/>
        <s v="Australia"/>
        <s v="Bolivia"/>
        <s v="Brasil"/>
        <s v="Canadá"/>
        <s v="Colombia"/>
        <s v="O.América"/>
        <s v="EE.UU."/>
        <s v="España"/>
        <s v="Francia"/>
        <s v="O.Europa"/>
        <s v="Inglaterra"/>
        <s v="México"/>
        <s v="O.Mundo"/>
        <s v="Perú"/>
      </sharedItems>
    </cacheField>
    <cacheField name="Residencia agrup2" numFmtId="0">
      <sharedItems count="6">
        <s v="Europa"/>
        <s v="Fronterizos"/>
        <s v="O.Mundo"/>
        <s v="Brasil"/>
        <s v="Norteamérica"/>
        <s v="O.América"/>
      </sharedItems>
    </cacheField>
    <cacheField name="Residencia agrup3" numFmtId="0">
      <sharedItems count="3">
        <s v="Europa"/>
        <s v="América"/>
        <s v="O.Mundo"/>
      </sharedItems>
    </cacheField>
    <cacheField name="Residencia_Total" numFmtId="0">
      <sharedItems/>
    </cacheField>
    <cacheField name="Motivo del viaje 1" numFmtId="0">
      <sharedItems count="2">
        <s v="Personales"/>
        <s v="Negocios"/>
      </sharedItems>
    </cacheField>
    <cacheField name="Motivo del viaje 2" numFmtId="0">
      <sharedItems count="4">
        <s v="Vacaciones"/>
        <s v="Negocios"/>
        <s v="Visita Familiares/Amigos"/>
        <s v="O.Motivos"/>
      </sharedItems>
    </cacheField>
    <cacheField name="Vía Acceso" numFmtId="0">
      <sharedItems/>
    </cacheField>
    <cacheField name="Turistas" numFmtId="0">
      <sharedItems containsSemiMixedTypes="0" containsString="0" containsNumber="1" minValue="2.68" maxValue="712600.42"/>
    </cacheField>
    <cacheField name="Divisas" numFmtId="0">
      <sharedItems containsSemiMixedTypes="0" containsString="0" containsNumber="1" minValue="441.5" maxValue="184427492.31"/>
    </cacheField>
    <cacheField name="Días Turista" numFmtId="0">
      <sharedItems containsSemiMixedTypes="0" containsString="0" containsNumber="1" minValue="10.11" maxValue="4425724.92"/>
    </cacheField>
    <cacheField name="Permanencia" numFmtId="0" formula="'Días Turista'/Turistas" databaseField="0"/>
    <cacheField name="GPDI" numFmtId="0" formula="Divisas/'Días Turista'" databaseField="0"/>
    <cacheField name="GTI" numFmtId="0" formula="Permanencia*GPDI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97">
  <r>
    <x v="0"/>
    <x v="0"/>
    <x v="0"/>
    <s v="Total"/>
    <x v="0"/>
    <x v="0"/>
    <s v="Aeropuertos"/>
    <n v="9668.06"/>
    <n v="15015727.75"/>
    <n v="194382.03"/>
  </r>
  <r>
    <x v="0"/>
    <x v="0"/>
    <x v="0"/>
    <s v="Total"/>
    <x v="0"/>
    <x v="0"/>
    <s v="Frontera"/>
    <n v="10369.790000000001"/>
    <n v="7595758.8099999996"/>
    <n v="136247.76"/>
  </r>
  <r>
    <x v="0"/>
    <x v="0"/>
    <x v="0"/>
    <s v="Total"/>
    <x v="1"/>
    <x v="1"/>
    <s v="Aeropuertos"/>
    <n v="1947.69"/>
    <n v="2809086.52"/>
    <n v="17775.62"/>
  </r>
  <r>
    <x v="0"/>
    <x v="0"/>
    <x v="0"/>
    <s v="Total"/>
    <x v="1"/>
    <x v="1"/>
    <s v="Frontera"/>
    <n v="345.22"/>
    <n v="251543.28"/>
    <n v="2204.0700000000002"/>
  </r>
  <r>
    <x v="0"/>
    <x v="0"/>
    <x v="0"/>
    <s v="Total"/>
    <x v="1"/>
    <x v="1"/>
    <s v="Aeropuertos"/>
    <n v="11.73"/>
    <n v="3588.88"/>
    <n v="11.73"/>
  </r>
  <r>
    <x v="0"/>
    <x v="0"/>
    <x v="0"/>
    <s v="Total"/>
    <x v="0"/>
    <x v="2"/>
    <s v="Aeropuertos"/>
    <n v="2886.34"/>
    <n v="2974959.65"/>
    <n v="80348.17"/>
  </r>
  <r>
    <x v="0"/>
    <x v="0"/>
    <x v="0"/>
    <s v="Total"/>
    <x v="0"/>
    <x v="2"/>
    <s v="Frontera"/>
    <n v="692.92"/>
    <n v="305587.05"/>
    <n v="10428.68"/>
  </r>
  <r>
    <x v="0"/>
    <x v="0"/>
    <x v="0"/>
    <s v="Total"/>
    <x v="0"/>
    <x v="3"/>
    <s v="Aeropuertos"/>
    <n v="11.73"/>
    <n v="2554.1799999999998"/>
    <n v="82.13"/>
  </r>
  <r>
    <x v="0"/>
    <x v="0"/>
    <x v="0"/>
    <s v="Total"/>
    <x v="0"/>
    <x v="3"/>
    <s v="Aeropuertos"/>
    <n v="457.59"/>
    <n v="1547371.69"/>
    <n v="58536.36"/>
  </r>
  <r>
    <x v="0"/>
    <x v="0"/>
    <x v="0"/>
    <s v="Total"/>
    <x v="0"/>
    <x v="3"/>
    <s v="Aeropuertos"/>
    <n v="46.93"/>
    <n v="25835.79"/>
    <n v="46.93"/>
  </r>
  <r>
    <x v="0"/>
    <x v="0"/>
    <x v="0"/>
    <s v="Total"/>
    <x v="1"/>
    <x v="1"/>
    <s v="Aeropuertos"/>
    <n v="134.54"/>
    <n v="283790.89"/>
    <n v="1412.71"/>
  </r>
  <r>
    <x v="0"/>
    <x v="0"/>
    <x v="0"/>
    <s v="Total"/>
    <x v="0"/>
    <x v="0"/>
    <s v="Aeropuertos"/>
    <n v="358.55"/>
    <n v="271519.94"/>
    <n v="12604.58"/>
  </r>
  <r>
    <x v="0"/>
    <x v="0"/>
    <x v="0"/>
    <s v="Total"/>
    <x v="1"/>
    <x v="1"/>
    <s v="Aeropuertos"/>
    <n v="82.74"/>
    <n v="164168.49"/>
    <n v="1185.99"/>
  </r>
  <r>
    <x v="0"/>
    <x v="0"/>
    <x v="0"/>
    <s v="Total"/>
    <x v="0"/>
    <x v="2"/>
    <s v="Aeropuertos"/>
    <n v="965.34"/>
    <n v="1003130.04"/>
    <n v="30615.07"/>
  </r>
  <r>
    <x v="0"/>
    <x v="0"/>
    <x v="0"/>
    <s v="Total"/>
    <x v="1"/>
    <x v="1"/>
    <s v="Aeropuertos"/>
    <n v="35.880000000000003"/>
    <n v="71566.23"/>
    <n v="358.83"/>
  </r>
  <r>
    <x v="0"/>
    <x v="0"/>
    <x v="0"/>
    <s v="Total"/>
    <x v="1"/>
    <x v="1"/>
    <s v="Aeropuertos"/>
    <n v="35.880000000000003"/>
    <n v="38829.89"/>
    <n v="466.48"/>
  </r>
  <r>
    <x v="0"/>
    <x v="0"/>
    <x v="0"/>
    <s v="Total"/>
    <x v="1"/>
    <x v="1"/>
    <s v="Aeropuertos"/>
    <n v="13.77"/>
    <n v="4965.01"/>
    <n v="385.49"/>
  </r>
  <r>
    <x v="0"/>
    <x v="0"/>
    <x v="0"/>
    <s v="Total"/>
    <x v="1"/>
    <x v="1"/>
    <s v="Aeropuertos"/>
    <n v="87.54"/>
    <n v="53355.87"/>
    <n v="3063.89"/>
  </r>
  <r>
    <x v="0"/>
    <x v="0"/>
    <x v="0"/>
    <s v="Total"/>
    <x v="0"/>
    <x v="0"/>
    <s v="Aeropuertos"/>
    <n v="65.52"/>
    <n v="57368.81"/>
    <n v="1949.13"/>
  </r>
  <r>
    <x v="0"/>
    <x v="0"/>
    <x v="0"/>
    <s v="Total"/>
    <x v="1"/>
    <x v="1"/>
    <s v="Aeropuertos"/>
    <n v="81.900000000000006"/>
    <n v="55995.25"/>
    <n v="360.34"/>
  </r>
  <r>
    <x v="0"/>
    <x v="0"/>
    <x v="0"/>
    <s v="Total"/>
    <x v="0"/>
    <x v="2"/>
    <s v="Aeropuertos"/>
    <n v="16.38"/>
    <n v="2365.89"/>
    <n v="491.38"/>
  </r>
  <r>
    <x v="0"/>
    <x v="0"/>
    <x v="0"/>
    <s v="Total"/>
    <x v="0"/>
    <x v="3"/>
    <s v="Aeropuertos"/>
    <n v="16.38"/>
    <n v="22439.51"/>
    <n v="229.31"/>
  </r>
  <r>
    <x v="0"/>
    <x v="0"/>
    <x v="0"/>
    <s v="Total"/>
    <x v="0"/>
    <x v="0"/>
    <s v="Aeropuertos"/>
    <n v="16.600000000000001"/>
    <n v="6686.93"/>
    <n v="348.62"/>
  </r>
  <r>
    <x v="0"/>
    <x v="0"/>
    <x v="0"/>
    <s v="Total"/>
    <x v="0"/>
    <x v="2"/>
    <s v="Aeropuertos"/>
    <n v="16.600000000000001"/>
    <n v="5808.28"/>
    <n v="232.42"/>
  </r>
  <r>
    <x v="0"/>
    <x v="0"/>
    <x v="0"/>
    <s v="Total"/>
    <x v="0"/>
    <x v="0"/>
    <s v="Aeropuertos"/>
    <n v="52.33"/>
    <n v="61987.72"/>
    <n v="920.97"/>
  </r>
  <r>
    <x v="0"/>
    <x v="0"/>
    <x v="0"/>
    <s v="Total"/>
    <x v="0"/>
    <x v="2"/>
    <s v="Aeropuertos"/>
    <n v="49.57"/>
    <n v="32846.35"/>
    <n v="570.1"/>
  </r>
  <r>
    <x v="0"/>
    <x v="0"/>
    <x v="0"/>
    <s v="Total"/>
    <x v="0"/>
    <x v="0"/>
    <s v="Aeropuertos"/>
    <n v="17.95"/>
    <n v="22566.26"/>
    <n v="807.58"/>
  </r>
  <r>
    <x v="0"/>
    <x v="0"/>
    <x v="0"/>
    <s v="Total"/>
    <x v="1"/>
    <x v="1"/>
    <s v="Aeropuertos"/>
    <n v="53.84"/>
    <n v="9090.4599999999991"/>
    <n v="430.71"/>
  </r>
  <r>
    <x v="0"/>
    <x v="0"/>
    <x v="0"/>
    <s v="Total"/>
    <x v="0"/>
    <x v="0"/>
    <s v="Aeropuertos"/>
    <n v="105"/>
    <n v="156652.16"/>
    <n v="1085"/>
  </r>
  <r>
    <x v="0"/>
    <x v="0"/>
    <x v="0"/>
    <s v="Total"/>
    <x v="1"/>
    <x v="1"/>
    <s v="Aeropuertos"/>
    <n v="52.5"/>
    <n v="49511.91"/>
    <n v="315"/>
  </r>
  <r>
    <x v="0"/>
    <x v="0"/>
    <x v="0"/>
    <s v="Total"/>
    <x v="0"/>
    <x v="2"/>
    <s v="Aeropuertos"/>
    <n v="87.5"/>
    <n v="58216.06"/>
    <n v="2817.5"/>
  </r>
  <r>
    <x v="0"/>
    <x v="0"/>
    <x v="0"/>
    <s v="Total"/>
    <x v="0"/>
    <x v="3"/>
    <s v="Aeropuertos"/>
    <n v="30.91"/>
    <n v="73869.75"/>
    <n v="2318.02"/>
  </r>
  <r>
    <x v="0"/>
    <x v="0"/>
    <x v="0"/>
    <s v="Total"/>
    <x v="0"/>
    <x v="0"/>
    <s v="Aeropuertos"/>
    <n v="26.64"/>
    <n v="12451.48"/>
    <n v="53.28"/>
  </r>
  <r>
    <x v="1"/>
    <x v="1"/>
    <x v="1"/>
    <s v="Total"/>
    <x v="0"/>
    <x v="0"/>
    <s v="Frontera"/>
    <n v="988.14"/>
    <n v="723801.77"/>
    <n v="12983.08"/>
  </r>
  <r>
    <x v="1"/>
    <x v="1"/>
    <x v="1"/>
    <s v="Total"/>
    <x v="1"/>
    <x v="1"/>
    <s v="Aeropuertos"/>
    <n v="11.73"/>
    <n v="2842.67"/>
    <n v="11.73"/>
  </r>
  <r>
    <x v="1"/>
    <x v="1"/>
    <x v="1"/>
    <s v="Total"/>
    <x v="1"/>
    <x v="1"/>
    <s v="Frontera"/>
    <n v="32.9"/>
    <n v="23969.62"/>
    <n v="210.03"/>
  </r>
  <r>
    <x v="1"/>
    <x v="1"/>
    <x v="1"/>
    <s v="Total"/>
    <x v="0"/>
    <x v="2"/>
    <s v="Frontera"/>
    <n v="66.03"/>
    <n v="29119.47"/>
    <n v="993.75"/>
  </r>
  <r>
    <x v="1"/>
    <x v="1"/>
    <x v="1"/>
    <s v="Total"/>
    <x v="0"/>
    <x v="3"/>
    <s v="Aeropuertos"/>
    <n v="11.73"/>
    <n v="1502.95"/>
    <n v="11.73"/>
  </r>
  <r>
    <x v="1"/>
    <x v="1"/>
    <x v="1"/>
    <s v="Total"/>
    <x v="0"/>
    <x v="0"/>
    <s v="Aeropuertos"/>
    <n v="58862.91"/>
    <n v="41533577.590000004"/>
    <n v="466261.55"/>
  </r>
  <r>
    <x v="1"/>
    <x v="1"/>
    <x v="1"/>
    <s v="Total"/>
    <x v="0"/>
    <x v="0"/>
    <s v="Frontera"/>
    <n v="712600.42"/>
    <n v="184427492.31"/>
    <n v="4425724.92"/>
  </r>
  <r>
    <x v="1"/>
    <x v="1"/>
    <x v="1"/>
    <s v="Total"/>
    <x v="1"/>
    <x v="1"/>
    <s v="Aeropuertos"/>
    <n v="19845.21"/>
    <n v="16472218.470000001"/>
    <n v="81802.63"/>
  </r>
  <r>
    <x v="1"/>
    <x v="1"/>
    <x v="1"/>
    <s v="Total"/>
    <x v="1"/>
    <x v="1"/>
    <s v="Frontera"/>
    <n v="27715.45"/>
    <n v="8954246.7899999991"/>
    <n v="106371.91"/>
  </r>
  <r>
    <x v="1"/>
    <x v="1"/>
    <x v="1"/>
    <s v="Total"/>
    <x v="1"/>
    <x v="1"/>
    <s v="Aeropuertos"/>
    <n v="538.17999999999995"/>
    <n v="394250.26"/>
    <n v="2287.2399999999998"/>
  </r>
  <r>
    <x v="1"/>
    <x v="1"/>
    <x v="1"/>
    <s v="Total"/>
    <x v="0"/>
    <x v="2"/>
    <s v="Aeropuertos"/>
    <n v="20181.57"/>
    <n v="9659047.2699999996"/>
    <n v="215471.9"/>
  </r>
  <r>
    <x v="1"/>
    <x v="1"/>
    <x v="1"/>
    <s v="Total"/>
    <x v="0"/>
    <x v="2"/>
    <s v="Frontera"/>
    <n v="175639.21"/>
    <n v="25149082.719999999"/>
    <n v="1192051.6399999999"/>
  </r>
  <r>
    <x v="1"/>
    <x v="1"/>
    <x v="1"/>
    <s v="Total"/>
    <x v="0"/>
    <x v="3"/>
    <s v="Aeropuertos"/>
    <n v="336.36"/>
    <n v="173490.07"/>
    <n v="4372.67"/>
  </r>
  <r>
    <x v="1"/>
    <x v="1"/>
    <x v="1"/>
    <s v="Total"/>
    <x v="0"/>
    <x v="3"/>
    <s v="Aeropuertos"/>
    <n v="2219.9699999999998"/>
    <n v="415487.06"/>
    <n v="2959.96"/>
  </r>
  <r>
    <x v="1"/>
    <x v="1"/>
    <x v="1"/>
    <s v="Total"/>
    <x v="0"/>
    <x v="3"/>
    <s v="Frontera"/>
    <n v="55757.91"/>
    <n v="4737505.9400000004"/>
    <n v="82954.33"/>
  </r>
  <r>
    <x v="1"/>
    <x v="1"/>
    <x v="1"/>
    <s v="Total"/>
    <x v="0"/>
    <x v="0"/>
    <s v="Aeropuertos"/>
    <n v="55.32"/>
    <n v="16129.56"/>
    <n v="221.29"/>
  </r>
  <r>
    <x v="1"/>
    <x v="1"/>
    <x v="1"/>
    <s v="Total"/>
    <x v="0"/>
    <x v="0"/>
    <s v="Frontera"/>
    <n v="1311.78"/>
    <n v="1073053.95"/>
    <n v="10278.17"/>
  </r>
  <r>
    <x v="1"/>
    <x v="1"/>
    <x v="1"/>
    <s v="Total"/>
    <x v="1"/>
    <x v="1"/>
    <s v="Aeropuertos"/>
    <n v="18.440000000000001"/>
    <n v="3661.64"/>
    <n v="18.440000000000001"/>
  </r>
  <r>
    <x v="1"/>
    <x v="1"/>
    <x v="1"/>
    <s v="Total"/>
    <x v="1"/>
    <x v="1"/>
    <s v="Frontera"/>
    <n v="31.7"/>
    <n v="29338.51"/>
    <n v="350.88"/>
  </r>
  <r>
    <x v="1"/>
    <x v="1"/>
    <x v="1"/>
    <s v="Total"/>
    <x v="0"/>
    <x v="2"/>
    <s v="Aeropuertos"/>
    <n v="36.880000000000003"/>
    <n v="25819.85"/>
    <n v="553.22"/>
  </r>
  <r>
    <x v="1"/>
    <x v="1"/>
    <x v="1"/>
    <s v="Total"/>
    <x v="0"/>
    <x v="2"/>
    <s v="Frontera"/>
    <n v="43.9"/>
    <n v="19373.919999999998"/>
    <n v="640.76"/>
  </r>
  <r>
    <x v="1"/>
    <x v="1"/>
    <x v="1"/>
    <s v="Total"/>
    <x v="0"/>
    <x v="0"/>
    <s v="Aeropuertos"/>
    <n v="14.49"/>
    <n v="7730.14"/>
    <n v="101.4"/>
  </r>
  <r>
    <x v="1"/>
    <x v="1"/>
    <x v="1"/>
    <s v="Total"/>
    <x v="0"/>
    <x v="0"/>
    <s v="Frontera"/>
    <n v="78.77"/>
    <n v="60687.87"/>
    <n v="1227.82"/>
  </r>
  <r>
    <x v="1"/>
    <x v="1"/>
    <x v="1"/>
    <s v="Total"/>
    <x v="1"/>
    <x v="1"/>
    <s v="Frontera"/>
    <n v="2.68"/>
    <n v="2422.39"/>
    <n v="30.76"/>
  </r>
  <r>
    <x v="1"/>
    <x v="1"/>
    <x v="1"/>
    <s v="Total"/>
    <x v="1"/>
    <x v="1"/>
    <s v="Aeropuertos"/>
    <n v="15.03"/>
    <n v="27050.799999999999"/>
    <n v="120.23"/>
  </r>
  <r>
    <x v="1"/>
    <x v="1"/>
    <x v="1"/>
    <s v="Total"/>
    <x v="0"/>
    <x v="2"/>
    <s v="Frontera"/>
    <n v="4.16"/>
    <n v="1887.54"/>
    <n v="94.65"/>
  </r>
  <r>
    <x v="1"/>
    <x v="1"/>
    <x v="1"/>
    <s v="Total"/>
    <x v="0"/>
    <x v="0"/>
    <s v="Aeropuertos"/>
    <n v="165.49"/>
    <n v="115566.96"/>
    <n v="3226.99"/>
  </r>
  <r>
    <x v="1"/>
    <x v="1"/>
    <x v="1"/>
    <s v="Total"/>
    <x v="0"/>
    <x v="0"/>
    <s v="Frontera"/>
    <n v="14729.6"/>
    <n v="3499811.27"/>
    <n v="116551.55"/>
  </r>
  <r>
    <x v="1"/>
    <x v="1"/>
    <x v="1"/>
    <s v="Total"/>
    <x v="1"/>
    <x v="1"/>
    <s v="Aeropuertos"/>
    <n v="82.74"/>
    <n v="45860.27"/>
    <n v="248.23"/>
  </r>
  <r>
    <x v="1"/>
    <x v="1"/>
    <x v="1"/>
    <s v="Total"/>
    <x v="0"/>
    <x v="2"/>
    <s v="Aeropuertos"/>
    <n v="1103.25"/>
    <n v="571863.89"/>
    <n v="22809.599999999999"/>
  </r>
  <r>
    <x v="1"/>
    <x v="1"/>
    <x v="1"/>
    <s v="Total"/>
    <x v="0"/>
    <x v="2"/>
    <s v="Frontera"/>
    <n v="22094.400000000001"/>
    <n v="3754856.14"/>
    <n v="159821.89000000001"/>
  </r>
  <r>
    <x v="1"/>
    <x v="1"/>
    <x v="1"/>
    <s v="Total"/>
    <x v="0"/>
    <x v="3"/>
    <s v="Aeropuertos"/>
    <n v="27.58"/>
    <n v="5693.8"/>
    <n v="248.23"/>
  </r>
  <r>
    <x v="1"/>
    <x v="1"/>
    <x v="1"/>
    <s v="Total"/>
    <x v="0"/>
    <x v="3"/>
    <s v="Aeropuertos"/>
    <n v="27.58"/>
    <n v="3176.41"/>
    <n v="55.16"/>
  </r>
  <r>
    <x v="1"/>
    <x v="1"/>
    <x v="1"/>
    <s v="Total"/>
    <x v="0"/>
    <x v="0"/>
    <s v="Aeropuertos"/>
    <n v="71.77"/>
    <n v="104331.75"/>
    <n v="932.95"/>
  </r>
  <r>
    <x v="1"/>
    <x v="1"/>
    <x v="1"/>
    <s v="Total"/>
    <x v="0"/>
    <x v="3"/>
    <s v="Aeropuertos"/>
    <n v="35.880000000000003"/>
    <n v="1251.52"/>
    <n v="35.880000000000003"/>
  </r>
  <r>
    <x v="1"/>
    <x v="1"/>
    <x v="1"/>
    <s v="Total"/>
    <x v="0"/>
    <x v="0"/>
    <s v="Aeropuertos"/>
    <n v="13.77"/>
    <n v="10122.19"/>
    <n v="41.3"/>
  </r>
  <r>
    <x v="1"/>
    <x v="1"/>
    <x v="1"/>
    <s v="Total"/>
    <x v="1"/>
    <x v="1"/>
    <s v="Aeropuertos"/>
    <n v="13.77"/>
    <n v="20031.48"/>
    <n v="27.53"/>
  </r>
  <r>
    <x v="1"/>
    <x v="1"/>
    <x v="1"/>
    <s v="Total"/>
    <x v="0"/>
    <x v="0"/>
    <s v="Aeropuertos"/>
    <n v="58.36"/>
    <n v="40560.32"/>
    <n v="175.08"/>
  </r>
  <r>
    <x v="1"/>
    <x v="1"/>
    <x v="1"/>
    <s v="Total"/>
    <x v="0"/>
    <x v="0"/>
    <s v="Frontera"/>
    <n v="614.80999999999995"/>
    <n v="384544"/>
    <n v="6705.85"/>
  </r>
  <r>
    <x v="1"/>
    <x v="1"/>
    <x v="1"/>
    <s v="Total"/>
    <x v="1"/>
    <x v="1"/>
    <s v="Aeropuertos"/>
    <n v="16.38"/>
    <n v="21292.959999999999"/>
    <n v="65.52"/>
  </r>
  <r>
    <x v="1"/>
    <x v="1"/>
    <x v="1"/>
    <s v="Total"/>
    <x v="1"/>
    <x v="1"/>
    <s v="Frontera"/>
    <n v="20.47"/>
    <n v="14762.07"/>
    <n v="148.07"/>
  </r>
  <r>
    <x v="1"/>
    <x v="1"/>
    <x v="1"/>
    <s v="Total"/>
    <x v="0"/>
    <x v="2"/>
    <s v="Frontera"/>
    <n v="41.08"/>
    <n v="18376.8"/>
    <n v="564.4"/>
  </r>
  <r>
    <x v="1"/>
    <x v="1"/>
    <x v="1"/>
    <s v="Total"/>
    <x v="0"/>
    <x v="0"/>
    <s v="Aeropuertos"/>
    <n v="49.8"/>
    <n v="57774.26"/>
    <n v="913.06"/>
  </r>
  <r>
    <x v="1"/>
    <x v="1"/>
    <x v="1"/>
    <s v="Total"/>
    <x v="0"/>
    <x v="0"/>
    <s v="Frontera"/>
    <n v="431.5"/>
    <n v="293516.06"/>
    <n v="5095.05"/>
  </r>
  <r>
    <x v="1"/>
    <x v="1"/>
    <x v="1"/>
    <s v="Total"/>
    <x v="1"/>
    <x v="1"/>
    <s v="Aeropuertos"/>
    <n v="16.600000000000001"/>
    <n v="11161.55"/>
    <n v="49.8"/>
  </r>
  <r>
    <x v="1"/>
    <x v="1"/>
    <x v="1"/>
    <s v="Total"/>
    <x v="1"/>
    <x v="1"/>
    <s v="Frontera"/>
    <n v="14.36"/>
    <n v="10992.82"/>
    <n v="102.99"/>
  </r>
  <r>
    <x v="1"/>
    <x v="1"/>
    <x v="1"/>
    <s v="Total"/>
    <x v="0"/>
    <x v="2"/>
    <s v="Frontera"/>
    <n v="28.83"/>
    <n v="11568.23"/>
    <n v="395.57"/>
  </r>
  <r>
    <x v="1"/>
    <x v="1"/>
    <x v="1"/>
    <s v="Total"/>
    <x v="0"/>
    <x v="2"/>
    <s v="Aeropuertos"/>
    <n v="24.79"/>
    <n v="55233.45"/>
    <n v="743.61"/>
  </r>
  <r>
    <x v="1"/>
    <x v="1"/>
    <x v="1"/>
    <s v="Total"/>
    <x v="1"/>
    <x v="1"/>
    <s v="Aeropuertos"/>
    <n v="71.78"/>
    <n v="85059.45"/>
    <n v="287.14"/>
  </r>
  <r>
    <x v="1"/>
    <x v="1"/>
    <x v="1"/>
    <s v="Total"/>
    <x v="1"/>
    <x v="1"/>
    <s v="Aeropuertos"/>
    <n v="25.28"/>
    <n v="40442.65"/>
    <n v="176.94"/>
  </r>
  <r>
    <x v="1"/>
    <x v="1"/>
    <x v="1"/>
    <s v="Total"/>
    <x v="0"/>
    <x v="0"/>
    <s v="Aeropuertos"/>
    <n v="42.59"/>
    <n v="21990.18"/>
    <n v="170.36"/>
  </r>
  <r>
    <x v="1"/>
    <x v="1"/>
    <x v="1"/>
    <s v="Total"/>
    <x v="0"/>
    <x v="0"/>
    <s v="Frontera"/>
    <n v="44.36"/>
    <n v="19277.59"/>
    <n v="422.11"/>
  </r>
  <r>
    <x v="1"/>
    <x v="1"/>
    <x v="1"/>
    <s v="Total"/>
    <x v="1"/>
    <x v="1"/>
    <s v="Frontera"/>
    <n v="3.14"/>
    <n v="1880.93"/>
    <n v="28.22"/>
  </r>
  <r>
    <x v="1"/>
    <x v="1"/>
    <x v="1"/>
    <s v="Total"/>
    <x v="0"/>
    <x v="2"/>
    <s v="Frontera"/>
    <n v="8.49"/>
    <n v="2041.46"/>
    <n v="111.48"/>
  </r>
  <r>
    <x v="1"/>
    <x v="1"/>
    <x v="1"/>
    <s v="Total"/>
    <x v="0"/>
    <x v="0"/>
    <s v="Frontera"/>
    <n v="1263.67"/>
    <n v="752081.85"/>
    <n v="15430.25"/>
  </r>
  <r>
    <x v="1"/>
    <x v="1"/>
    <x v="1"/>
    <s v="Total"/>
    <x v="1"/>
    <x v="1"/>
    <s v="Frontera"/>
    <n v="30.54"/>
    <n v="27895.13"/>
    <n v="252.87"/>
  </r>
  <r>
    <x v="1"/>
    <x v="1"/>
    <x v="1"/>
    <s v="Total"/>
    <x v="0"/>
    <x v="2"/>
    <s v="Frontera"/>
    <n v="42.29"/>
    <n v="23681.79"/>
    <n v="777.14"/>
  </r>
  <r>
    <x v="1"/>
    <x v="1"/>
    <x v="1"/>
    <s v="Total"/>
    <x v="0"/>
    <x v="2"/>
    <s v="Aeropuertos"/>
    <n v="11.05"/>
    <n v="2761.31"/>
    <n v="231.95"/>
  </r>
  <r>
    <x v="1"/>
    <x v="1"/>
    <x v="1"/>
    <s v="Total"/>
    <x v="0"/>
    <x v="0"/>
    <s v="Aeropuertos"/>
    <n v="61.81"/>
    <n v="48393.47"/>
    <n v="2905.25"/>
  </r>
  <r>
    <x v="1"/>
    <x v="1"/>
    <x v="1"/>
    <s v="Total"/>
    <x v="0"/>
    <x v="2"/>
    <s v="Aeropuertos"/>
    <n v="185.44"/>
    <n v="14557.01"/>
    <n v="649.04999999999995"/>
  </r>
  <r>
    <x v="1"/>
    <x v="1"/>
    <x v="1"/>
    <s v="Total"/>
    <x v="1"/>
    <x v="1"/>
    <s v="Aeropuertos"/>
    <n v="10.11"/>
    <n v="5200.8999999999996"/>
    <n v="20.21"/>
  </r>
  <r>
    <x v="1"/>
    <x v="1"/>
    <x v="1"/>
    <s v="Total"/>
    <x v="1"/>
    <x v="1"/>
    <s v="Aeropuertos"/>
    <n v="24.07"/>
    <n v="12956.06"/>
    <n v="72.209999999999994"/>
  </r>
  <r>
    <x v="1"/>
    <x v="1"/>
    <x v="1"/>
    <s v="Total"/>
    <x v="0"/>
    <x v="2"/>
    <s v="Aeropuertos"/>
    <n v="24.07"/>
    <n v="7220.96"/>
    <n v="288.83999999999997"/>
  </r>
  <r>
    <x v="1"/>
    <x v="1"/>
    <x v="1"/>
    <s v="Total"/>
    <x v="1"/>
    <x v="1"/>
    <s v="Aeropuertos"/>
    <n v="34.51"/>
    <n v="23289.68"/>
    <n v="103.53"/>
  </r>
  <r>
    <x v="1"/>
    <x v="1"/>
    <x v="1"/>
    <s v="Total"/>
    <x v="0"/>
    <x v="2"/>
    <s v="Aeropuertos"/>
    <n v="69.02"/>
    <n v="36581.440000000002"/>
    <n v="1035.32"/>
  </r>
  <r>
    <x v="2"/>
    <x v="2"/>
    <x v="2"/>
    <s v="Total"/>
    <x v="0"/>
    <x v="0"/>
    <s v="Aeropuertos"/>
    <n v="5771.88"/>
    <n v="7468332.1200000001"/>
    <n v="43667.16"/>
  </r>
  <r>
    <x v="2"/>
    <x v="2"/>
    <x v="2"/>
    <s v="Total"/>
    <x v="0"/>
    <x v="0"/>
    <s v="Frontera"/>
    <n v="7206.29"/>
    <n v="5894828.8700000001"/>
    <n v="56463.18"/>
  </r>
  <r>
    <x v="2"/>
    <x v="2"/>
    <x v="2"/>
    <s v="Total"/>
    <x v="1"/>
    <x v="1"/>
    <s v="Aeropuertos"/>
    <n v="5108.0200000000004"/>
    <n v="9954173.1600000001"/>
    <n v="115585.2"/>
  </r>
  <r>
    <x v="2"/>
    <x v="2"/>
    <x v="2"/>
    <s v="Total"/>
    <x v="1"/>
    <x v="1"/>
    <s v="Frontera"/>
    <n v="174.15"/>
    <n v="161171.29999999999"/>
    <n v="1927.54"/>
  </r>
  <r>
    <x v="2"/>
    <x v="2"/>
    <x v="2"/>
    <s v="Total"/>
    <x v="1"/>
    <x v="1"/>
    <s v="Aeropuertos"/>
    <n v="221.29"/>
    <n v="356986.14"/>
    <n v="2489.4699999999998"/>
  </r>
  <r>
    <x v="2"/>
    <x v="2"/>
    <x v="2"/>
    <s v="Total"/>
    <x v="0"/>
    <x v="2"/>
    <s v="Aeropuertos"/>
    <n v="590.1"/>
    <n v="696102.02"/>
    <n v="12945.25"/>
  </r>
  <r>
    <x v="2"/>
    <x v="2"/>
    <x v="2"/>
    <s v="Total"/>
    <x v="0"/>
    <x v="2"/>
    <s v="Frontera"/>
    <n v="241.18"/>
    <n v="106430.78"/>
    <n v="3520.02"/>
  </r>
  <r>
    <x v="2"/>
    <x v="2"/>
    <x v="2"/>
    <s v="Total"/>
    <x v="0"/>
    <x v="3"/>
    <s v="Aeropuertos"/>
    <n v="387.25"/>
    <n v="715652.18"/>
    <n v="13996.36"/>
  </r>
  <r>
    <x v="2"/>
    <x v="2"/>
    <x v="2"/>
    <s v="Total"/>
    <x v="0"/>
    <x v="3"/>
    <s v="Aeropuertos"/>
    <n v="55.32"/>
    <n v="24767.3"/>
    <n v="1143.31"/>
  </r>
  <r>
    <x v="2"/>
    <x v="2"/>
    <x v="2"/>
    <s v="Total"/>
    <x v="0"/>
    <x v="0"/>
    <s v="Aeropuertos"/>
    <n v="16.91"/>
    <n v="61900.84"/>
    <n v="591.95000000000005"/>
  </r>
  <r>
    <x v="2"/>
    <x v="2"/>
    <x v="2"/>
    <s v="Total"/>
    <x v="0"/>
    <x v="0"/>
    <s v="Aeropuertos"/>
    <n v="15.03"/>
    <n v="124734.23"/>
    <n v="601.13"/>
  </r>
  <r>
    <x v="2"/>
    <x v="2"/>
    <x v="2"/>
    <s v="Total"/>
    <x v="0"/>
    <x v="2"/>
    <s v="Aeropuertos"/>
    <n v="15.03"/>
    <n v="7345.82"/>
    <n v="135.25"/>
  </r>
  <r>
    <x v="2"/>
    <x v="2"/>
    <x v="2"/>
    <s v="Total"/>
    <x v="0"/>
    <x v="0"/>
    <s v="Aeropuertos"/>
    <n v="55.16"/>
    <n v="112735.54"/>
    <n v="2758.11"/>
  </r>
  <r>
    <x v="2"/>
    <x v="2"/>
    <x v="2"/>
    <s v="Total"/>
    <x v="0"/>
    <x v="2"/>
    <s v="Aeropuertos"/>
    <n v="386.14"/>
    <n v="365592.3"/>
    <n v="12687.32"/>
  </r>
  <r>
    <x v="2"/>
    <x v="2"/>
    <x v="2"/>
    <s v="Total"/>
    <x v="0"/>
    <x v="0"/>
    <s v="Aeropuertos"/>
    <n v="58.36"/>
    <n v="38193.94"/>
    <n v="466.88"/>
  </r>
  <r>
    <x v="2"/>
    <x v="2"/>
    <x v="2"/>
    <s v="Total"/>
    <x v="0"/>
    <x v="0"/>
    <s v="Aeropuertos"/>
    <n v="16.600000000000001"/>
    <n v="99660.39"/>
    <n v="1494.1"/>
  </r>
  <r>
    <x v="2"/>
    <x v="2"/>
    <x v="2"/>
    <s v="Total"/>
    <x v="1"/>
    <x v="1"/>
    <s v="Aeropuertos"/>
    <n v="33.200000000000003"/>
    <n v="30176.27"/>
    <n v="215.82"/>
  </r>
  <r>
    <x v="2"/>
    <x v="2"/>
    <x v="2"/>
    <s v="Total"/>
    <x v="0"/>
    <x v="0"/>
    <s v="Aeropuertos"/>
    <n v="10.47"/>
    <n v="42301.09"/>
    <n v="209.31"/>
  </r>
  <r>
    <x v="2"/>
    <x v="2"/>
    <x v="2"/>
    <s v="Total"/>
    <x v="0"/>
    <x v="0"/>
    <s v="Aeropuertos"/>
    <n v="49.57"/>
    <n v="114565.27"/>
    <n v="173.51"/>
  </r>
  <r>
    <x v="2"/>
    <x v="2"/>
    <x v="2"/>
    <s v="Total"/>
    <x v="1"/>
    <x v="1"/>
    <s v="Aeropuertos"/>
    <n v="49.57"/>
    <n v="48307.28"/>
    <n v="272.66000000000003"/>
  </r>
  <r>
    <x v="2"/>
    <x v="2"/>
    <x v="2"/>
    <s v="Total"/>
    <x v="0"/>
    <x v="2"/>
    <s v="Aeropuertos"/>
    <n v="42.59"/>
    <n v="27402.87"/>
    <n v="255.54"/>
  </r>
  <r>
    <x v="3"/>
    <x v="2"/>
    <x v="2"/>
    <s v="Total"/>
    <x v="0"/>
    <x v="0"/>
    <s v="Aeropuertos"/>
    <n v="201.82"/>
    <n v="99556.160000000003"/>
    <n v="605.45000000000005"/>
  </r>
  <r>
    <x v="3"/>
    <x v="2"/>
    <x v="2"/>
    <s v="Total"/>
    <x v="0"/>
    <x v="0"/>
    <s v="Aeropuertos"/>
    <n v="73.760000000000005"/>
    <n v="52463.13"/>
    <n v="958.91"/>
  </r>
  <r>
    <x v="3"/>
    <x v="2"/>
    <x v="2"/>
    <s v="Total"/>
    <x v="1"/>
    <x v="1"/>
    <s v="Aeropuertos"/>
    <n v="18.440000000000001"/>
    <n v="7745.02"/>
    <n v="36.880000000000003"/>
  </r>
  <r>
    <x v="3"/>
    <x v="2"/>
    <x v="2"/>
    <s v="Total"/>
    <x v="0"/>
    <x v="0"/>
    <s v="Aeropuertos"/>
    <n v="9589.56"/>
    <n v="8603968.3399999999"/>
    <n v="63186.22"/>
  </r>
  <r>
    <x v="3"/>
    <x v="2"/>
    <x v="2"/>
    <s v="Total"/>
    <x v="0"/>
    <x v="0"/>
    <s v="Frontera"/>
    <n v="3310.22"/>
    <n v="1785810.99"/>
    <n v="21145.61"/>
  </r>
  <r>
    <x v="3"/>
    <x v="2"/>
    <x v="2"/>
    <s v="Total"/>
    <x v="1"/>
    <x v="1"/>
    <s v="Aeropuertos"/>
    <n v="372.08"/>
    <n v="582983.92000000004"/>
    <n v="3010.48"/>
  </r>
  <r>
    <x v="3"/>
    <x v="2"/>
    <x v="2"/>
    <s v="Total"/>
    <x v="1"/>
    <x v="1"/>
    <s v="Frontera"/>
    <n v="79.989999999999995"/>
    <n v="72161.490000000005"/>
    <n v="489.58"/>
  </r>
  <r>
    <x v="3"/>
    <x v="2"/>
    <x v="2"/>
    <s v="Total"/>
    <x v="0"/>
    <x v="2"/>
    <s v="Aeropuertos"/>
    <n v="964.03"/>
    <n v="803799.72"/>
    <n v="20007.84"/>
  </r>
  <r>
    <x v="3"/>
    <x v="2"/>
    <x v="2"/>
    <s v="Total"/>
    <x v="0"/>
    <x v="2"/>
    <s v="Frontera"/>
    <n v="110.79"/>
    <n v="33730.959999999999"/>
    <n v="1160.92"/>
  </r>
  <r>
    <x v="3"/>
    <x v="2"/>
    <x v="2"/>
    <s v="Total"/>
    <x v="0"/>
    <x v="3"/>
    <s v="Aeropuertos"/>
    <n v="101.48"/>
    <n v="291578.8"/>
    <n v="5023.1000000000004"/>
  </r>
  <r>
    <x v="3"/>
    <x v="2"/>
    <x v="2"/>
    <s v="Total"/>
    <x v="0"/>
    <x v="3"/>
    <s v="Aeropuertos"/>
    <n v="710.34"/>
    <n v="220144.5"/>
    <n v="879.47"/>
  </r>
  <r>
    <x v="3"/>
    <x v="2"/>
    <x v="2"/>
    <s v="Total"/>
    <x v="0"/>
    <x v="0"/>
    <s v="Aeropuertos"/>
    <n v="35.840000000000003"/>
    <n v="26161.51"/>
    <n v="71.680000000000007"/>
  </r>
  <r>
    <x v="3"/>
    <x v="2"/>
    <x v="2"/>
    <s v="Total"/>
    <x v="0"/>
    <x v="0"/>
    <s v="Aeropuertos"/>
    <n v="30.06"/>
    <n v="18033.87"/>
    <n v="120.23"/>
  </r>
  <r>
    <x v="3"/>
    <x v="2"/>
    <x v="2"/>
    <s v="Total"/>
    <x v="0"/>
    <x v="0"/>
    <s v="Aeropuertos"/>
    <n v="137.91"/>
    <n v="382755.29"/>
    <n v="8439.83"/>
  </r>
  <r>
    <x v="3"/>
    <x v="2"/>
    <x v="2"/>
    <s v="Total"/>
    <x v="0"/>
    <x v="2"/>
    <s v="Aeropuertos"/>
    <n v="1241.1500000000001"/>
    <n v="1541528.58"/>
    <n v="41233.800000000003"/>
  </r>
  <r>
    <x v="3"/>
    <x v="2"/>
    <x v="2"/>
    <s v="Total"/>
    <x v="1"/>
    <x v="1"/>
    <s v="Aeropuertos"/>
    <n v="35.880000000000003"/>
    <n v="224569.3"/>
    <n v="2152.9699999999998"/>
  </r>
  <r>
    <x v="3"/>
    <x v="2"/>
    <x v="2"/>
    <s v="Total"/>
    <x v="0"/>
    <x v="3"/>
    <s v="Aeropuertos"/>
    <n v="35.880000000000003"/>
    <n v="2475.0500000000002"/>
    <n v="35.880000000000003"/>
  </r>
  <r>
    <x v="3"/>
    <x v="2"/>
    <x v="2"/>
    <s v="Total"/>
    <x v="0"/>
    <x v="0"/>
    <s v="Aeropuertos"/>
    <n v="16.38"/>
    <n v="18999.87"/>
    <n v="196.55"/>
  </r>
  <r>
    <x v="3"/>
    <x v="2"/>
    <x v="2"/>
    <s v="Total"/>
    <x v="0"/>
    <x v="0"/>
    <s v="Aeropuertos"/>
    <n v="10.47"/>
    <n v="20839.29"/>
    <n v="680.26"/>
  </r>
  <r>
    <x v="3"/>
    <x v="2"/>
    <x v="2"/>
    <s v="Total"/>
    <x v="1"/>
    <x v="1"/>
    <s v="Aeropuertos"/>
    <n v="24.79"/>
    <n v="52052.59"/>
    <n v="99.15"/>
  </r>
  <r>
    <x v="3"/>
    <x v="2"/>
    <x v="2"/>
    <s v="Total"/>
    <x v="0"/>
    <x v="2"/>
    <s v="Aeropuertos"/>
    <n v="24.79"/>
    <n v="49573.9"/>
    <n v="396.59"/>
  </r>
  <r>
    <x v="3"/>
    <x v="2"/>
    <x v="2"/>
    <s v="Total"/>
    <x v="0"/>
    <x v="0"/>
    <s v="Aeropuertos"/>
    <n v="17.95"/>
    <n v="22432.42"/>
    <n v="179.46"/>
  </r>
  <r>
    <x v="3"/>
    <x v="2"/>
    <x v="2"/>
    <s v="Total"/>
    <x v="0"/>
    <x v="0"/>
    <s v="Aeropuertos"/>
    <n v="107.32"/>
    <n v="48919.75"/>
    <n v="622.42999999999995"/>
  </r>
  <r>
    <x v="3"/>
    <x v="2"/>
    <x v="2"/>
    <s v="Total"/>
    <x v="1"/>
    <x v="1"/>
    <s v="Aeropuertos"/>
    <n v="21.46"/>
    <n v="22032.639999999999"/>
    <n v="171.7"/>
  </r>
  <r>
    <x v="3"/>
    <x v="2"/>
    <x v="2"/>
    <s v="Total"/>
    <x v="0"/>
    <x v="2"/>
    <s v="Aeropuertos"/>
    <n v="11.05"/>
    <n v="6737.59"/>
    <n v="110.45"/>
  </r>
  <r>
    <x v="3"/>
    <x v="2"/>
    <x v="2"/>
    <s v="Total"/>
    <x v="0"/>
    <x v="2"/>
    <s v="Aeropuertos"/>
    <n v="30.91"/>
    <n v="23180.21"/>
    <n v="309.07"/>
  </r>
  <r>
    <x v="3"/>
    <x v="2"/>
    <x v="2"/>
    <s v="Total"/>
    <x v="0"/>
    <x v="0"/>
    <s v="Aeropuertos"/>
    <n v="20.21"/>
    <n v="12786.9"/>
    <n v="101.05"/>
  </r>
  <r>
    <x v="4"/>
    <x v="1"/>
    <x v="1"/>
    <s v="Total"/>
    <x v="0"/>
    <x v="0"/>
    <s v="Aeropuertos"/>
    <n v="11.73"/>
    <n v="18550.36"/>
    <n v="117.33"/>
  </r>
  <r>
    <x v="4"/>
    <x v="1"/>
    <x v="1"/>
    <s v="Total"/>
    <x v="0"/>
    <x v="0"/>
    <s v="Aeropuertos"/>
    <n v="2086"/>
    <n v="1386493.37"/>
    <n v="34723.21"/>
  </r>
  <r>
    <x v="4"/>
    <x v="1"/>
    <x v="1"/>
    <s v="Total"/>
    <x v="0"/>
    <x v="0"/>
    <s v="Frontera"/>
    <n v="74373.62"/>
    <n v="2493482.23"/>
    <n v="259372.62"/>
  </r>
  <r>
    <x v="4"/>
    <x v="1"/>
    <x v="1"/>
    <s v="Total"/>
    <x v="1"/>
    <x v="1"/>
    <s v="Aeropuertos"/>
    <n v="391.13"/>
    <n v="349506.01"/>
    <n v="2839.28"/>
  </r>
  <r>
    <x v="4"/>
    <x v="1"/>
    <x v="1"/>
    <s v="Total"/>
    <x v="1"/>
    <x v="1"/>
    <s v="Frontera"/>
    <n v="6508.24"/>
    <n v="288474.62"/>
    <n v="11961.39"/>
  </r>
  <r>
    <x v="4"/>
    <x v="1"/>
    <x v="1"/>
    <s v="Total"/>
    <x v="1"/>
    <x v="1"/>
    <s v="Aeropuertos"/>
    <n v="43.46"/>
    <n v="26226.45"/>
    <n v="289.72000000000003"/>
  </r>
  <r>
    <x v="4"/>
    <x v="1"/>
    <x v="1"/>
    <s v="Total"/>
    <x v="0"/>
    <x v="2"/>
    <s v="Aeropuertos"/>
    <n v="1622.44"/>
    <n v="711242.94"/>
    <n v="34708.720000000001"/>
  </r>
  <r>
    <x v="4"/>
    <x v="1"/>
    <x v="1"/>
    <s v="Total"/>
    <x v="0"/>
    <x v="2"/>
    <s v="Frontera"/>
    <n v="33826.14"/>
    <n v="732360.66"/>
    <n v="151085.24"/>
  </r>
  <r>
    <x v="4"/>
    <x v="1"/>
    <x v="1"/>
    <s v="Total"/>
    <x v="0"/>
    <x v="3"/>
    <s v="Aeropuertos"/>
    <n v="927.11"/>
    <n v="1032647.34"/>
    <n v="11893.1"/>
  </r>
  <r>
    <x v="4"/>
    <x v="1"/>
    <x v="1"/>
    <s v="Total"/>
    <x v="0"/>
    <x v="3"/>
    <s v="Aeropuertos"/>
    <n v="43.46"/>
    <n v="77894.570000000007"/>
    <n v="2086"/>
  </r>
  <r>
    <x v="4"/>
    <x v="1"/>
    <x v="1"/>
    <s v="Total"/>
    <x v="0"/>
    <x v="3"/>
    <s v="Aeropuertos"/>
    <n v="72.430000000000007"/>
    <n v="16298.76"/>
    <n v="333.18"/>
  </r>
  <r>
    <x v="4"/>
    <x v="1"/>
    <x v="1"/>
    <s v="Total"/>
    <x v="0"/>
    <x v="0"/>
    <s v="Aeropuertos"/>
    <n v="275.81"/>
    <n v="271617.95"/>
    <n v="7998.53"/>
  </r>
  <r>
    <x v="4"/>
    <x v="1"/>
    <x v="1"/>
    <s v="Total"/>
    <x v="1"/>
    <x v="1"/>
    <s v="Aeropuertos"/>
    <n v="27.58"/>
    <n v="75389.600000000006"/>
    <n v="110.32"/>
  </r>
  <r>
    <x v="4"/>
    <x v="1"/>
    <x v="1"/>
    <s v="Total"/>
    <x v="1"/>
    <x v="1"/>
    <s v="Aeropuertos"/>
    <n v="55.16"/>
    <n v="38061.97"/>
    <n v="827.43"/>
  </r>
  <r>
    <x v="4"/>
    <x v="1"/>
    <x v="1"/>
    <s v="Total"/>
    <x v="0"/>
    <x v="2"/>
    <s v="Aeropuertos"/>
    <n v="193.07"/>
    <n v="196031.25"/>
    <n v="4412.9799999999996"/>
  </r>
  <r>
    <x v="4"/>
    <x v="1"/>
    <x v="1"/>
    <s v="Total"/>
    <x v="0"/>
    <x v="2"/>
    <s v="Aeropuertos"/>
    <n v="25.28"/>
    <n v="25521.94"/>
    <n v="505.53"/>
  </r>
  <r>
    <x v="4"/>
    <x v="1"/>
    <x v="1"/>
    <s v="Total"/>
    <x v="0"/>
    <x v="2"/>
    <s v="Aeropuertos"/>
    <n v="34.51"/>
    <n v="60048.78"/>
    <n v="241.58"/>
  </r>
  <r>
    <x v="5"/>
    <x v="3"/>
    <x v="1"/>
    <s v="Total"/>
    <x v="0"/>
    <x v="0"/>
    <s v="Aeropuertos"/>
    <n v="35.200000000000003"/>
    <n v="13193.46"/>
    <n v="351.99"/>
  </r>
  <r>
    <x v="5"/>
    <x v="3"/>
    <x v="1"/>
    <s v="Total"/>
    <x v="1"/>
    <x v="1"/>
    <s v="Aeropuertos"/>
    <n v="35.200000000000003"/>
    <n v="26986.1"/>
    <n v="129.06"/>
  </r>
  <r>
    <x v="5"/>
    <x v="3"/>
    <x v="1"/>
    <s v="Total"/>
    <x v="0"/>
    <x v="2"/>
    <s v="Aeropuertos"/>
    <n v="11.73"/>
    <n v="2252.54"/>
    <n v="527.99"/>
  </r>
  <r>
    <x v="5"/>
    <x v="3"/>
    <x v="1"/>
    <s v="Total"/>
    <x v="0"/>
    <x v="0"/>
    <s v="Aeropuertos"/>
    <n v="18.440000000000001"/>
    <n v="11986.34"/>
    <n v="36.880000000000003"/>
  </r>
  <r>
    <x v="5"/>
    <x v="3"/>
    <x v="1"/>
    <s v="Total"/>
    <x v="1"/>
    <x v="1"/>
    <s v="Aeropuertos"/>
    <n v="73.760000000000005"/>
    <n v="87820.79"/>
    <n v="202.85"/>
  </r>
  <r>
    <x v="5"/>
    <x v="3"/>
    <x v="1"/>
    <s v="Total"/>
    <x v="1"/>
    <x v="1"/>
    <s v="Aeropuertos"/>
    <n v="14.49"/>
    <n v="12313.19"/>
    <n v="101.4"/>
  </r>
  <r>
    <x v="5"/>
    <x v="3"/>
    <x v="1"/>
    <s v="Total"/>
    <x v="0"/>
    <x v="0"/>
    <s v="Aeropuertos"/>
    <n v="46983.199999999997"/>
    <n v="34902591.420000002"/>
    <n v="344220.96"/>
  </r>
  <r>
    <x v="5"/>
    <x v="3"/>
    <x v="1"/>
    <s v="Total"/>
    <x v="0"/>
    <x v="0"/>
    <s v="Frontera"/>
    <n v="17982.88"/>
    <n v="5630686.2199999997"/>
    <n v="137802.15"/>
  </r>
  <r>
    <x v="5"/>
    <x v="3"/>
    <x v="1"/>
    <s v="Total"/>
    <x v="1"/>
    <x v="1"/>
    <s v="Aeropuertos"/>
    <n v="10822.98"/>
    <n v="11364647.810000001"/>
    <n v="59454.720000000001"/>
  </r>
  <r>
    <x v="5"/>
    <x v="3"/>
    <x v="1"/>
    <s v="Total"/>
    <x v="1"/>
    <x v="1"/>
    <s v="Frontera"/>
    <n v="1271.52"/>
    <n v="541841.29"/>
    <n v="6877.18"/>
  </r>
  <r>
    <x v="5"/>
    <x v="3"/>
    <x v="1"/>
    <s v="Total"/>
    <x v="1"/>
    <x v="1"/>
    <s v="Aeropuertos"/>
    <n v="680.92"/>
    <n v="736301.74"/>
    <n v="8206.83"/>
  </r>
  <r>
    <x v="5"/>
    <x v="3"/>
    <x v="1"/>
    <s v="Total"/>
    <x v="0"/>
    <x v="2"/>
    <s v="Aeropuertos"/>
    <n v="3619.61"/>
    <n v="2181525.4500000002"/>
    <n v="49491.839999999997"/>
  </r>
  <r>
    <x v="5"/>
    <x v="3"/>
    <x v="1"/>
    <s v="Total"/>
    <x v="0"/>
    <x v="2"/>
    <s v="Frontera"/>
    <n v="3439.6"/>
    <n v="621174.52"/>
    <n v="30139.89"/>
  </r>
  <r>
    <x v="5"/>
    <x v="3"/>
    <x v="1"/>
    <s v="Total"/>
    <x v="0"/>
    <x v="3"/>
    <s v="Aeropuertos"/>
    <n v="430.05"/>
    <n v="469000.06"/>
    <n v="16162.8"/>
  </r>
  <r>
    <x v="5"/>
    <x v="3"/>
    <x v="1"/>
    <s v="Total"/>
    <x v="0"/>
    <x v="3"/>
    <s v="Aeropuertos"/>
    <n v="107.51"/>
    <n v="32810.370000000003"/>
    <n v="107.51"/>
  </r>
  <r>
    <x v="5"/>
    <x v="3"/>
    <x v="1"/>
    <s v="Total"/>
    <x v="0"/>
    <x v="0"/>
    <s v="Aeropuertos"/>
    <n v="15.03"/>
    <n v="44333.25"/>
    <n v="315.58999999999997"/>
  </r>
  <r>
    <x v="5"/>
    <x v="3"/>
    <x v="1"/>
    <s v="Total"/>
    <x v="0"/>
    <x v="0"/>
    <s v="Aeropuertos"/>
    <n v="55.16"/>
    <n v="18919.59"/>
    <n v="1048.08"/>
  </r>
  <r>
    <x v="5"/>
    <x v="3"/>
    <x v="1"/>
    <s v="Total"/>
    <x v="1"/>
    <x v="1"/>
    <s v="Aeropuertos"/>
    <n v="55.16"/>
    <n v="101060.8"/>
    <n v="882.6"/>
  </r>
  <r>
    <x v="5"/>
    <x v="3"/>
    <x v="1"/>
    <s v="Total"/>
    <x v="0"/>
    <x v="2"/>
    <s v="Aeropuertos"/>
    <n v="1213.57"/>
    <n v="694272.13"/>
    <n v="32628.49"/>
  </r>
  <r>
    <x v="5"/>
    <x v="3"/>
    <x v="1"/>
    <s v="Total"/>
    <x v="0"/>
    <x v="0"/>
    <s v="Aeropuertos"/>
    <n v="29.18"/>
    <n v="48042.79"/>
    <n v="583.6"/>
  </r>
  <r>
    <x v="5"/>
    <x v="3"/>
    <x v="1"/>
    <s v="Total"/>
    <x v="1"/>
    <x v="1"/>
    <s v="Aeropuertos"/>
    <n v="116.72"/>
    <n v="51293.38"/>
    <n v="145.9"/>
  </r>
  <r>
    <x v="5"/>
    <x v="3"/>
    <x v="1"/>
    <s v="Total"/>
    <x v="1"/>
    <x v="1"/>
    <s v="Aeropuertos"/>
    <n v="65.52"/>
    <n v="102981.46"/>
    <n v="458.62"/>
  </r>
  <r>
    <x v="5"/>
    <x v="3"/>
    <x v="1"/>
    <s v="Total"/>
    <x v="0"/>
    <x v="2"/>
    <s v="Aeropuertos"/>
    <n v="16.38"/>
    <n v="15827.11"/>
    <n v="98.28"/>
  </r>
  <r>
    <x v="5"/>
    <x v="3"/>
    <x v="1"/>
    <s v="Total"/>
    <x v="0"/>
    <x v="0"/>
    <s v="Aeropuertos"/>
    <n v="16.600000000000001"/>
    <n v="10721.11"/>
    <n v="99.61"/>
  </r>
  <r>
    <x v="5"/>
    <x v="3"/>
    <x v="1"/>
    <s v="Total"/>
    <x v="1"/>
    <x v="1"/>
    <s v="Aeropuertos"/>
    <n v="33.200000000000003"/>
    <n v="22596.02"/>
    <n v="116.21"/>
  </r>
  <r>
    <x v="5"/>
    <x v="3"/>
    <x v="1"/>
    <s v="Total"/>
    <x v="0"/>
    <x v="0"/>
    <s v="Aeropuertos"/>
    <n v="74.36"/>
    <n v="111487.43"/>
    <n v="1388.07"/>
  </r>
  <r>
    <x v="5"/>
    <x v="3"/>
    <x v="1"/>
    <s v="Total"/>
    <x v="0"/>
    <x v="0"/>
    <s v="Aeropuertos"/>
    <n v="17.95"/>
    <n v="6490.79"/>
    <n v="17.95"/>
  </r>
  <r>
    <x v="5"/>
    <x v="3"/>
    <x v="1"/>
    <s v="Total"/>
    <x v="1"/>
    <x v="1"/>
    <s v="Aeropuertos"/>
    <n v="35.89"/>
    <n v="38584"/>
    <n v="71.78"/>
  </r>
  <r>
    <x v="5"/>
    <x v="3"/>
    <x v="1"/>
    <s v="Total"/>
    <x v="0"/>
    <x v="2"/>
    <s v="Aeropuertos"/>
    <n v="35.89"/>
    <n v="23330.09"/>
    <n v="358.92"/>
  </r>
  <r>
    <x v="5"/>
    <x v="3"/>
    <x v="1"/>
    <s v="Total"/>
    <x v="0"/>
    <x v="3"/>
    <s v="Aeropuertos"/>
    <n v="17.95"/>
    <n v="18244.16"/>
    <n v="17.95"/>
  </r>
  <r>
    <x v="5"/>
    <x v="3"/>
    <x v="1"/>
    <s v="Total"/>
    <x v="0"/>
    <x v="0"/>
    <s v="Aeropuertos"/>
    <n v="87.5"/>
    <n v="131762.93"/>
    <n v="542.5"/>
  </r>
  <r>
    <x v="5"/>
    <x v="3"/>
    <x v="1"/>
    <s v="Total"/>
    <x v="1"/>
    <x v="1"/>
    <s v="Aeropuertos"/>
    <n v="105"/>
    <n v="98881.17"/>
    <n v="350"/>
  </r>
  <r>
    <x v="5"/>
    <x v="3"/>
    <x v="1"/>
    <s v="Total"/>
    <x v="1"/>
    <x v="1"/>
    <s v="Aeropuertos"/>
    <n v="52.5"/>
    <n v="13832.39"/>
    <n v="157.5"/>
  </r>
  <r>
    <x v="5"/>
    <x v="3"/>
    <x v="1"/>
    <s v="Total"/>
    <x v="0"/>
    <x v="2"/>
    <s v="Aeropuertos"/>
    <n v="17.5"/>
    <n v="5357.42"/>
    <n v="70"/>
  </r>
  <r>
    <x v="5"/>
    <x v="3"/>
    <x v="1"/>
    <s v="Total"/>
    <x v="0"/>
    <x v="2"/>
    <s v="Aeropuertos"/>
    <n v="44.18"/>
    <n v="29822.11"/>
    <n v="220.9"/>
  </r>
  <r>
    <x v="6"/>
    <x v="4"/>
    <x v="1"/>
    <s v="Total"/>
    <x v="0"/>
    <x v="0"/>
    <s v="Aeropuertos"/>
    <n v="67.27"/>
    <n v="33635.949999999997"/>
    <n v="538.17999999999995"/>
  </r>
  <r>
    <x v="6"/>
    <x v="4"/>
    <x v="1"/>
    <s v="Total"/>
    <x v="0"/>
    <x v="2"/>
    <s v="Aeropuertos"/>
    <n v="67.27"/>
    <n v="46124.98"/>
    <n v="336.36"/>
  </r>
  <r>
    <x v="6"/>
    <x v="4"/>
    <x v="1"/>
    <s v="Total"/>
    <x v="0"/>
    <x v="0"/>
    <s v="Aeropuertos"/>
    <n v="73.760000000000005"/>
    <n v="39926.269999999997"/>
    <n v="516.33000000000004"/>
  </r>
  <r>
    <x v="6"/>
    <x v="4"/>
    <x v="1"/>
    <s v="Total"/>
    <x v="0"/>
    <x v="2"/>
    <s v="Aeropuertos"/>
    <n v="36.880000000000003"/>
    <n v="22421.919999999998"/>
    <n v="553.22"/>
  </r>
  <r>
    <x v="6"/>
    <x v="4"/>
    <x v="1"/>
    <s v="Total"/>
    <x v="0"/>
    <x v="3"/>
    <s v="Aeropuertos"/>
    <n v="18.440000000000001"/>
    <n v="23052.52"/>
    <n v="368.81"/>
  </r>
  <r>
    <x v="6"/>
    <x v="4"/>
    <x v="1"/>
    <s v="Total"/>
    <x v="0"/>
    <x v="0"/>
    <s v="Aeropuertos"/>
    <n v="33.83"/>
    <n v="36278.080000000002"/>
    <n v="744.16"/>
  </r>
  <r>
    <x v="6"/>
    <x v="4"/>
    <x v="1"/>
    <s v="Total"/>
    <x v="0"/>
    <x v="0"/>
    <s v="Aeropuertos"/>
    <n v="7499.08"/>
    <n v="9918718.5299999993"/>
    <n v="112411.09"/>
  </r>
  <r>
    <x v="6"/>
    <x v="4"/>
    <x v="1"/>
    <s v="Total"/>
    <x v="0"/>
    <x v="0"/>
    <s v="Frontera"/>
    <n v="2637.34"/>
    <n v="2031997.37"/>
    <n v="41110.720000000001"/>
  </r>
  <r>
    <x v="6"/>
    <x v="4"/>
    <x v="1"/>
    <s v="Total"/>
    <x v="1"/>
    <x v="1"/>
    <s v="Aeropuertos"/>
    <n v="1713.22"/>
    <n v="2501350.8199999998"/>
    <n v="17567.990000000002"/>
  </r>
  <r>
    <x v="6"/>
    <x v="4"/>
    <x v="1"/>
    <s v="Total"/>
    <x v="1"/>
    <x v="1"/>
    <s v="Frontera"/>
    <n v="89.9"/>
    <n v="81108.320000000007"/>
    <n v="1029.93"/>
  </r>
  <r>
    <x v="6"/>
    <x v="4"/>
    <x v="1"/>
    <s v="Total"/>
    <x v="0"/>
    <x v="2"/>
    <s v="Aeropuertos"/>
    <n v="2569.83"/>
    <n v="2184007.06"/>
    <n v="63163.61"/>
  </r>
  <r>
    <x v="6"/>
    <x v="4"/>
    <x v="1"/>
    <s v="Total"/>
    <x v="0"/>
    <x v="2"/>
    <s v="Frontera"/>
    <n v="139.16"/>
    <n v="63200.06"/>
    <n v="3169"/>
  </r>
  <r>
    <x v="6"/>
    <x v="4"/>
    <x v="1"/>
    <s v="Total"/>
    <x v="0"/>
    <x v="3"/>
    <s v="Aeropuertos"/>
    <n v="90.17"/>
    <n v="169451.49"/>
    <n v="7093.32"/>
  </r>
  <r>
    <x v="6"/>
    <x v="4"/>
    <x v="1"/>
    <s v="Total"/>
    <x v="0"/>
    <x v="0"/>
    <s v="Aeropuertos"/>
    <n v="275.81"/>
    <n v="876213.91"/>
    <n v="17927.740000000002"/>
  </r>
  <r>
    <x v="6"/>
    <x v="4"/>
    <x v="1"/>
    <s v="Total"/>
    <x v="1"/>
    <x v="1"/>
    <s v="Aeropuertos"/>
    <n v="27.58"/>
    <n v="53924.44"/>
    <n v="137.91"/>
  </r>
  <r>
    <x v="6"/>
    <x v="4"/>
    <x v="1"/>
    <s v="Total"/>
    <x v="0"/>
    <x v="2"/>
    <s v="Aeropuertos"/>
    <n v="1875.52"/>
    <n v="2582220.59"/>
    <n v="65587.95"/>
  </r>
  <r>
    <x v="6"/>
    <x v="4"/>
    <x v="1"/>
    <s v="Total"/>
    <x v="0"/>
    <x v="3"/>
    <s v="Aeropuertos"/>
    <n v="27.58"/>
    <n v="88159.83"/>
    <n v="1241.1500000000001"/>
  </r>
  <r>
    <x v="6"/>
    <x v="4"/>
    <x v="1"/>
    <s v="Total"/>
    <x v="0"/>
    <x v="3"/>
    <s v="Aeropuertos"/>
    <n v="27.58"/>
    <n v="47445.19"/>
    <n v="2482.3000000000002"/>
  </r>
  <r>
    <x v="6"/>
    <x v="4"/>
    <x v="1"/>
    <s v="Total"/>
    <x v="0"/>
    <x v="3"/>
    <s v="Aeropuertos"/>
    <n v="55.16"/>
    <n v="20955.27"/>
    <n v="386.14"/>
  </r>
  <r>
    <x v="6"/>
    <x v="4"/>
    <x v="1"/>
    <s v="Total"/>
    <x v="0"/>
    <x v="0"/>
    <s v="Aeropuertos"/>
    <n v="58.36"/>
    <n v="69835.87"/>
    <n v="700.32"/>
  </r>
  <r>
    <x v="6"/>
    <x v="4"/>
    <x v="1"/>
    <s v="Total"/>
    <x v="1"/>
    <x v="1"/>
    <s v="Aeropuertos"/>
    <n v="58.36"/>
    <n v="99696.59"/>
    <n v="408.52"/>
  </r>
  <r>
    <x v="6"/>
    <x v="4"/>
    <x v="1"/>
    <s v="Total"/>
    <x v="0"/>
    <x v="0"/>
    <s v="Aeropuertos"/>
    <n v="16.600000000000001"/>
    <n v="30654.52"/>
    <n v="232.42"/>
  </r>
  <r>
    <x v="6"/>
    <x v="4"/>
    <x v="1"/>
    <s v="Total"/>
    <x v="0"/>
    <x v="0"/>
    <s v="Aeropuertos"/>
    <n v="74.36"/>
    <n v="105282.98"/>
    <n v="2553.06"/>
  </r>
  <r>
    <x v="6"/>
    <x v="4"/>
    <x v="1"/>
    <s v="Total"/>
    <x v="1"/>
    <x v="1"/>
    <s v="Aeropuertos"/>
    <n v="24.79"/>
    <n v="46846.22"/>
    <n v="173.51"/>
  </r>
  <r>
    <x v="6"/>
    <x v="4"/>
    <x v="1"/>
    <s v="Total"/>
    <x v="0"/>
    <x v="0"/>
    <s v="Aeropuertos"/>
    <n v="17.95"/>
    <n v="14379.24"/>
    <n v="143.57"/>
  </r>
  <r>
    <x v="6"/>
    <x v="4"/>
    <x v="1"/>
    <s v="Total"/>
    <x v="1"/>
    <x v="1"/>
    <s v="Aeropuertos"/>
    <n v="25.28"/>
    <n v="30279.26"/>
    <n v="126.38"/>
  </r>
  <r>
    <x v="6"/>
    <x v="4"/>
    <x v="1"/>
    <s v="Total"/>
    <x v="0"/>
    <x v="0"/>
    <s v="Aeropuertos"/>
    <n v="85.18"/>
    <n v="144804.48000000001"/>
    <n v="1788.76"/>
  </r>
  <r>
    <x v="6"/>
    <x v="4"/>
    <x v="1"/>
    <s v="Total"/>
    <x v="0"/>
    <x v="0"/>
    <s v="Aeropuertos"/>
    <n v="17.5"/>
    <n v="5447.49"/>
    <n v="122.5"/>
  </r>
  <r>
    <x v="6"/>
    <x v="4"/>
    <x v="1"/>
    <s v="Total"/>
    <x v="1"/>
    <x v="1"/>
    <s v="Aeropuertos"/>
    <n v="87.5"/>
    <n v="139600.5"/>
    <n v="1102.5"/>
  </r>
  <r>
    <x v="6"/>
    <x v="4"/>
    <x v="1"/>
    <s v="Total"/>
    <x v="0"/>
    <x v="2"/>
    <s v="Aeropuertos"/>
    <n v="17.5"/>
    <n v="29996.57"/>
    <n v="1050"/>
  </r>
  <r>
    <x v="6"/>
    <x v="4"/>
    <x v="1"/>
    <s v="Total"/>
    <x v="0"/>
    <x v="3"/>
    <s v="Aeropuertos"/>
    <n v="17.5"/>
    <n v="19049.63"/>
    <n v="245"/>
  </r>
  <r>
    <x v="6"/>
    <x v="4"/>
    <x v="1"/>
    <s v="Total"/>
    <x v="0"/>
    <x v="0"/>
    <s v="Aeropuertos"/>
    <n v="42.93"/>
    <n v="28408.53"/>
    <n v="214.63"/>
  </r>
  <r>
    <x v="6"/>
    <x v="4"/>
    <x v="1"/>
    <s v="Total"/>
    <x v="1"/>
    <x v="1"/>
    <s v="Aeropuertos"/>
    <n v="21.46"/>
    <n v="31765.32"/>
    <n v="85.85"/>
  </r>
  <r>
    <x v="7"/>
    <x v="5"/>
    <x v="1"/>
    <s v="Total"/>
    <x v="0"/>
    <x v="0"/>
    <s v="Aeropuertos"/>
    <n v="11.73"/>
    <n v="4797.53"/>
    <n v="35.200000000000003"/>
  </r>
  <r>
    <x v="7"/>
    <x v="5"/>
    <x v="1"/>
    <s v="Total"/>
    <x v="1"/>
    <x v="1"/>
    <s v="Aeropuertos"/>
    <n v="35.840000000000003"/>
    <n v="46588.99"/>
    <n v="215.03"/>
  </r>
  <r>
    <x v="7"/>
    <x v="5"/>
    <x v="1"/>
    <s v="Total"/>
    <x v="0"/>
    <x v="2"/>
    <s v="Aeropuertos"/>
    <n v="165.49"/>
    <n v="125469.75"/>
    <n v="5626.55"/>
  </r>
  <r>
    <x v="7"/>
    <x v="5"/>
    <x v="1"/>
    <s v="Total"/>
    <x v="0"/>
    <x v="0"/>
    <s v="Aeropuertos"/>
    <n v="5848.9"/>
    <n v="4613928.3899999997"/>
    <n v="97672.98"/>
  </r>
  <r>
    <x v="7"/>
    <x v="5"/>
    <x v="1"/>
    <s v="Total"/>
    <x v="0"/>
    <x v="0"/>
    <s v="Frontera"/>
    <n v="8103.15"/>
    <n v="2824152.24"/>
    <n v="141529.97"/>
  </r>
  <r>
    <x v="7"/>
    <x v="5"/>
    <x v="1"/>
    <s v="Total"/>
    <x v="1"/>
    <x v="1"/>
    <s v="Aeropuertos"/>
    <n v="4162.3999999999996"/>
    <n v="4163485.9"/>
    <n v="30356.85"/>
  </r>
  <r>
    <x v="7"/>
    <x v="5"/>
    <x v="1"/>
    <s v="Total"/>
    <x v="1"/>
    <x v="1"/>
    <s v="Frontera"/>
    <n v="572.95000000000005"/>
    <n v="267731.51"/>
    <n v="4750.5200000000004"/>
  </r>
  <r>
    <x v="7"/>
    <x v="5"/>
    <x v="1"/>
    <s v="Total"/>
    <x v="1"/>
    <x v="1"/>
    <s v="Aeropuertos"/>
    <n v="322.95"/>
    <n v="430071.19"/>
    <n v="3372.98"/>
  </r>
  <r>
    <x v="7"/>
    <x v="5"/>
    <x v="1"/>
    <s v="Total"/>
    <x v="0"/>
    <x v="2"/>
    <s v="Aeropuertos"/>
    <n v="7212.44"/>
    <n v="3784340.01"/>
    <n v="198575.4"/>
  </r>
  <r>
    <x v="7"/>
    <x v="5"/>
    <x v="1"/>
    <s v="Total"/>
    <x v="0"/>
    <x v="2"/>
    <s v="Frontera"/>
    <n v="1549.89"/>
    <n v="349268.52"/>
    <n v="36209.51"/>
  </r>
  <r>
    <x v="7"/>
    <x v="5"/>
    <x v="1"/>
    <s v="Total"/>
    <x v="0"/>
    <x v="3"/>
    <s v="Aeropuertos"/>
    <n v="71.77"/>
    <n v="3167.02"/>
    <n v="3229.45"/>
  </r>
  <r>
    <x v="7"/>
    <x v="5"/>
    <x v="1"/>
    <s v="Total"/>
    <x v="0"/>
    <x v="3"/>
    <s v="Aeropuertos"/>
    <n v="287.06"/>
    <n v="461875.48"/>
    <n v="16613.740000000002"/>
  </r>
  <r>
    <x v="7"/>
    <x v="5"/>
    <x v="1"/>
    <s v="Total"/>
    <x v="0"/>
    <x v="3"/>
    <s v="Aeropuertos"/>
    <n v="71.77"/>
    <n v="10210.67"/>
    <n v="71.77"/>
  </r>
  <r>
    <x v="7"/>
    <x v="5"/>
    <x v="1"/>
    <s v="Total"/>
    <x v="1"/>
    <x v="1"/>
    <s v="Aeropuertos"/>
    <n v="29.18"/>
    <n v="132306.81"/>
    <n v="408.52"/>
  </r>
  <r>
    <x v="7"/>
    <x v="5"/>
    <x v="1"/>
    <s v="Total"/>
    <x v="0"/>
    <x v="2"/>
    <s v="Aeropuertos"/>
    <n v="29.18"/>
    <n v="16723.37"/>
    <n v="262.62"/>
  </r>
  <r>
    <x v="7"/>
    <x v="5"/>
    <x v="1"/>
    <s v="Total"/>
    <x v="1"/>
    <x v="1"/>
    <s v="Aeropuertos"/>
    <n v="49.14"/>
    <n v="60965.440000000002"/>
    <n v="343.96"/>
  </r>
  <r>
    <x v="7"/>
    <x v="5"/>
    <x v="1"/>
    <s v="Total"/>
    <x v="0"/>
    <x v="2"/>
    <s v="Aeropuertos"/>
    <n v="16.38"/>
    <n v="4094.8"/>
    <n v="81.900000000000006"/>
  </r>
  <r>
    <x v="7"/>
    <x v="5"/>
    <x v="1"/>
    <s v="Total"/>
    <x v="1"/>
    <x v="1"/>
    <s v="Aeropuertos"/>
    <n v="16.600000000000001"/>
    <n v="39012.720000000001"/>
    <n v="249.02"/>
  </r>
  <r>
    <x v="7"/>
    <x v="5"/>
    <x v="1"/>
    <s v="Total"/>
    <x v="0"/>
    <x v="2"/>
    <s v="Aeropuertos"/>
    <n v="24.79"/>
    <n v="27633.68"/>
    <n v="347.02"/>
  </r>
  <r>
    <x v="7"/>
    <x v="5"/>
    <x v="1"/>
    <s v="Total"/>
    <x v="1"/>
    <x v="1"/>
    <s v="Aeropuertos"/>
    <n v="123.63"/>
    <n v="265285.76000000001"/>
    <n v="1545.35"/>
  </r>
  <r>
    <x v="7"/>
    <x v="5"/>
    <x v="1"/>
    <s v="Total"/>
    <x v="0"/>
    <x v="0"/>
    <s v="Aeropuertos"/>
    <n v="10.11"/>
    <n v="19604.21"/>
    <n v="282.95"/>
  </r>
  <r>
    <x v="7"/>
    <x v="5"/>
    <x v="1"/>
    <s v="Total"/>
    <x v="0"/>
    <x v="0"/>
    <s v="Aeropuertos"/>
    <n v="69.02"/>
    <n v="27710.13"/>
    <n v="483.15"/>
  </r>
  <r>
    <x v="7"/>
    <x v="5"/>
    <x v="1"/>
    <s v="Total"/>
    <x v="1"/>
    <x v="1"/>
    <s v="Aeropuertos"/>
    <n v="34.51"/>
    <n v="39342.300000000003"/>
    <n v="138.04"/>
  </r>
  <r>
    <x v="8"/>
    <x v="5"/>
    <x v="1"/>
    <s v="Total"/>
    <x v="1"/>
    <x v="1"/>
    <s v="Aeropuertos"/>
    <n v="23.47"/>
    <n v="97953.55"/>
    <n v="1478.37"/>
  </r>
  <r>
    <x v="8"/>
    <x v="5"/>
    <x v="1"/>
    <s v="Total"/>
    <x v="0"/>
    <x v="0"/>
    <s v="Aeropuertos"/>
    <n v="165.49"/>
    <n v="88747.78"/>
    <n v="3171.83"/>
  </r>
  <r>
    <x v="8"/>
    <x v="5"/>
    <x v="1"/>
    <s v="Total"/>
    <x v="0"/>
    <x v="2"/>
    <s v="Aeropuertos"/>
    <n v="689.53"/>
    <n v="514926.92"/>
    <n v="19306.8"/>
  </r>
  <r>
    <x v="8"/>
    <x v="5"/>
    <x v="1"/>
    <s v="Total"/>
    <x v="1"/>
    <x v="1"/>
    <s v="Aeropuertos"/>
    <n v="35.880000000000003"/>
    <n v="33452.74"/>
    <n v="71.77"/>
  </r>
  <r>
    <x v="8"/>
    <x v="5"/>
    <x v="1"/>
    <s v="Total"/>
    <x v="0"/>
    <x v="2"/>
    <s v="Aeropuertos"/>
    <n v="35.880000000000003"/>
    <n v="71765.600000000006"/>
    <n v="538.24"/>
  </r>
  <r>
    <x v="8"/>
    <x v="5"/>
    <x v="1"/>
    <s v="Total"/>
    <x v="0"/>
    <x v="0"/>
    <s v="Aeropuertos"/>
    <n v="2464.35"/>
    <n v="2022725.3"/>
    <n v="27548.44"/>
  </r>
  <r>
    <x v="8"/>
    <x v="5"/>
    <x v="1"/>
    <s v="Total"/>
    <x v="0"/>
    <x v="0"/>
    <s v="Frontera"/>
    <n v="2231.42"/>
    <n v="818755.93"/>
    <n v="25003.06"/>
  </r>
  <r>
    <x v="8"/>
    <x v="5"/>
    <x v="1"/>
    <s v="Total"/>
    <x v="1"/>
    <x v="1"/>
    <s v="Aeropuertos"/>
    <n v="770.97"/>
    <n v="880117.35"/>
    <n v="5038.8500000000004"/>
  </r>
  <r>
    <x v="8"/>
    <x v="5"/>
    <x v="1"/>
    <s v="Total"/>
    <x v="1"/>
    <x v="1"/>
    <s v="Frontera"/>
    <n v="157.78"/>
    <n v="92919.4"/>
    <n v="1300.8499999999999"/>
  </r>
  <r>
    <x v="8"/>
    <x v="5"/>
    <x v="1"/>
    <s v="Total"/>
    <x v="1"/>
    <x v="1"/>
    <s v="Aeropuertos"/>
    <n v="68.84"/>
    <n v="58195.47"/>
    <n v="289.11"/>
  </r>
  <r>
    <x v="8"/>
    <x v="5"/>
    <x v="1"/>
    <s v="Total"/>
    <x v="0"/>
    <x v="2"/>
    <s v="Aeropuertos"/>
    <n v="2326.6799999999998"/>
    <n v="1474408.22"/>
    <n v="62090.69"/>
  </r>
  <r>
    <x v="8"/>
    <x v="5"/>
    <x v="1"/>
    <s v="Total"/>
    <x v="0"/>
    <x v="2"/>
    <s v="Frontera"/>
    <n v="426.8"/>
    <n v="105205.06"/>
    <n v="9409.89"/>
  </r>
  <r>
    <x v="8"/>
    <x v="5"/>
    <x v="1"/>
    <s v="Total"/>
    <x v="0"/>
    <x v="3"/>
    <s v="Aeropuertos"/>
    <n v="41.3"/>
    <n v="68977.5"/>
    <n v="1652.08"/>
  </r>
  <r>
    <x v="8"/>
    <x v="5"/>
    <x v="1"/>
    <s v="Total"/>
    <x v="0"/>
    <x v="3"/>
    <s v="Aeropuertos"/>
    <n v="247.81"/>
    <n v="424591.64"/>
    <n v="9031.3700000000008"/>
  </r>
  <r>
    <x v="8"/>
    <x v="5"/>
    <x v="1"/>
    <s v="Total"/>
    <x v="0"/>
    <x v="3"/>
    <s v="Aeropuertos"/>
    <n v="123.91"/>
    <n v="75659.56"/>
    <n v="908.64"/>
  </r>
  <r>
    <x v="8"/>
    <x v="5"/>
    <x v="1"/>
    <s v="Total"/>
    <x v="0"/>
    <x v="0"/>
    <s v="Aeropuertos"/>
    <n v="58.36"/>
    <n v="16048.97"/>
    <n v="175.08"/>
  </r>
  <r>
    <x v="8"/>
    <x v="5"/>
    <x v="1"/>
    <s v="Total"/>
    <x v="0"/>
    <x v="2"/>
    <s v="Aeropuertos"/>
    <n v="29.18"/>
    <n v="9366.76"/>
    <n v="233.44"/>
  </r>
  <r>
    <x v="8"/>
    <x v="5"/>
    <x v="1"/>
    <s v="Total"/>
    <x v="0"/>
    <x v="0"/>
    <s v="Aeropuertos"/>
    <n v="32.76"/>
    <n v="19287.490000000002"/>
    <n v="262.07"/>
  </r>
  <r>
    <x v="8"/>
    <x v="5"/>
    <x v="1"/>
    <s v="Total"/>
    <x v="0"/>
    <x v="0"/>
    <s v="Aeropuertos"/>
    <n v="17.5"/>
    <n v="7359.8"/>
    <n v="262.5"/>
  </r>
  <r>
    <x v="8"/>
    <x v="5"/>
    <x v="1"/>
    <s v="Total"/>
    <x v="0"/>
    <x v="0"/>
    <s v="Aeropuertos"/>
    <n v="40.42"/>
    <n v="46325.26"/>
    <n v="474.95"/>
  </r>
  <r>
    <x v="8"/>
    <x v="5"/>
    <x v="1"/>
    <s v="Total"/>
    <x v="0"/>
    <x v="0"/>
    <s v="Aeropuertos"/>
    <n v="69.02"/>
    <n v="45899.35"/>
    <n v="276.08999999999997"/>
  </r>
  <r>
    <x v="8"/>
    <x v="5"/>
    <x v="1"/>
    <s v="Total"/>
    <x v="1"/>
    <x v="1"/>
    <s v="Aeropuertos"/>
    <n v="69.02"/>
    <n v="95599.21"/>
    <n v="552.16999999999996"/>
  </r>
  <r>
    <x v="9"/>
    <x v="4"/>
    <x v="1"/>
    <s v="Total"/>
    <x v="0"/>
    <x v="0"/>
    <s v="Aeropuertos"/>
    <n v="11.73"/>
    <n v="63945.32"/>
    <n v="246.39"/>
  </r>
  <r>
    <x v="9"/>
    <x v="4"/>
    <x v="1"/>
    <s v="Total"/>
    <x v="0"/>
    <x v="2"/>
    <s v="Aeropuertos"/>
    <n v="11.73"/>
    <n v="10055.99"/>
    <n v="351.99"/>
  </r>
  <r>
    <x v="9"/>
    <x v="4"/>
    <x v="1"/>
    <s v="Total"/>
    <x v="0"/>
    <x v="0"/>
    <s v="Aeropuertos"/>
    <n v="67.27"/>
    <n v="15472.54"/>
    <n v="201.82"/>
  </r>
  <r>
    <x v="9"/>
    <x v="4"/>
    <x v="1"/>
    <s v="Total"/>
    <x v="1"/>
    <x v="1"/>
    <s v="Aeropuertos"/>
    <n v="201.82"/>
    <n v="104893.44"/>
    <n v="403.63"/>
  </r>
  <r>
    <x v="9"/>
    <x v="4"/>
    <x v="1"/>
    <s v="Total"/>
    <x v="0"/>
    <x v="2"/>
    <s v="Aeropuertos"/>
    <n v="67.27"/>
    <n v="13454.38"/>
    <n v="269.08999999999997"/>
  </r>
  <r>
    <x v="9"/>
    <x v="4"/>
    <x v="1"/>
    <s v="Total"/>
    <x v="0"/>
    <x v="0"/>
    <s v="Aeropuertos"/>
    <n v="626.98"/>
    <n v="745177.02"/>
    <n v="5200.2299999999996"/>
  </r>
  <r>
    <x v="9"/>
    <x v="4"/>
    <x v="1"/>
    <s v="Total"/>
    <x v="1"/>
    <x v="1"/>
    <s v="Aeropuertos"/>
    <n v="276.61"/>
    <n v="553466.54"/>
    <n v="7800.34"/>
  </r>
  <r>
    <x v="9"/>
    <x v="4"/>
    <x v="1"/>
    <s v="Total"/>
    <x v="1"/>
    <x v="1"/>
    <s v="Aeropuertos"/>
    <n v="18.440000000000001"/>
    <n v="21214.62"/>
    <n v="92.2"/>
  </r>
  <r>
    <x v="9"/>
    <x v="4"/>
    <x v="1"/>
    <s v="Total"/>
    <x v="0"/>
    <x v="2"/>
    <s v="Aeropuertos"/>
    <n v="36.880000000000003"/>
    <n v="32866.910000000003"/>
    <n v="645.41999999999996"/>
  </r>
  <r>
    <x v="9"/>
    <x v="4"/>
    <x v="1"/>
    <s v="Total"/>
    <x v="0"/>
    <x v="3"/>
    <s v="Aeropuertos"/>
    <n v="110.64"/>
    <n v="138707.20000000001"/>
    <n v="442.57"/>
  </r>
  <r>
    <x v="9"/>
    <x v="4"/>
    <x v="1"/>
    <s v="Total"/>
    <x v="0"/>
    <x v="0"/>
    <s v="Aeropuertos"/>
    <n v="50.74"/>
    <n v="39158.1"/>
    <n v="507.38"/>
  </r>
  <r>
    <x v="9"/>
    <x v="4"/>
    <x v="1"/>
    <s v="Total"/>
    <x v="1"/>
    <x v="1"/>
    <s v="Aeropuertos"/>
    <n v="50.74"/>
    <n v="36095.480000000003"/>
    <n v="152.22"/>
  </r>
  <r>
    <x v="9"/>
    <x v="4"/>
    <x v="1"/>
    <s v="Total"/>
    <x v="1"/>
    <x v="1"/>
    <s v="Aeropuertos"/>
    <n v="16.91"/>
    <n v="28244.37"/>
    <n v="236.78"/>
  </r>
  <r>
    <x v="9"/>
    <x v="4"/>
    <x v="1"/>
    <s v="Total"/>
    <x v="0"/>
    <x v="2"/>
    <s v="Aeropuertos"/>
    <n v="16.91"/>
    <n v="7150.09"/>
    <n v="321.33999999999997"/>
  </r>
  <r>
    <x v="9"/>
    <x v="4"/>
    <x v="1"/>
    <s v="Total"/>
    <x v="0"/>
    <x v="3"/>
    <s v="Aeropuertos"/>
    <n v="16.91"/>
    <n v="3696.55"/>
    <n v="16.91"/>
  </r>
  <r>
    <x v="9"/>
    <x v="4"/>
    <x v="1"/>
    <s v="Total"/>
    <x v="0"/>
    <x v="0"/>
    <s v="Aeropuertos"/>
    <n v="71.680000000000007"/>
    <n v="37812.410000000003"/>
    <n v="286.7"/>
  </r>
  <r>
    <x v="9"/>
    <x v="4"/>
    <x v="1"/>
    <s v="Total"/>
    <x v="0"/>
    <x v="2"/>
    <s v="Aeropuertos"/>
    <n v="35.840000000000003"/>
    <n v="6450.78"/>
    <n v="143.35"/>
  </r>
  <r>
    <x v="9"/>
    <x v="4"/>
    <x v="1"/>
    <s v="Total"/>
    <x v="0"/>
    <x v="0"/>
    <s v="Aeropuertos"/>
    <n v="60.11"/>
    <n v="31207.57"/>
    <n v="195.37"/>
  </r>
  <r>
    <x v="9"/>
    <x v="4"/>
    <x v="1"/>
    <s v="Total"/>
    <x v="1"/>
    <x v="1"/>
    <s v="Aeropuertos"/>
    <n v="105.2"/>
    <n v="129251.61"/>
    <n v="646.21"/>
  </r>
  <r>
    <x v="9"/>
    <x v="4"/>
    <x v="1"/>
    <s v="Total"/>
    <x v="0"/>
    <x v="2"/>
    <s v="Aeropuertos"/>
    <n v="15.03"/>
    <n v="36395.19"/>
    <n v="150.28"/>
  </r>
  <r>
    <x v="9"/>
    <x v="4"/>
    <x v="1"/>
    <s v="Total"/>
    <x v="0"/>
    <x v="3"/>
    <s v="Aeropuertos"/>
    <n v="15.03"/>
    <n v="28853.97"/>
    <n v="60.11"/>
  </r>
  <r>
    <x v="9"/>
    <x v="4"/>
    <x v="1"/>
    <s v="Total"/>
    <x v="0"/>
    <x v="0"/>
    <s v="Aeropuertos"/>
    <n v="441.3"/>
    <n v="973910.24"/>
    <n v="22092.49"/>
  </r>
  <r>
    <x v="9"/>
    <x v="4"/>
    <x v="1"/>
    <s v="Total"/>
    <x v="1"/>
    <x v="1"/>
    <s v="Aeropuertos"/>
    <n v="137.91"/>
    <n v="154922.07999999999"/>
    <n v="1434.22"/>
  </r>
  <r>
    <x v="9"/>
    <x v="4"/>
    <x v="1"/>
    <s v="Total"/>
    <x v="0"/>
    <x v="2"/>
    <s v="Aeropuertos"/>
    <n v="3033.93"/>
    <n v="3649580.81"/>
    <n v="87956.26"/>
  </r>
  <r>
    <x v="9"/>
    <x v="4"/>
    <x v="1"/>
    <s v="Total"/>
    <x v="0"/>
    <x v="0"/>
    <s v="Aeropuertos"/>
    <n v="71.77"/>
    <n v="75353.88"/>
    <n v="645.89"/>
  </r>
  <r>
    <x v="9"/>
    <x v="4"/>
    <x v="1"/>
    <s v="Total"/>
    <x v="1"/>
    <x v="1"/>
    <s v="Aeropuertos"/>
    <n v="71.77"/>
    <n v="58210.26"/>
    <n v="825.3"/>
  </r>
  <r>
    <x v="9"/>
    <x v="4"/>
    <x v="1"/>
    <s v="Total"/>
    <x v="0"/>
    <x v="0"/>
    <s v="Aeropuertos"/>
    <n v="13.77"/>
    <n v="26157.94"/>
    <n v="137.66999999999999"/>
  </r>
  <r>
    <x v="9"/>
    <x v="4"/>
    <x v="1"/>
    <s v="Total"/>
    <x v="1"/>
    <x v="1"/>
    <s v="Aeropuertos"/>
    <n v="13.77"/>
    <n v="92498.08"/>
    <n v="137.66999999999999"/>
  </r>
  <r>
    <x v="9"/>
    <x v="4"/>
    <x v="1"/>
    <s v="Total"/>
    <x v="0"/>
    <x v="2"/>
    <s v="Aeropuertos"/>
    <n v="27.53"/>
    <n v="4130.2"/>
    <n v="220.28"/>
  </r>
  <r>
    <x v="9"/>
    <x v="4"/>
    <x v="1"/>
    <s v="Total"/>
    <x v="0"/>
    <x v="0"/>
    <s v="Aeropuertos"/>
    <n v="32798.25"/>
    <n v="40900468.119999997"/>
    <n v="397518.34"/>
  </r>
  <r>
    <x v="9"/>
    <x v="4"/>
    <x v="1"/>
    <s v="Total"/>
    <x v="0"/>
    <x v="0"/>
    <s v="Frontera"/>
    <n v="11521.37"/>
    <n v="8588028.7200000007"/>
    <n v="143609.26999999999"/>
  </r>
  <r>
    <x v="9"/>
    <x v="4"/>
    <x v="1"/>
    <s v="Total"/>
    <x v="1"/>
    <x v="1"/>
    <s v="Aeropuertos"/>
    <n v="13918.83"/>
    <n v="17749419.690000001"/>
    <n v="94747.27"/>
  </r>
  <r>
    <x v="9"/>
    <x v="4"/>
    <x v="1"/>
    <s v="Total"/>
    <x v="1"/>
    <x v="1"/>
    <s v="Frontera"/>
    <n v="392.72"/>
    <n v="314679.88"/>
    <n v="2966.8"/>
  </r>
  <r>
    <x v="9"/>
    <x v="4"/>
    <x v="1"/>
    <s v="Total"/>
    <x v="1"/>
    <x v="1"/>
    <s v="Aeropuertos"/>
    <n v="204.26"/>
    <n v="183104.13"/>
    <n v="1138.02"/>
  </r>
  <r>
    <x v="9"/>
    <x v="4"/>
    <x v="1"/>
    <s v="Total"/>
    <x v="0"/>
    <x v="2"/>
    <s v="Aeropuertos"/>
    <n v="9804.4599999999991"/>
    <n v="8326947.79"/>
    <n v="182316.27"/>
  </r>
  <r>
    <x v="9"/>
    <x v="4"/>
    <x v="1"/>
    <s v="Total"/>
    <x v="0"/>
    <x v="2"/>
    <s v="Frontera"/>
    <n v="607.91"/>
    <n v="273636.28000000003"/>
    <n v="10281.91"/>
  </r>
  <r>
    <x v="9"/>
    <x v="4"/>
    <x v="1"/>
    <s v="Total"/>
    <x v="0"/>
    <x v="3"/>
    <s v="Aeropuertos"/>
    <n v="29.18"/>
    <n v="16048.97"/>
    <n v="29.18"/>
  </r>
  <r>
    <x v="9"/>
    <x v="4"/>
    <x v="1"/>
    <s v="Total"/>
    <x v="0"/>
    <x v="3"/>
    <s v="Aeropuertos"/>
    <n v="992.12"/>
    <n v="1905573.93"/>
    <n v="51035.72"/>
  </r>
  <r>
    <x v="9"/>
    <x v="4"/>
    <x v="1"/>
    <s v="Total"/>
    <x v="0"/>
    <x v="3"/>
    <s v="Aeropuertos"/>
    <n v="233.44"/>
    <n v="270311.17"/>
    <n v="4552.07"/>
  </r>
  <r>
    <x v="9"/>
    <x v="4"/>
    <x v="1"/>
    <s v="Total"/>
    <x v="0"/>
    <x v="0"/>
    <s v="Aeropuertos"/>
    <n v="98.28"/>
    <n v="75304"/>
    <n v="1097.4100000000001"/>
  </r>
  <r>
    <x v="9"/>
    <x v="4"/>
    <x v="1"/>
    <s v="Total"/>
    <x v="1"/>
    <x v="1"/>
    <s v="Aeropuertos"/>
    <n v="16.38"/>
    <n v="20474"/>
    <n v="49.14"/>
  </r>
  <r>
    <x v="9"/>
    <x v="4"/>
    <x v="1"/>
    <s v="Total"/>
    <x v="0"/>
    <x v="0"/>
    <s v="Aeropuertos"/>
    <n v="16.600000000000001"/>
    <n v="26561.85"/>
    <n v="83.01"/>
  </r>
  <r>
    <x v="9"/>
    <x v="4"/>
    <x v="1"/>
    <s v="Total"/>
    <x v="1"/>
    <x v="1"/>
    <s v="Aeropuertos"/>
    <n v="10.47"/>
    <n v="6583.98"/>
    <n v="31.4"/>
  </r>
  <r>
    <x v="9"/>
    <x v="4"/>
    <x v="1"/>
    <s v="Total"/>
    <x v="0"/>
    <x v="0"/>
    <s v="Aeropuertos"/>
    <n v="74.36"/>
    <n v="161947.10999999999"/>
    <n v="743.61"/>
  </r>
  <r>
    <x v="9"/>
    <x v="4"/>
    <x v="1"/>
    <s v="Total"/>
    <x v="1"/>
    <x v="1"/>
    <s v="Aeropuertos"/>
    <n v="24.79"/>
    <n v="86008.48"/>
    <n v="347.02"/>
  </r>
  <r>
    <x v="9"/>
    <x v="4"/>
    <x v="1"/>
    <s v="Total"/>
    <x v="0"/>
    <x v="0"/>
    <s v="Aeropuertos"/>
    <n v="35.89"/>
    <n v="35892.47"/>
    <n v="466.6"/>
  </r>
  <r>
    <x v="9"/>
    <x v="4"/>
    <x v="1"/>
    <s v="Total"/>
    <x v="0"/>
    <x v="0"/>
    <s v="Aeropuertos"/>
    <n v="101.11"/>
    <n v="134834.82"/>
    <n v="834.13"/>
  </r>
  <r>
    <x v="9"/>
    <x v="4"/>
    <x v="1"/>
    <s v="Total"/>
    <x v="1"/>
    <x v="1"/>
    <s v="Aeropuertos"/>
    <n v="176.94"/>
    <n v="180274.65"/>
    <n v="682.47"/>
  </r>
  <r>
    <x v="9"/>
    <x v="4"/>
    <x v="1"/>
    <s v="Total"/>
    <x v="0"/>
    <x v="0"/>
    <s v="Aeropuertos"/>
    <n v="170.36"/>
    <n v="90337.55"/>
    <n v="2555.37"/>
  </r>
  <r>
    <x v="9"/>
    <x v="4"/>
    <x v="1"/>
    <s v="Total"/>
    <x v="1"/>
    <x v="1"/>
    <s v="Aeropuertos"/>
    <n v="170.36"/>
    <n v="155521.22"/>
    <n v="468.49"/>
  </r>
  <r>
    <x v="9"/>
    <x v="4"/>
    <x v="1"/>
    <s v="Total"/>
    <x v="0"/>
    <x v="2"/>
    <s v="Aeropuertos"/>
    <n v="127.77"/>
    <n v="30238.58"/>
    <n v="212.95"/>
  </r>
  <r>
    <x v="9"/>
    <x v="4"/>
    <x v="1"/>
    <s v="Total"/>
    <x v="0"/>
    <x v="0"/>
    <s v="Aeropuertos"/>
    <n v="175"/>
    <n v="197063.3"/>
    <n v="2957.5"/>
  </r>
  <r>
    <x v="9"/>
    <x v="4"/>
    <x v="1"/>
    <s v="Total"/>
    <x v="1"/>
    <x v="1"/>
    <s v="Aeropuertos"/>
    <n v="87.5"/>
    <n v="150008.32000000001"/>
    <n v="490"/>
  </r>
  <r>
    <x v="9"/>
    <x v="4"/>
    <x v="1"/>
    <s v="Total"/>
    <x v="1"/>
    <x v="1"/>
    <s v="Aeropuertos"/>
    <n v="21.46"/>
    <n v="33697"/>
    <n v="193.17"/>
  </r>
  <r>
    <x v="9"/>
    <x v="4"/>
    <x v="1"/>
    <s v="Total"/>
    <x v="1"/>
    <x v="1"/>
    <s v="Aeropuertos"/>
    <n v="185.44"/>
    <n v="217770.3"/>
    <n v="772.67"/>
  </r>
  <r>
    <x v="9"/>
    <x v="4"/>
    <x v="1"/>
    <s v="Total"/>
    <x v="0"/>
    <x v="2"/>
    <s v="Aeropuertos"/>
    <n v="92.72"/>
    <n v="29035.119999999999"/>
    <n v="772.67"/>
  </r>
  <r>
    <x v="9"/>
    <x v="4"/>
    <x v="1"/>
    <s v="Total"/>
    <x v="0"/>
    <x v="0"/>
    <s v="Aeropuertos"/>
    <n v="20.21"/>
    <n v="5240.1499999999996"/>
    <n v="60.63"/>
  </r>
  <r>
    <x v="9"/>
    <x v="4"/>
    <x v="1"/>
    <s v="Total"/>
    <x v="0"/>
    <x v="0"/>
    <s v="Aeropuertos"/>
    <n v="24.07"/>
    <n v="21698.39"/>
    <n v="168.49"/>
  </r>
  <r>
    <x v="9"/>
    <x v="4"/>
    <x v="1"/>
    <s v="Total"/>
    <x v="1"/>
    <x v="1"/>
    <s v="Aeropuertos"/>
    <n v="138.04"/>
    <n v="129754.16"/>
    <n v="448.64"/>
  </r>
  <r>
    <x v="10"/>
    <x v="0"/>
    <x v="0"/>
    <s v="Total"/>
    <x v="0"/>
    <x v="0"/>
    <s v="Aeropuertos"/>
    <n v="35.200000000000003"/>
    <n v="12251.21"/>
    <n v="950.38"/>
  </r>
  <r>
    <x v="10"/>
    <x v="0"/>
    <x v="0"/>
    <s v="Total"/>
    <x v="1"/>
    <x v="1"/>
    <s v="Aeropuertos"/>
    <n v="35.200000000000003"/>
    <n v="162572.72"/>
    <n v="1044.24"/>
  </r>
  <r>
    <x v="10"/>
    <x v="0"/>
    <x v="0"/>
    <s v="Total"/>
    <x v="0"/>
    <x v="2"/>
    <s v="Aeropuertos"/>
    <n v="23.47"/>
    <n v="18132.93"/>
    <n v="551.46"/>
  </r>
  <r>
    <x v="10"/>
    <x v="0"/>
    <x v="0"/>
    <s v="Total"/>
    <x v="0"/>
    <x v="2"/>
    <s v="Aeropuertos"/>
    <n v="201.82"/>
    <n v="109794.81"/>
    <n v="6189.01"/>
  </r>
  <r>
    <x v="10"/>
    <x v="0"/>
    <x v="0"/>
    <s v="Total"/>
    <x v="0"/>
    <x v="0"/>
    <s v="Aeropuertos"/>
    <n v="73.760000000000005"/>
    <n v="83167.48"/>
    <n v="1290.8399999999999"/>
  </r>
  <r>
    <x v="10"/>
    <x v="0"/>
    <x v="0"/>
    <s v="Total"/>
    <x v="0"/>
    <x v="2"/>
    <s v="Aeropuertos"/>
    <n v="16.91"/>
    <n v="11512.27"/>
    <n v="355.17"/>
  </r>
  <r>
    <x v="10"/>
    <x v="0"/>
    <x v="0"/>
    <s v="Total"/>
    <x v="0"/>
    <x v="0"/>
    <s v="Aeropuertos"/>
    <n v="248.23"/>
    <n v="197925.16"/>
    <n v="6040.27"/>
  </r>
  <r>
    <x v="10"/>
    <x v="0"/>
    <x v="0"/>
    <s v="Total"/>
    <x v="1"/>
    <x v="1"/>
    <s v="Aeropuertos"/>
    <n v="82.74"/>
    <n v="81829.52"/>
    <n v="1296.31"/>
  </r>
  <r>
    <x v="10"/>
    <x v="0"/>
    <x v="0"/>
    <s v="Total"/>
    <x v="0"/>
    <x v="2"/>
    <s v="Aeropuertos"/>
    <n v="2840.86"/>
    <n v="3737004.35"/>
    <n v="111924.27"/>
  </r>
  <r>
    <x v="10"/>
    <x v="0"/>
    <x v="0"/>
    <s v="Total"/>
    <x v="0"/>
    <x v="3"/>
    <s v="Aeropuertos"/>
    <n v="27.58"/>
    <n v="31527.23"/>
    <n v="827.43"/>
  </r>
  <r>
    <x v="10"/>
    <x v="0"/>
    <x v="0"/>
    <s v="Total"/>
    <x v="0"/>
    <x v="0"/>
    <s v="Aeropuertos"/>
    <n v="35.880000000000003"/>
    <n v="28502.28"/>
    <n v="1076.48"/>
  </r>
  <r>
    <x v="10"/>
    <x v="0"/>
    <x v="0"/>
    <s v="Total"/>
    <x v="1"/>
    <x v="1"/>
    <s v="Aeropuertos"/>
    <n v="35.880000000000003"/>
    <n v="10765.99"/>
    <n v="71.77"/>
  </r>
  <r>
    <x v="10"/>
    <x v="0"/>
    <x v="0"/>
    <s v="Total"/>
    <x v="0"/>
    <x v="2"/>
    <s v="Aeropuertos"/>
    <n v="35.880000000000003"/>
    <n v="37471.980000000003"/>
    <n v="2152.9699999999998"/>
  </r>
  <r>
    <x v="10"/>
    <x v="0"/>
    <x v="0"/>
    <s v="Total"/>
    <x v="0"/>
    <x v="0"/>
    <s v="Aeropuertos"/>
    <n v="58.36"/>
    <n v="65296.63"/>
    <n v="583.6"/>
  </r>
  <r>
    <x v="10"/>
    <x v="0"/>
    <x v="0"/>
    <s v="Total"/>
    <x v="0"/>
    <x v="0"/>
    <s v="Aeropuertos"/>
    <n v="4373.25"/>
    <n v="5897508.4100000001"/>
    <n v="73346.070000000007"/>
  </r>
  <r>
    <x v="10"/>
    <x v="0"/>
    <x v="0"/>
    <s v="Total"/>
    <x v="0"/>
    <x v="0"/>
    <s v="Frontera"/>
    <n v="4778.28"/>
    <n v="2988648.95"/>
    <n v="52117.39"/>
  </r>
  <r>
    <x v="10"/>
    <x v="0"/>
    <x v="0"/>
    <s v="Total"/>
    <x v="1"/>
    <x v="1"/>
    <s v="Aeropuertos"/>
    <n v="5699.96"/>
    <n v="9456364.6699999999"/>
    <n v="81633.94"/>
  </r>
  <r>
    <x v="10"/>
    <x v="0"/>
    <x v="0"/>
    <s v="Total"/>
    <x v="1"/>
    <x v="1"/>
    <s v="Frontera"/>
    <n v="159.07"/>
    <n v="114729.78"/>
    <n v="1150.76"/>
  </r>
  <r>
    <x v="10"/>
    <x v="0"/>
    <x v="0"/>
    <s v="Total"/>
    <x v="1"/>
    <x v="1"/>
    <s v="Aeropuertos"/>
    <n v="16.38"/>
    <n v="20397.95"/>
    <n v="98.28"/>
  </r>
  <r>
    <x v="10"/>
    <x v="0"/>
    <x v="0"/>
    <s v="Total"/>
    <x v="0"/>
    <x v="2"/>
    <s v="Aeropuertos"/>
    <n v="4193.08"/>
    <n v="4750800.95"/>
    <n v="119666.45"/>
  </r>
  <r>
    <x v="10"/>
    <x v="0"/>
    <x v="0"/>
    <s v="Total"/>
    <x v="0"/>
    <x v="2"/>
    <s v="Frontera"/>
    <n v="319.29000000000002"/>
    <n v="142823.23000000001"/>
    <n v="4386.51"/>
  </r>
  <r>
    <x v="10"/>
    <x v="0"/>
    <x v="0"/>
    <s v="Total"/>
    <x v="0"/>
    <x v="3"/>
    <s v="Aeropuertos"/>
    <n v="196.55"/>
    <n v="846526.57"/>
    <n v="26976.55"/>
  </r>
  <r>
    <x v="10"/>
    <x v="0"/>
    <x v="0"/>
    <s v="Total"/>
    <x v="0"/>
    <x v="0"/>
    <s v="Aeropuertos"/>
    <n v="33.200000000000003"/>
    <n v="43572.15"/>
    <n v="298.82"/>
  </r>
  <r>
    <x v="10"/>
    <x v="0"/>
    <x v="0"/>
    <s v="Total"/>
    <x v="1"/>
    <x v="1"/>
    <s v="Aeropuertos"/>
    <n v="33.200000000000003"/>
    <n v="57747.62"/>
    <n v="132.81"/>
  </r>
  <r>
    <x v="10"/>
    <x v="0"/>
    <x v="0"/>
    <s v="Total"/>
    <x v="0"/>
    <x v="2"/>
    <s v="Aeropuertos"/>
    <n v="49.8"/>
    <n v="37643.97"/>
    <n v="1975.54"/>
  </r>
  <r>
    <x v="10"/>
    <x v="0"/>
    <x v="0"/>
    <s v="Total"/>
    <x v="0"/>
    <x v="2"/>
    <s v="Aeropuertos"/>
    <n v="10.47"/>
    <n v="8861.36"/>
    <n v="293.02999999999997"/>
  </r>
  <r>
    <x v="10"/>
    <x v="0"/>
    <x v="0"/>
    <s v="Total"/>
    <x v="0"/>
    <x v="0"/>
    <s v="Aeropuertos"/>
    <n v="148.72"/>
    <n v="373535.79"/>
    <n v="3172.73"/>
  </r>
  <r>
    <x v="10"/>
    <x v="0"/>
    <x v="0"/>
    <s v="Total"/>
    <x v="0"/>
    <x v="0"/>
    <s v="Aeropuertos"/>
    <n v="35.89"/>
    <n v="9560.68"/>
    <n v="53.84"/>
  </r>
  <r>
    <x v="10"/>
    <x v="0"/>
    <x v="0"/>
    <s v="Total"/>
    <x v="1"/>
    <x v="1"/>
    <s v="Aeropuertos"/>
    <n v="35.89"/>
    <n v="67787.460000000006"/>
    <n v="2512.4699999999998"/>
  </r>
  <r>
    <x v="10"/>
    <x v="0"/>
    <x v="0"/>
    <s v="Total"/>
    <x v="0"/>
    <x v="2"/>
    <s v="Aeropuertos"/>
    <n v="17.95"/>
    <n v="20139.68"/>
    <n v="287.14"/>
  </r>
  <r>
    <x v="10"/>
    <x v="0"/>
    <x v="0"/>
    <s v="Total"/>
    <x v="0"/>
    <x v="0"/>
    <s v="Aeropuertos"/>
    <n v="50.55"/>
    <n v="34849.410000000003"/>
    <n v="252.77"/>
  </r>
  <r>
    <x v="10"/>
    <x v="0"/>
    <x v="0"/>
    <s v="Total"/>
    <x v="1"/>
    <x v="1"/>
    <s v="Aeropuertos"/>
    <n v="85.18"/>
    <n v="33125.22"/>
    <n v="1703.58"/>
  </r>
  <r>
    <x v="10"/>
    <x v="0"/>
    <x v="0"/>
    <s v="Total"/>
    <x v="0"/>
    <x v="0"/>
    <s v="Aeropuertos"/>
    <n v="17.5"/>
    <n v="8243.1"/>
    <n v="140"/>
  </r>
  <r>
    <x v="10"/>
    <x v="0"/>
    <x v="0"/>
    <s v="Total"/>
    <x v="1"/>
    <x v="1"/>
    <s v="Aeropuertos"/>
    <n v="35"/>
    <n v="131892.6"/>
    <n v="525"/>
  </r>
  <r>
    <x v="10"/>
    <x v="0"/>
    <x v="0"/>
    <s v="Total"/>
    <x v="0"/>
    <x v="2"/>
    <s v="Aeropuertos"/>
    <n v="17.5"/>
    <n v="30605.7"/>
    <n v="612.5"/>
  </r>
  <r>
    <x v="10"/>
    <x v="0"/>
    <x v="0"/>
    <s v="Total"/>
    <x v="1"/>
    <x v="1"/>
    <s v="Aeropuertos"/>
    <n v="61.81"/>
    <n v="107653.42"/>
    <n v="2039.86"/>
  </r>
  <r>
    <x v="10"/>
    <x v="0"/>
    <x v="0"/>
    <s v="Total"/>
    <x v="0"/>
    <x v="2"/>
    <s v="Aeropuertos"/>
    <n v="30.91"/>
    <n v="34726.949999999997"/>
    <n v="2318.02"/>
  </r>
  <r>
    <x v="10"/>
    <x v="0"/>
    <x v="0"/>
    <s v="Total"/>
    <x v="0"/>
    <x v="0"/>
    <s v="Aeropuertos"/>
    <n v="13.32"/>
    <n v="80172.850000000006"/>
    <n v="1012.25"/>
  </r>
  <r>
    <x v="10"/>
    <x v="0"/>
    <x v="0"/>
    <s v="Total"/>
    <x v="0"/>
    <x v="0"/>
    <s v="Aeropuertos"/>
    <n v="50.53"/>
    <n v="81602.92"/>
    <n v="353.68"/>
  </r>
  <r>
    <x v="10"/>
    <x v="0"/>
    <x v="0"/>
    <s v="Total"/>
    <x v="1"/>
    <x v="1"/>
    <s v="Aeropuertos"/>
    <n v="34.51"/>
    <n v="73224.759999999995"/>
    <n v="586.67999999999995"/>
  </r>
  <r>
    <x v="10"/>
    <x v="0"/>
    <x v="0"/>
    <s v="Total"/>
    <x v="0"/>
    <x v="2"/>
    <s v="Aeropuertos"/>
    <n v="34.51"/>
    <n v="18980.939999999999"/>
    <n v="483.15"/>
  </r>
  <r>
    <x v="11"/>
    <x v="0"/>
    <x v="0"/>
    <s v="Total"/>
    <x v="0"/>
    <x v="0"/>
    <s v="Aeropuertos"/>
    <n v="11.73"/>
    <n v="16723.310000000001"/>
    <n v="527.99"/>
  </r>
  <r>
    <x v="11"/>
    <x v="0"/>
    <x v="0"/>
    <s v="Total"/>
    <x v="1"/>
    <x v="1"/>
    <s v="Aeropuertos"/>
    <n v="70.400000000000006"/>
    <n v="164933.57"/>
    <n v="457.59"/>
  </r>
  <r>
    <x v="11"/>
    <x v="0"/>
    <x v="0"/>
    <s v="Total"/>
    <x v="0"/>
    <x v="2"/>
    <s v="Aeropuertos"/>
    <n v="23.47"/>
    <n v="10310.73"/>
    <n v="645.32000000000005"/>
  </r>
  <r>
    <x v="11"/>
    <x v="0"/>
    <x v="0"/>
    <s v="Total"/>
    <x v="0"/>
    <x v="3"/>
    <s v="Aeropuertos"/>
    <n v="67.27"/>
    <n v="7345.96"/>
    <n v="67.27"/>
  </r>
  <r>
    <x v="11"/>
    <x v="0"/>
    <x v="0"/>
    <s v="Total"/>
    <x v="0"/>
    <x v="0"/>
    <s v="Aeropuertos"/>
    <n v="55.32"/>
    <n v="60699.12"/>
    <n v="553.22"/>
  </r>
  <r>
    <x v="11"/>
    <x v="0"/>
    <x v="0"/>
    <s v="Total"/>
    <x v="0"/>
    <x v="0"/>
    <s v="Aeropuertos"/>
    <n v="35.840000000000003"/>
    <n v="43617.26"/>
    <n v="609.24"/>
  </r>
  <r>
    <x v="11"/>
    <x v="0"/>
    <x v="0"/>
    <s v="Total"/>
    <x v="1"/>
    <x v="1"/>
    <s v="Aeropuertos"/>
    <n v="107.51"/>
    <n v="108317.9"/>
    <n v="1612.7"/>
  </r>
  <r>
    <x v="11"/>
    <x v="0"/>
    <x v="0"/>
    <s v="Total"/>
    <x v="0"/>
    <x v="0"/>
    <s v="Aeropuertos"/>
    <n v="82.74"/>
    <n v="54102.28"/>
    <n v="1654.87"/>
  </r>
  <r>
    <x v="11"/>
    <x v="0"/>
    <x v="0"/>
    <s v="Total"/>
    <x v="1"/>
    <x v="1"/>
    <s v="Aeropuertos"/>
    <n v="82.74"/>
    <n v="103893.94"/>
    <n v="2537.46"/>
  </r>
  <r>
    <x v="11"/>
    <x v="0"/>
    <x v="0"/>
    <s v="Total"/>
    <x v="0"/>
    <x v="2"/>
    <s v="Aeropuertos"/>
    <n v="1379.06"/>
    <n v="1688151.77"/>
    <n v="46667.29"/>
  </r>
  <r>
    <x v="11"/>
    <x v="0"/>
    <x v="0"/>
    <s v="Total"/>
    <x v="0"/>
    <x v="0"/>
    <s v="Aeropuertos"/>
    <n v="29.18"/>
    <n v="93837.19"/>
    <n v="1750.8"/>
  </r>
  <r>
    <x v="11"/>
    <x v="0"/>
    <x v="0"/>
    <s v="Total"/>
    <x v="0"/>
    <x v="0"/>
    <s v="Aeropuertos"/>
    <n v="16.38"/>
    <n v="2745.92"/>
    <n v="343.96"/>
  </r>
  <r>
    <x v="11"/>
    <x v="0"/>
    <x v="0"/>
    <s v="Total"/>
    <x v="0"/>
    <x v="2"/>
    <s v="Aeropuertos"/>
    <n v="81.900000000000006"/>
    <n v="60975.69"/>
    <n v="1539.64"/>
  </r>
  <r>
    <x v="11"/>
    <x v="0"/>
    <x v="0"/>
    <s v="Total"/>
    <x v="0"/>
    <x v="0"/>
    <s v="Aeropuertos"/>
    <n v="8383.58"/>
    <n v="12144793.51"/>
    <n v="159636.72"/>
  </r>
  <r>
    <x v="11"/>
    <x v="0"/>
    <x v="0"/>
    <s v="Total"/>
    <x v="0"/>
    <x v="0"/>
    <s v="Frontera"/>
    <n v="10092.879999999999"/>
    <n v="6865412.3200000003"/>
    <n v="119174.53"/>
  </r>
  <r>
    <x v="11"/>
    <x v="0"/>
    <x v="0"/>
    <s v="Total"/>
    <x v="1"/>
    <x v="1"/>
    <s v="Aeropuertos"/>
    <n v="1875.93"/>
    <n v="2817514.51"/>
    <n v="19605.97"/>
  </r>
  <r>
    <x v="11"/>
    <x v="0"/>
    <x v="0"/>
    <s v="Total"/>
    <x v="1"/>
    <x v="1"/>
    <s v="Frontera"/>
    <n v="336"/>
    <n v="257124.7"/>
    <n v="2409.0500000000002"/>
  </r>
  <r>
    <x v="11"/>
    <x v="0"/>
    <x v="0"/>
    <s v="Total"/>
    <x v="1"/>
    <x v="1"/>
    <s v="Aeropuertos"/>
    <n v="33.200000000000003"/>
    <n v="46871.21"/>
    <n v="215.82"/>
  </r>
  <r>
    <x v="11"/>
    <x v="0"/>
    <x v="0"/>
    <s v="Total"/>
    <x v="0"/>
    <x v="2"/>
    <s v="Aeropuertos"/>
    <n v="2955.01"/>
    <n v="3209051.19"/>
    <n v="79104.509999999995"/>
  </r>
  <r>
    <x v="11"/>
    <x v="0"/>
    <x v="0"/>
    <s v="Total"/>
    <x v="0"/>
    <x v="2"/>
    <s v="Frontera"/>
    <n v="674.42"/>
    <n v="270583.75"/>
    <n v="9252.49"/>
  </r>
  <r>
    <x v="11"/>
    <x v="0"/>
    <x v="0"/>
    <s v="Total"/>
    <x v="0"/>
    <x v="3"/>
    <s v="Aeropuertos"/>
    <n v="232.42"/>
    <n v="1075706.54"/>
    <n v="34048.97"/>
  </r>
  <r>
    <x v="11"/>
    <x v="0"/>
    <x v="0"/>
    <s v="Total"/>
    <x v="0"/>
    <x v="3"/>
    <s v="Aeropuertos"/>
    <n v="132.81"/>
    <n v="20434.599999999999"/>
    <n v="166.01"/>
  </r>
  <r>
    <x v="11"/>
    <x v="0"/>
    <x v="0"/>
    <s v="Total"/>
    <x v="0"/>
    <x v="2"/>
    <s v="Aeropuertos"/>
    <n v="10.47"/>
    <n v="5597.03"/>
    <n v="418.62"/>
  </r>
  <r>
    <x v="11"/>
    <x v="0"/>
    <x v="0"/>
    <s v="Total"/>
    <x v="0"/>
    <x v="0"/>
    <s v="Aeropuertos"/>
    <n v="49.57"/>
    <n v="75905.47"/>
    <n v="1041.05"/>
  </r>
  <r>
    <x v="11"/>
    <x v="0"/>
    <x v="0"/>
    <s v="Total"/>
    <x v="0"/>
    <x v="3"/>
    <s v="Aeropuertos"/>
    <n v="17.95"/>
    <n v="28289.77"/>
    <n v="125.62"/>
  </r>
  <r>
    <x v="11"/>
    <x v="0"/>
    <x v="0"/>
    <s v="Total"/>
    <x v="0"/>
    <x v="0"/>
    <s v="Aeropuertos"/>
    <n v="42.59"/>
    <n v="24883.8"/>
    <n v="638.84"/>
  </r>
  <r>
    <x v="11"/>
    <x v="0"/>
    <x v="0"/>
    <s v="Total"/>
    <x v="0"/>
    <x v="0"/>
    <s v="Aeropuertos"/>
    <n v="35"/>
    <n v="56628.78"/>
    <n v="770"/>
  </r>
  <r>
    <x v="11"/>
    <x v="0"/>
    <x v="0"/>
    <s v="Total"/>
    <x v="1"/>
    <x v="1"/>
    <s v="Aeropuertos"/>
    <n v="35"/>
    <n v="58921.64"/>
    <n v="735"/>
  </r>
  <r>
    <x v="11"/>
    <x v="0"/>
    <x v="0"/>
    <s v="Total"/>
    <x v="0"/>
    <x v="2"/>
    <s v="Aeropuertos"/>
    <n v="17.5"/>
    <n v="21736"/>
    <n v="245"/>
  </r>
  <r>
    <x v="11"/>
    <x v="0"/>
    <x v="0"/>
    <s v="Total"/>
    <x v="0"/>
    <x v="3"/>
    <s v="Aeropuertos"/>
    <n v="21.46"/>
    <n v="87837.119999999995"/>
    <n v="3219.46"/>
  </r>
  <r>
    <x v="11"/>
    <x v="0"/>
    <x v="0"/>
    <s v="Total"/>
    <x v="0"/>
    <x v="0"/>
    <s v="Aeropuertos"/>
    <n v="10.11"/>
    <n v="31219.759999999998"/>
    <n v="353.68"/>
  </r>
  <r>
    <x v="11"/>
    <x v="0"/>
    <x v="0"/>
    <s v="Total"/>
    <x v="1"/>
    <x v="1"/>
    <s v="Aeropuertos"/>
    <n v="10.11"/>
    <n v="29504.83"/>
    <n v="70.739999999999995"/>
  </r>
  <r>
    <x v="11"/>
    <x v="0"/>
    <x v="0"/>
    <s v="Total"/>
    <x v="0"/>
    <x v="2"/>
    <s v="Aeropuertos"/>
    <n v="10.11"/>
    <n v="8515.67"/>
    <n v="141.47"/>
  </r>
  <r>
    <x v="12"/>
    <x v="0"/>
    <x v="0"/>
    <s v="Total"/>
    <x v="0"/>
    <x v="2"/>
    <s v="Aeropuertos"/>
    <n v="413.72"/>
    <n v="312468.71999999997"/>
    <n v="12632.16"/>
  </r>
  <r>
    <x v="12"/>
    <x v="0"/>
    <x v="0"/>
    <s v="Total"/>
    <x v="1"/>
    <x v="1"/>
    <s v="Aeropuertos"/>
    <n v="16.38"/>
    <n v="24113.82"/>
    <n v="49.14"/>
  </r>
  <r>
    <x v="12"/>
    <x v="0"/>
    <x v="0"/>
    <s v="Total"/>
    <x v="0"/>
    <x v="0"/>
    <s v="Aeropuertos"/>
    <n v="33.200000000000003"/>
    <n v="41014.82"/>
    <n v="747.05"/>
  </r>
  <r>
    <x v="12"/>
    <x v="0"/>
    <x v="0"/>
    <s v="Total"/>
    <x v="0"/>
    <x v="0"/>
    <s v="Aeropuertos"/>
    <n v="1475.64"/>
    <n v="2399313.7400000002"/>
    <n v="27021.97"/>
  </r>
  <r>
    <x v="12"/>
    <x v="0"/>
    <x v="0"/>
    <s v="Total"/>
    <x v="0"/>
    <x v="0"/>
    <s v="Frontera"/>
    <n v="2841.53"/>
    <n v="2171832.9700000002"/>
    <n v="33572.93"/>
  </r>
  <r>
    <x v="12"/>
    <x v="0"/>
    <x v="0"/>
    <s v="Total"/>
    <x v="1"/>
    <x v="1"/>
    <s v="Aeropuertos"/>
    <n v="627.92999999999995"/>
    <n v="906786.43"/>
    <n v="5860.69"/>
  </r>
  <r>
    <x v="12"/>
    <x v="0"/>
    <x v="0"/>
    <s v="Total"/>
    <x v="1"/>
    <x v="1"/>
    <s v="Frontera"/>
    <n v="94.6"/>
    <n v="69435.429999999993"/>
    <n v="583.98"/>
  </r>
  <r>
    <x v="12"/>
    <x v="0"/>
    <x v="0"/>
    <s v="Total"/>
    <x v="1"/>
    <x v="1"/>
    <s v="Aeropuertos"/>
    <n v="10.47"/>
    <n v="24070.69"/>
    <n v="83.72"/>
  </r>
  <r>
    <x v="12"/>
    <x v="0"/>
    <x v="0"/>
    <s v="Total"/>
    <x v="0"/>
    <x v="2"/>
    <s v="Aeropuertos"/>
    <n v="711.66"/>
    <n v="1075368.3700000001"/>
    <n v="19884.48"/>
  </r>
  <r>
    <x v="12"/>
    <x v="0"/>
    <x v="0"/>
    <s v="Total"/>
    <x v="0"/>
    <x v="2"/>
    <s v="Frontera"/>
    <n v="189.87"/>
    <n v="107112.62"/>
    <n v="2703.5"/>
  </r>
  <r>
    <x v="12"/>
    <x v="0"/>
    <x v="0"/>
    <s v="Total"/>
    <x v="0"/>
    <x v="3"/>
    <s v="Aeropuertos"/>
    <n v="20.93"/>
    <n v="114303.81"/>
    <n v="3453.62"/>
  </r>
  <r>
    <x v="12"/>
    <x v="0"/>
    <x v="0"/>
    <s v="Total"/>
    <x v="0"/>
    <x v="3"/>
    <s v="Aeropuertos"/>
    <n v="20.93"/>
    <n v="1976.04"/>
    <n v="31.4"/>
  </r>
  <r>
    <x v="12"/>
    <x v="0"/>
    <x v="0"/>
    <s v="Total"/>
    <x v="0"/>
    <x v="2"/>
    <s v="Aeropuertos"/>
    <n v="24.79"/>
    <n v="23672.95"/>
    <n v="743.61"/>
  </r>
  <r>
    <x v="12"/>
    <x v="0"/>
    <x v="0"/>
    <s v="Total"/>
    <x v="0"/>
    <x v="0"/>
    <s v="Aeropuertos"/>
    <n v="35.89"/>
    <n v="64560.55"/>
    <n v="502.49"/>
  </r>
  <r>
    <x v="12"/>
    <x v="0"/>
    <x v="0"/>
    <s v="Total"/>
    <x v="0"/>
    <x v="2"/>
    <s v="Aeropuertos"/>
    <n v="17.95"/>
    <n v="36295.78"/>
    <n v="628.12"/>
  </r>
  <r>
    <x v="12"/>
    <x v="0"/>
    <x v="0"/>
    <s v="Total"/>
    <x v="0"/>
    <x v="0"/>
    <s v="Aeropuertos"/>
    <n v="35"/>
    <n v="41492.31"/>
    <n v="490"/>
  </r>
  <r>
    <x v="12"/>
    <x v="0"/>
    <x v="0"/>
    <s v="Total"/>
    <x v="0"/>
    <x v="3"/>
    <s v="Aeropuertos"/>
    <n v="17.5"/>
    <n v="42225.77"/>
    <n v="1050"/>
  </r>
  <r>
    <x v="13"/>
    <x v="0"/>
    <x v="0"/>
    <s v="Total"/>
    <x v="0"/>
    <x v="0"/>
    <s v="Aeropuertos"/>
    <n v="11.73"/>
    <n v="15947.8"/>
    <n v="234.66"/>
  </r>
  <r>
    <x v="13"/>
    <x v="0"/>
    <x v="0"/>
    <s v="Total"/>
    <x v="0"/>
    <x v="2"/>
    <s v="Aeropuertos"/>
    <n v="58.67"/>
    <n v="34828.78"/>
    <n v="1806.9"/>
  </r>
  <r>
    <x v="13"/>
    <x v="0"/>
    <x v="0"/>
    <s v="Total"/>
    <x v="0"/>
    <x v="0"/>
    <s v="Aeropuertos"/>
    <n v="36.880000000000003"/>
    <n v="68773.23"/>
    <n v="700.74"/>
  </r>
  <r>
    <x v="13"/>
    <x v="0"/>
    <x v="0"/>
    <s v="Total"/>
    <x v="0"/>
    <x v="0"/>
    <s v="Aeropuertos"/>
    <n v="16.91"/>
    <n v="12472.92"/>
    <n v="236.78"/>
  </r>
  <r>
    <x v="13"/>
    <x v="0"/>
    <x v="0"/>
    <s v="Total"/>
    <x v="1"/>
    <x v="1"/>
    <s v="Aeropuertos"/>
    <n v="16.91"/>
    <n v="35516.879999999997"/>
    <n v="84.56"/>
  </r>
  <r>
    <x v="13"/>
    <x v="0"/>
    <x v="0"/>
    <s v="Total"/>
    <x v="0"/>
    <x v="0"/>
    <s v="Aeropuertos"/>
    <n v="248.23"/>
    <n v="516110.19"/>
    <n v="4082.01"/>
  </r>
  <r>
    <x v="13"/>
    <x v="0"/>
    <x v="0"/>
    <s v="Total"/>
    <x v="1"/>
    <x v="1"/>
    <s v="Aeropuertos"/>
    <n v="55.16"/>
    <n v="50566.29"/>
    <n v="1213.57"/>
  </r>
  <r>
    <x v="13"/>
    <x v="0"/>
    <x v="0"/>
    <s v="Total"/>
    <x v="0"/>
    <x v="2"/>
    <s v="Aeropuertos"/>
    <n v="441.3"/>
    <n v="763485.79"/>
    <n v="15279.95"/>
  </r>
  <r>
    <x v="13"/>
    <x v="0"/>
    <x v="0"/>
    <s v="Total"/>
    <x v="0"/>
    <x v="3"/>
    <s v="Aeropuertos"/>
    <n v="27.58"/>
    <n v="37754.83"/>
    <n v="330.97"/>
  </r>
  <r>
    <x v="13"/>
    <x v="0"/>
    <x v="0"/>
    <s v="Total"/>
    <x v="0"/>
    <x v="2"/>
    <s v="Aeropuertos"/>
    <n v="35.880000000000003"/>
    <n v="21529.68"/>
    <n v="215.3"/>
  </r>
  <r>
    <x v="13"/>
    <x v="0"/>
    <x v="0"/>
    <s v="Total"/>
    <x v="0"/>
    <x v="0"/>
    <s v="Aeropuertos"/>
    <n v="49.14"/>
    <n v="29826.02"/>
    <n v="458.62"/>
  </r>
  <r>
    <x v="13"/>
    <x v="0"/>
    <x v="0"/>
    <s v="Total"/>
    <x v="1"/>
    <x v="1"/>
    <s v="Aeropuertos"/>
    <n v="49.14"/>
    <n v="80913.929999999993"/>
    <n v="311.2"/>
  </r>
  <r>
    <x v="13"/>
    <x v="0"/>
    <x v="0"/>
    <s v="Total"/>
    <x v="0"/>
    <x v="0"/>
    <s v="Aeropuertos"/>
    <n v="33.200000000000003"/>
    <n v="48026.48"/>
    <n v="464.83"/>
  </r>
  <r>
    <x v="13"/>
    <x v="0"/>
    <x v="0"/>
    <s v="Total"/>
    <x v="1"/>
    <x v="1"/>
    <s v="Aeropuertos"/>
    <n v="16.600000000000001"/>
    <n v="22766.66"/>
    <n v="49.8"/>
  </r>
  <r>
    <x v="13"/>
    <x v="0"/>
    <x v="0"/>
    <s v="Total"/>
    <x v="0"/>
    <x v="2"/>
    <s v="Aeropuertos"/>
    <n v="33.200000000000003"/>
    <n v="20519.53"/>
    <n v="199.21"/>
  </r>
  <r>
    <x v="13"/>
    <x v="0"/>
    <x v="0"/>
    <s v="Total"/>
    <x v="0"/>
    <x v="3"/>
    <s v="Aeropuertos"/>
    <n v="10.47"/>
    <n v="44489.23"/>
    <n v="313.97000000000003"/>
  </r>
  <r>
    <x v="13"/>
    <x v="0"/>
    <x v="0"/>
    <s v="Total"/>
    <x v="0"/>
    <x v="0"/>
    <s v="Aeropuertos"/>
    <n v="8254.0499999999993"/>
    <n v="11078780.880000001"/>
    <n v="83308.929999999993"/>
  </r>
  <r>
    <x v="13"/>
    <x v="0"/>
    <x v="0"/>
    <s v="Total"/>
    <x v="0"/>
    <x v="0"/>
    <s v="Frontera"/>
    <n v="6244.82"/>
    <n v="3992218.88"/>
    <n v="42635.65"/>
  </r>
  <r>
    <x v="13"/>
    <x v="0"/>
    <x v="0"/>
    <s v="Total"/>
    <x v="1"/>
    <x v="1"/>
    <s v="Aeropuertos"/>
    <n v="1982.96"/>
    <n v="2547724.46"/>
    <n v="23027.07"/>
  </r>
  <r>
    <x v="13"/>
    <x v="0"/>
    <x v="0"/>
    <s v="Total"/>
    <x v="1"/>
    <x v="1"/>
    <s v="Frontera"/>
    <n v="207.9"/>
    <n v="124467.23"/>
    <n v="1065.0899999999999"/>
  </r>
  <r>
    <x v="13"/>
    <x v="0"/>
    <x v="0"/>
    <s v="Total"/>
    <x v="1"/>
    <x v="1"/>
    <s v="Aeropuertos"/>
    <n v="99.15"/>
    <n v="62342.59"/>
    <n v="718.82"/>
  </r>
  <r>
    <x v="13"/>
    <x v="0"/>
    <x v="0"/>
    <s v="Total"/>
    <x v="0"/>
    <x v="2"/>
    <s v="Aeropuertos"/>
    <n v="1140.2"/>
    <n v="1061222.32"/>
    <n v="19581.689999999999"/>
  </r>
  <r>
    <x v="13"/>
    <x v="0"/>
    <x v="0"/>
    <s v="Total"/>
    <x v="0"/>
    <x v="2"/>
    <s v="Frontera"/>
    <n v="417.29"/>
    <n v="152146.72"/>
    <n v="3698.66"/>
  </r>
  <r>
    <x v="13"/>
    <x v="0"/>
    <x v="0"/>
    <s v="Total"/>
    <x v="0"/>
    <x v="3"/>
    <s v="Aeropuertos"/>
    <n v="74.36"/>
    <n v="115575.62"/>
    <n v="347.02"/>
  </r>
  <r>
    <x v="13"/>
    <x v="0"/>
    <x v="0"/>
    <s v="Total"/>
    <x v="0"/>
    <x v="3"/>
    <s v="Aeropuertos"/>
    <n v="223.08"/>
    <n v="72110.179999999993"/>
    <n v="396.59"/>
  </r>
  <r>
    <x v="13"/>
    <x v="0"/>
    <x v="0"/>
    <s v="Total"/>
    <x v="0"/>
    <x v="0"/>
    <s v="Aeropuertos"/>
    <n v="53.84"/>
    <n v="55446.14"/>
    <n v="1148.56"/>
  </r>
  <r>
    <x v="13"/>
    <x v="0"/>
    <x v="0"/>
    <s v="Total"/>
    <x v="0"/>
    <x v="0"/>
    <s v="Aeropuertos"/>
    <n v="350"/>
    <n v="443694.81"/>
    <n v="4182.5"/>
  </r>
  <r>
    <x v="13"/>
    <x v="0"/>
    <x v="0"/>
    <s v="Total"/>
    <x v="1"/>
    <x v="1"/>
    <s v="Aeropuertos"/>
    <n v="35"/>
    <n v="67241.350000000006"/>
    <n v="402.5"/>
  </r>
  <r>
    <x v="13"/>
    <x v="0"/>
    <x v="0"/>
    <s v="Total"/>
    <x v="0"/>
    <x v="2"/>
    <s v="Aeropuertos"/>
    <n v="52.5"/>
    <n v="64358.89"/>
    <n v="962.5"/>
  </r>
  <r>
    <x v="13"/>
    <x v="0"/>
    <x v="0"/>
    <s v="Total"/>
    <x v="0"/>
    <x v="0"/>
    <s v="Aeropuertos"/>
    <n v="42.93"/>
    <n v="105248.7"/>
    <n v="600.97"/>
  </r>
  <r>
    <x v="13"/>
    <x v="0"/>
    <x v="0"/>
    <s v="Total"/>
    <x v="0"/>
    <x v="0"/>
    <s v="Aeropuertos"/>
    <n v="13.32"/>
    <n v="3287.6"/>
    <n v="93.23"/>
  </r>
  <r>
    <x v="13"/>
    <x v="0"/>
    <x v="0"/>
    <s v="Total"/>
    <x v="0"/>
    <x v="0"/>
    <s v="Aeropuertos"/>
    <n v="30.32"/>
    <n v="26521.200000000001"/>
    <n v="404.21"/>
  </r>
  <r>
    <x v="13"/>
    <x v="0"/>
    <x v="0"/>
    <s v="Total"/>
    <x v="0"/>
    <x v="0"/>
    <s v="Aeropuertos"/>
    <n v="34.51"/>
    <n v="30682.03"/>
    <n v="138.04"/>
  </r>
  <r>
    <x v="12"/>
    <x v="0"/>
    <x v="0"/>
    <s v="Total"/>
    <x v="0"/>
    <x v="0"/>
    <s v="Aeropuertos"/>
    <n v="11.73"/>
    <n v="24200.18"/>
    <n v="246.39"/>
  </r>
  <r>
    <x v="12"/>
    <x v="0"/>
    <x v="0"/>
    <s v="Total"/>
    <x v="0"/>
    <x v="0"/>
    <s v="Aeropuertos"/>
    <n v="110.32"/>
    <n v="142103.91"/>
    <n v="4192.33"/>
  </r>
  <r>
    <x v="12"/>
    <x v="0"/>
    <x v="0"/>
    <s v="Total"/>
    <x v="0"/>
    <x v="2"/>
    <s v="Aeropuertos"/>
    <n v="441.3"/>
    <n v="589119.28"/>
    <n v="18065.650000000001"/>
  </r>
  <r>
    <x v="12"/>
    <x v="0"/>
    <x v="0"/>
    <s v="Total"/>
    <x v="1"/>
    <x v="1"/>
    <s v="Aeropuertos"/>
    <n v="32.76"/>
    <n v="26973.35"/>
    <n v="409.48"/>
  </r>
  <r>
    <x v="12"/>
    <x v="0"/>
    <x v="0"/>
    <s v="Total"/>
    <x v="1"/>
    <x v="1"/>
    <s v="Aeropuertos"/>
    <n v="16.600000000000001"/>
    <n v="37061.279999999999"/>
    <n v="215.82"/>
  </r>
  <r>
    <x v="12"/>
    <x v="0"/>
    <x v="0"/>
    <s v="Total"/>
    <x v="0"/>
    <x v="0"/>
    <s v="Aeropuertos"/>
    <n v="24.79"/>
    <n v="80805.45"/>
    <n v="371.8"/>
  </r>
  <r>
    <x v="12"/>
    <x v="0"/>
    <x v="0"/>
    <s v="Total"/>
    <x v="0"/>
    <x v="0"/>
    <s v="Aeropuertos"/>
    <n v="2368.9"/>
    <n v="3712882.06"/>
    <n v="40127.78"/>
  </r>
  <r>
    <x v="12"/>
    <x v="0"/>
    <x v="0"/>
    <s v="Total"/>
    <x v="0"/>
    <x v="0"/>
    <s v="Frontera"/>
    <n v="4451.3599999999997"/>
    <n v="3119959.66"/>
    <n v="50702.51"/>
  </r>
  <r>
    <x v="12"/>
    <x v="0"/>
    <x v="0"/>
    <s v="Total"/>
    <x v="1"/>
    <x v="1"/>
    <s v="Aeropuertos"/>
    <n v="2153.5500000000002"/>
    <n v="3212284.47"/>
    <n v="25591.33"/>
  </r>
  <r>
    <x v="12"/>
    <x v="0"/>
    <x v="0"/>
    <s v="Total"/>
    <x v="1"/>
    <x v="1"/>
    <s v="Frontera"/>
    <n v="148.19"/>
    <n v="92283.75"/>
    <n v="1018.13"/>
  </r>
  <r>
    <x v="12"/>
    <x v="0"/>
    <x v="0"/>
    <s v="Total"/>
    <x v="1"/>
    <x v="1"/>
    <s v="Aeropuertos"/>
    <n v="35.89"/>
    <n v="83442.45"/>
    <n v="376.87"/>
  </r>
  <r>
    <x v="12"/>
    <x v="0"/>
    <x v="0"/>
    <s v="Total"/>
    <x v="0"/>
    <x v="2"/>
    <s v="Aeropuertos"/>
    <n v="1184.45"/>
    <n v="1304729.6200000001"/>
    <n v="33846.6"/>
  </r>
  <r>
    <x v="12"/>
    <x v="0"/>
    <x v="0"/>
    <s v="Total"/>
    <x v="0"/>
    <x v="2"/>
    <s v="Frontera"/>
    <n v="297.45"/>
    <n v="119744.25"/>
    <n v="3981.65"/>
  </r>
  <r>
    <x v="12"/>
    <x v="0"/>
    <x v="0"/>
    <s v="Total"/>
    <x v="0"/>
    <x v="3"/>
    <s v="Aeropuertos"/>
    <n v="125.62"/>
    <n v="395989.92"/>
    <n v="15738.85"/>
  </r>
  <r>
    <x v="12"/>
    <x v="0"/>
    <x v="0"/>
    <s v="Total"/>
    <x v="0"/>
    <x v="3"/>
    <s v="Aeropuertos"/>
    <n v="71.78"/>
    <n v="111705.74"/>
    <n v="2871.4"/>
  </r>
  <r>
    <x v="12"/>
    <x v="0"/>
    <x v="0"/>
    <s v="Total"/>
    <x v="0"/>
    <x v="3"/>
    <s v="Aeropuertos"/>
    <n v="21.46"/>
    <n v="441.5"/>
    <n v="257.56"/>
  </r>
  <r>
    <x v="14"/>
    <x v="4"/>
    <x v="1"/>
    <s v="Total"/>
    <x v="1"/>
    <x v="1"/>
    <s v="Aeropuertos"/>
    <n v="67.27"/>
    <n v="32963.230000000003"/>
    <n v="67.27"/>
  </r>
  <r>
    <x v="14"/>
    <x v="4"/>
    <x v="1"/>
    <s v="Total"/>
    <x v="0"/>
    <x v="2"/>
    <s v="Aeropuertos"/>
    <n v="201.82"/>
    <n v="34421.69"/>
    <n v="2085.4299999999998"/>
  </r>
  <r>
    <x v="14"/>
    <x v="4"/>
    <x v="1"/>
    <s v="Total"/>
    <x v="1"/>
    <x v="1"/>
    <s v="Aeropuertos"/>
    <n v="36.880000000000003"/>
    <n v="48664.54"/>
    <n v="147.52000000000001"/>
  </r>
  <r>
    <x v="14"/>
    <x v="4"/>
    <x v="1"/>
    <s v="Total"/>
    <x v="1"/>
    <x v="1"/>
    <s v="Aeropuertos"/>
    <n v="55.16"/>
    <n v="44129.82"/>
    <n v="220.65"/>
  </r>
  <r>
    <x v="14"/>
    <x v="4"/>
    <x v="1"/>
    <s v="Total"/>
    <x v="0"/>
    <x v="2"/>
    <s v="Aeropuertos"/>
    <n v="275.81"/>
    <n v="168433.17"/>
    <n v="7088.35"/>
  </r>
  <r>
    <x v="14"/>
    <x v="4"/>
    <x v="1"/>
    <s v="Total"/>
    <x v="1"/>
    <x v="1"/>
    <s v="Aeropuertos"/>
    <n v="35.880000000000003"/>
    <n v="32294.52"/>
    <n v="71.77"/>
  </r>
  <r>
    <x v="14"/>
    <x v="4"/>
    <x v="1"/>
    <s v="Total"/>
    <x v="1"/>
    <x v="1"/>
    <s v="Aeropuertos"/>
    <n v="87.54"/>
    <n v="74697.789999999994"/>
    <n v="379.34"/>
  </r>
  <r>
    <x v="14"/>
    <x v="4"/>
    <x v="1"/>
    <s v="Total"/>
    <x v="1"/>
    <x v="1"/>
    <s v="Aeropuertos"/>
    <n v="32.76"/>
    <n v="49605.48"/>
    <n v="212.93"/>
  </r>
  <r>
    <x v="14"/>
    <x v="4"/>
    <x v="1"/>
    <s v="Total"/>
    <x v="1"/>
    <x v="1"/>
    <s v="Aeropuertos"/>
    <n v="16.38"/>
    <n v="16858.259999999998"/>
    <n v="180.17"/>
  </r>
  <r>
    <x v="14"/>
    <x v="4"/>
    <x v="1"/>
    <s v="Total"/>
    <x v="0"/>
    <x v="2"/>
    <s v="Aeropuertos"/>
    <n v="16.38"/>
    <n v="6551.68"/>
    <n v="32.76"/>
  </r>
  <r>
    <x v="14"/>
    <x v="4"/>
    <x v="1"/>
    <s v="Total"/>
    <x v="1"/>
    <x v="1"/>
    <s v="Aeropuertos"/>
    <n v="16.600000000000001"/>
    <n v="19921.39"/>
    <n v="99.61"/>
  </r>
  <r>
    <x v="14"/>
    <x v="4"/>
    <x v="1"/>
    <s v="Total"/>
    <x v="0"/>
    <x v="0"/>
    <s v="Aeropuertos"/>
    <n v="3260.69"/>
    <n v="2990236.73"/>
    <n v="32859.65"/>
  </r>
  <r>
    <x v="14"/>
    <x v="4"/>
    <x v="1"/>
    <s v="Total"/>
    <x v="0"/>
    <x v="0"/>
    <s v="Frontera"/>
    <n v="1473.98"/>
    <n v="866451.35"/>
    <n v="16426.86"/>
  </r>
  <r>
    <x v="14"/>
    <x v="4"/>
    <x v="1"/>
    <s v="Total"/>
    <x v="1"/>
    <x v="1"/>
    <s v="Aeropuertos"/>
    <n v="3690.39"/>
    <n v="4682745.88"/>
    <n v="25049.17"/>
  </r>
  <r>
    <x v="14"/>
    <x v="4"/>
    <x v="1"/>
    <s v="Total"/>
    <x v="1"/>
    <x v="1"/>
    <s v="Frontera"/>
    <n v="50.24"/>
    <n v="39822.269999999997"/>
    <n v="405.38"/>
  </r>
  <r>
    <x v="14"/>
    <x v="4"/>
    <x v="1"/>
    <s v="Total"/>
    <x v="1"/>
    <x v="1"/>
    <s v="Aeropuertos"/>
    <n v="404.43"/>
    <n v="251510.27"/>
    <n v="3766.22"/>
  </r>
  <r>
    <x v="14"/>
    <x v="4"/>
    <x v="1"/>
    <s v="Total"/>
    <x v="0"/>
    <x v="2"/>
    <s v="Aeropuertos"/>
    <n v="859.41"/>
    <n v="633761.22"/>
    <n v="25023.89"/>
  </r>
  <r>
    <x v="14"/>
    <x v="4"/>
    <x v="1"/>
    <s v="Total"/>
    <x v="0"/>
    <x v="2"/>
    <s v="Frontera"/>
    <n v="77.77"/>
    <n v="23628.31"/>
    <n v="1460.59"/>
  </r>
  <r>
    <x v="14"/>
    <x v="4"/>
    <x v="1"/>
    <s v="Total"/>
    <x v="0"/>
    <x v="3"/>
    <s v="Aeropuertos"/>
    <n v="151.66"/>
    <n v="319658.78999999998"/>
    <n v="11526.16"/>
  </r>
  <r>
    <x v="14"/>
    <x v="4"/>
    <x v="1"/>
    <s v="Total"/>
    <x v="0"/>
    <x v="0"/>
    <s v="Aeropuertos"/>
    <n v="85.18"/>
    <n v="12776.87"/>
    <n v="85.18"/>
  </r>
  <r>
    <x v="14"/>
    <x v="4"/>
    <x v="1"/>
    <s v="Total"/>
    <x v="1"/>
    <x v="1"/>
    <s v="Aeropuertos"/>
    <n v="85.18"/>
    <n v="107751.57"/>
    <n v="511.07"/>
  </r>
  <r>
    <x v="14"/>
    <x v="4"/>
    <x v="1"/>
    <s v="Total"/>
    <x v="1"/>
    <x v="1"/>
    <s v="Aeropuertos"/>
    <n v="17.5"/>
    <n v="20992.91"/>
    <n v="70"/>
  </r>
  <r>
    <x v="14"/>
    <x v="4"/>
    <x v="1"/>
    <s v="Total"/>
    <x v="0"/>
    <x v="0"/>
    <s v="Aeropuertos"/>
    <n v="34.51"/>
    <n v="8636.98"/>
    <n v="310.60000000000002"/>
  </r>
  <r>
    <x v="14"/>
    <x v="4"/>
    <x v="1"/>
    <s v="Total"/>
    <x v="1"/>
    <x v="1"/>
    <s v="Aeropuertos"/>
    <n v="69.02"/>
    <n v="94436.99"/>
    <n v="552.16999999999996"/>
  </r>
  <r>
    <x v="8"/>
    <x v="5"/>
    <x v="1"/>
    <s v="Total"/>
    <x v="1"/>
    <x v="1"/>
    <s v="Aeropuertos"/>
    <n v="23.47"/>
    <n v="15340.14"/>
    <n v="93.86"/>
  </r>
  <r>
    <x v="8"/>
    <x v="5"/>
    <x v="1"/>
    <s v="Total"/>
    <x v="1"/>
    <x v="1"/>
    <s v="Aeropuertos"/>
    <n v="18.440000000000001"/>
    <n v="12262.95"/>
    <n v="55.32"/>
  </r>
  <r>
    <x v="8"/>
    <x v="5"/>
    <x v="1"/>
    <s v="Total"/>
    <x v="0"/>
    <x v="2"/>
    <s v="Aeropuertos"/>
    <n v="35.840000000000003"/>
    <n v="18864.96"/>
    <n v="1075.1300000000001"/>
  </r>
  <r>
    <x v="8"/>
    <x v="5"/>
    <x v="1"/>
    <s v="Total"/>
    <x v="1"/>
    <x v="1"/>
    <s v="Aeropuertos"/>
    <n v="30.06"/>
    <n v="39283.85"/>
    <n v="210.4"/>
  </r>
  <r>
    <x v="8"/>
    <x v="5"/>
    <x v="1"/>
    <s v="Total"/>
    <x v="0"/>
    <x v="2"/>
    <s v="Aeropuertos"/>
    <n v="303.39"/>
    <n v="149493.53"/>
    <n v="6481.57"/>
  </r>
  <r>
    <x v="8"/>
    <x v="5"/>
    <x v="1"/>
    <s v="Total"/>
    <x v="0"/>
    <x v="3"/>
    <s v="Aeropuertos"/>
    <n v="27.58"/>
    <n v="27542.53"/>
    <n v="110.32"/>
  </r>
  <r>
    <x v="8"/>
    <x v="5"/>
    <x v="1"/>
    <s v="Total"/>
    <x v="0"/>
    <x v="0"/>
    <s v="Aeropuertos"/>
    <n v="107.65"/>
    <n v="125514.28"/>
    <n v="789.42"/>
  </r>
  <r>
    <x v="8"/>
    <x v="5"/>
    <x v="1"/>
    <s v="Total"/>
    <x v="1"/>
    <x v="1"/>
    <s v="Aeropuertos"/>
    <n v="13.77"/>
    <n v="9086.44"/>
    <n v="27.53"/>
  </r>
  <r>
    <x v="8"/>
    <x v="5"/>
    <x v="1"/>
    <s v="Total"/>
    <x v="0"/>
    <x v="0"/>
    <s v="Aeropuertos"/>
    <n v="116.72"/>
    <n v="117465.31"/>
    <n v="700.32"/>
  </r>
  <r>
    <x v="8"/>
    <x v="5"/>
    <x v="1"/>
    <s v="Total"/>
    <x v="1"/>
    <x v="1"/>
    <s v="Aeropuertos"/>
    <n v="116.72"/>
    <n v="92742.96"/>
    <n v="641.96"/>
  </r>
  <r>
    <x v="8"/>
    <x v="5"/>
    <x v="1"/>
    <s v="Total"/>
    <x v="1"/>
    <x v="1"/>
    <s v="Aeropuertos"/>
    <n v="16.600000000000001"/>
    <n v="80499.740000000005"/>
    <n v="282.22000000000003"/>
  </r>
  <r>
    <x v="8"/>
    <x v="5"/>
    <x v="1"/>
    <s v="Total"/>
    <x v="0"/>
    <x v="0"/>
    <s v="Aeropuertos"/>
    <n v="4173.78"/>
    <n v="4099849.5"/>
    <n v="35988.17"/>
  </r>
  <r>
    <x v="8"/>
    <x v="5"/>
    <x v="1"/>
    <s v="Total"/>
    <x v="0"/>
    <x v="0"/>
    <s v="Frontera"/>
    <n v="1386.72"/>
    <n v="602580.07999999996"/>
    <n v="13194.43"/>
  </r>
  <r>
    <x v="8"/>
    <x v="5"/>
    <x v="1"/>
    <s v="Total"/>
    <x v="1"/>
    <x v="1"/>
    <s v="Aeropuertos"/>
    <n v="3705.29"/>
    <n v="5054243.29"/>
    <n v="31729.22"/>
  </r>
  <r>
    <x v="8"/>
    <x v="5"/>
    <x v="1"/>
    <s v="Total"/>
    <x v="1"/>
    <x v="1"/>
    <s v="Frontera"/>
    <n v="98.05"/>
    <n v="58794.25"/>
    <n v="882.13"/>
  </r>
  <r>
    <x v="8"/>
    <x v="5"/>
    <x v="1"/>
    <s v="Total"/>
    <x v="1"/>
    <x v="1"/>
    <s v="Aeropuertos"/>
    <n v="468.49"/>
    <n v="465710.46"/>
    <n v="2086.89"/>
  </r>
  <r>
    <x v="8"/>
    <x v="5"/>
    <x v="1"/>
    <s v="Total"/>
    <x v="0"/>
    <x v="2"/>
    <s v="Aeropuertos"/>
    <n v="1788.76"/>
    <n v="1255929.8400000001"/>
    <n v="37947.29"/>
  </r>
  <r>
    <x v="8"/>
    <x v="5"/>
    <x v="1"/>
    <s v="Total"/>
    <x v="0"/>
    <x v="2"/>
    <s v="Frontera"/>
    <n v="265.24"/>
    <n v="63812.15"/>
    <n v="3484.64"/>
  </r>
  <r>
    <x v="8"/>
    <x v="5"/>
    <x v="1"/>
    <s v="Total"/>
    <x v="0"/>
    <x v="3"/>
    <s v="Aeropuertos"/>
    <n v="127.77"/>
    <n v="25681.84"/>
    <n v="127.77"/>
  </r>
  <r>
    <x v="8"/>
    <x v="5"/>
    <x v="1"/>
    <s v="Total"/>
    <x v="1"/>
    <x v="1"/>
    <s v="Aeropuertos"/>
    <n v="21.46"/>
    <n v="29422.67"/>
    <n v="85.85"/>
  </r>
  <r>
    <x v="8"/>
    <x v="5"/>
    <x v="1"/>
    <s v="Total"/>
    <x v="1"/>
    <x v="1"/>
    <s v="Aeropuertos"/>
    <n v="13.32"/>
    <n v="10855.05"/>
    <n v="53.28"/>
  </r>
  <r>
    <x v="8"/>
    <x v="5"/>
    <x v="1"/>
    <s v="Total"/>
    <x v="1"/>
    <x v="1"/>
    <s v="Aeropuertos"/>
    <n v="69.02"/>
    <n v="209644.67"/>
    <n v="1311.41"/>
  </r>
  <r>
    <x v="12"/>
    <x v="0"/>
    <x v="0"/>
    <s v="Total"/>
    <x v="0"/>
    <x v="0"/>
    <s v="Aeropuertos"/>
    <n v="58.67"/>
    <n v="53536.53"/>
    <n v="762.65"/>
  </r>
  <r>
    <x v="12"/>
    <x v="0"/>
    <x v="0"/>
    <s v="Total"/>
    <x v="1"/>
    <x v="1"/>
    <s v="Aeropuertos"/>
    <n v="35.200000000000003"/>
    <n v="101082.84"/>
    <n v="574.91999999999996"/>
  </r>
  <r>
    <x v="12"/>
    <x v="0"/>
    <x v="0"/>
    <s v="Total"/>
    <x v="0"/>
    <x v="2"/>
    <s v="Aeropuertos"/>
    <n v="35.200000000000003"/>
    <n v="20523.55"/>
    <n v="563.19000000000005"/>
  </r>
  <r>
    <x v="12"/>
    <x v="0"/>
    <x v="0"/>
    <s v="Total"/>
    <x v="0"/>
    <x v="0"/>
    <s v="Aeropuertos"/>
    <n v="18.440000000000001"/>
    <n v="34594.42"/>
    <n v="129.08000000000001"/>
  </r>
  <r>
    <x v="12"/>
    <x v="0"/>
    <x v="0"/>
    <s v="Total"/>
    <x v="1"/>
    <x v="1"/>
    <s v="Aeropuertos"/>
    <n v="36.880000000000003"/>
    <n v="220608.49"/>
    <n v="3448.38"/>
  </r>
  <r>
    <x v="12"/>
    <x v="0"/>
    <x v="0"/>
    <s v="Total"/>
    <x v="0"/>
    <x v="2"/>
    <s v="Aeropuertos"/>
    <n v="15.03"/>
    <n v="8946"/>
    <n v="300.56"/>
  </r>
  <r>
    <x v="12"/>
    <x v="0"/>
    <x v="0"/>
    <s v="Total"/>
    <x v="0"/>
    <x v="0"/>
    <s v="Aeropuertos"/>
    <n v="82.74"/>
    <n v="410632.43"/>
    <n v="2785.7"/>
  </r>
  <r>
    <x v="12"/>
    <x v="0"/>
    <x v="0"/>
    <s v="Total"/>
    <x v="0"/>
    <x v="2"/>
    <s v="Aeropuertos"/>
    <n v="1379.06"/>
    <n v="2801049.34"/>
    <n v="48294.58"/>
  </r>
  <r>
    <x v="12"/>
    <x v="0"/>
    <x v="0"/>
    <s v="Total"/>
    <x v="1"/>
    <x v="1"/>
    <s v="Aeropuertos"/>
    <n v="29.18"/>
    <n v="106632.49"/>
    <n v="1313.1"/>
  </r>
  <r>
    <x v="12"/>
    <x v="0"/>
    <x v="0"/>
    <s v="Total"/>
    <x v="0"/>
    <x v="0"/>
    <s v="Aeropuertos"/>
    <n v="32.76"/>
    <n v="68524.11"/>
    <n v="442.24"/>
  </r>
  <r>
    <x v="12"/>
    <x v="0"/>
    <x v="0"/>
    <s v="Total"/>
    <x v="1"/>
    <x v="1"/>
    <s v="Aeropuertos"/>
    <n v="65.52"/>
    <n v="123005.71"/>
    <n v="540.51"/>
  </r>
  <r>
    <x v="12"/>
    <x v="0"/>
    <x v="0"/>
    <s v="Total"/>
    <x v="0"/>
    <x v="2"/>
    <s v="Aeropuertos"/>
    <n v="32.76"/>
    <n v="29938.01"/>
    <n v="1310.3399999999999"/>
  </r>
  <r>
    <x v="12"/>
    <x v="0"/>
    <x v="0"/>
    <s v="Total"/>
    <x v="0"/>
    <x v="0"/>
    <s v="Aeropuertos"/>
    <n v="33.200000000000003"/>
    <n v="56891.61"/>
    <n v="730.45"/>
  </r>
  <r>
    <x v="12"/>
    <x v="0"/>
    <x v="0"/>
    <s v="Total"/>
    <x v="1"/>
    <x v="1"/>
    <s v="Aeropuertos"/>
    <n v="16.600000000000001"/>
    <n v="32574.47"/>
    <n v="116.21"/>
  </r>
  <r>
    <x v="12"/>
    <x v="0"/>
    <x v="0"/>
    <s v="Total"/>
    <x v="0"/>
    <x v="2"/>
    <s v="Aeropuertos"/>
    <n v="66.400000000000006"/>
    <n v="109744.57"/>
    <n v="3353.43"/>
  </r>
  <r>
    <x v="12"/>
    <x v="0"/>
    <x v="0"/>
    <s v="Total"/>
    <x v="1"/>
    <x v="1"/>
    <s v="Aeropuertos"/>
    <n v="10.47"/>
    <n v="52074.01"/>
    <n v="219.78"/>
  </r>
  <r>
    <x v="12"/>
    <x v="0"/>
    <x v="0"/>
    <s v="Total"/>
    <x v="0"/>
    <x v="2"/>
    <s v="Aeropuertos"/>
    <n v="10.47"/>
    <n v="16580.189999999999"/>
    <n v="282.57"/>
  </r>
  <r>
    <x v="12"/>
    <x v="0"/>
    <x v="0"/>
    <s v="Total"/>
    <x v="0"/>
    <x v="0"/>
    <s v="Aeropuertos"/>
    <n v="223.08"/>
    <n v="294547.03000000003"/>
    <n v="3098.37"/>
  </r>
  <r>
    <x v="12"/>
    <x v="0"/>
    <x v="0"/>
    <s v="Total"/>
    <x v="1"/>
    <x v="1"/>
    <s v="Aeropuertos"/>
    <n v="24.79"/>
    <n v="29947.19"/>
    <n v="99.15"/>
  </r>
  <r>
    <x v="12"/>
    <x v="0"/>
    <x v="0"/>
    <s v="Total"/>
    <x v="0"/>
    <x v="0"/>
    <s v="Aeropuertos"/>
    <n v="53.84"/>
    <n v="62226.28"/>
    <n v="610.16999999999996"/>
  </r>
  <r>
    <x v="12"/>
    <x v="0"/>
    <x v="0"/>
    <s v="Total"/>
    <x v="1"/>
    <x v="1"/>
    <s v="Aeropuertos"/>
    <n v="17.95"/>
    <n v="29781.52"/>
    <n v="125.62"/>
  </r>
  <r>
    <x v="12"/>
    <x v="0"/>
    <x v="0"/>
    <s v="Total"/>
    <x v="1"/>
    <x v="1"/>
    <s v="Aeropuertos"/>
    <n v="17.95"/>
    <n v="8711.57"/>
    <n v="269.19"/>
  </r>
  <r>
    <x v="12"/>
    <x v="0"/>
    <x v="0"/>
    <s v="Total"/>
    <x v="0"/>
    <x v="0"/>
    <s v="Aeropuertos"/>
    <n v="7612.5"/>
    <n v="11255830.859999999"/>
    <n v="119402.5"/>
  </r>
  <r>
    <x v="12"/>
    <x v="0"/>
    <x v="0"/>
    <s v="Total"/>
    <x v="0"/>
    <x v="0"/>
    <s v="Frontera"/>
    <n v="9740.83"/>
    <n v="6535605.7599999998"/>
    <n v="95715.4"/>
  </r>
  <r>
    <x v="12"/>
    <x v="0"/>
    <x v="0"/>
    <s v="Total"/>
    <x v="1"/>
    <x v="1"/>
    <s v="Aeropuertos"/>
    <n v="3657.5"/>
    <n v="5423590.5499999998"/>
    <n v="46935"/>
  </r>
  <r>
    <x v="12"/>
    <x v="0"/>
    <x v="0"/>
    <s v="Total"/>
    <x v="1"/>
    <x v="1"/>
    <s v="Frontera"/>
    <n v="324.27999999999997"/>
    <n v="222346.06"/>
    <n v="2169.8000000000002"/>
  </r>
  <r>
    <x v="12"/>
    <x v="0"/>
    <x v="0"/>
    <s v="Total"/>
    <x v="1"/>
    <x v="1"/>
    <s v="Aeropuertos"/>
    <n v="210"/>
    <n v="357474.04"/>
    <n v="2975"/>
  </r>
  <r>
    <x v="12"/>
    <x v="0"/>
    <x v="0"/>
    <s v="Total"/>
    <x v="0"/>
    <x v="2"/>
    <s v="Aeropuertos"/>
    <n v="3202.5"/>
    <n v="3708710.35"/>
    <n v="76510"/>
  </r>
  <r>
    <x v="12"/>
    <x v="0"/>
    <x v="0"/>
    <s v="Total"/>
    <x v="0"/>
    <x v="2"/>
    <s v="Frontera"/>
    <n v="650.89"/>
    <n v="310654.56"/>
    <n v="8381.09"/>
  </r>
  <r>
    <x v="12"/>
    <x v="0"/>
    <x v="0"/>
    <s v="Total"/>
    <x v="0"/>
    <x v="3"/>
    <s v="Aeropuertos"/>
    <n v="70"/>
    <n v="259109.93"/>
    <n v="8925"/>
  </r>
  <r>
    <x v="12"/>
    <x v="0"/>
    <x v="0"/>
    <s v="Total"/>
    <x v="0"/>
    <x v="3"/>
    <s v="Aeropuertos"/>
    <n v="35"/>
    <n v="11591.07"/>
    <n v="70"/>
  </r>
  <r>
    <x v="12"/>
    <x v="0"/>
    <x v="0"/>
    <s v="Total"/>
    <x v="0"/>
    <x v="0"/>
    <s v="Aeropuertos"/>
    <n v="21.46"/>
    <n v="24258.92"/>
    <n v="193.17"/>
  </r>
  <r>
    <x v="12"/>
    <x v="0"/>
    <x v="0"/>
    <s v="Total"/>
    <x v="1"/>
    <x v="1"/>
    <s v="Aeropuertos"/>
    <n v="21.46"/>
    <n v="12535.8"/>
    <n v="64.39"/>
  </r>
  <r>
    <x v="12"/>
    <x v="0"/>
    <x v="0"/>
    <s v="Total"/>
    <x v="0"/>
    <x v="2"/>
    <s v="Aeropuertos"/>
    <n v="42.93"/>
    <n v="101949.51"/>
    <n v="1502.41"/>
  </r>
  <r>
    <x v="12"/>
    <x v="0"/>
    <x v="0"/>
    <s v="Total"/>
    <x v="0"/>
    <x v="0"/>
    <s v="Aeropuertos"/>
    <n v="26.64"/>
    <n v="50037.59"/>
    <n v="106.55"/>
  </r>
  <r>
    <x v="12"/>
    <x v="0"/>
    <x v="0"/>
    <s v="Total"/>
    <x v="0"/>
    <x v="2"/>
    <s v="Aeropuertos"/>
    <n v="66.599999999999994"/>
    <n v="98099.28"/>
    <n v="1385.18"/>
  </r>
  <r>
    <x v="15"/>
    <x v="2"/>
    <x v="2"/>
    <s v="Total"/>
    <x v="1"/>
    <x v="1"/>
    <s v="Aeropuertos"/>
    <n v="55.32"/>
    <n v="260184.46"/>
    <n v="922.03"/>
  </r>
  <r>
    <x v="15"/>
    <x v="2"/>
    <x v="2"/>
    <s v="Total"/>
    <x v="0"/>
    <x v="0"/>
    <s v="Aeropuertos"/>
    <n v="33.83"/>
    <n v="107760.57"/>
    <n v="676.51"/>
  </r>
  <r>
    <x v="15"/>
    <x v="2"/>
    <x v="2"/>
    <s v="Total"/>
    <x v="0"/>
    <x v="0"/>
    <s v="Aeropuertos"/>
    <n v="30.06"/>
    <n v="29222.97"/>
    <n v="60.11"/>
  </r>
  <r>
    <x v="15"/>
    <x v="2"/>
    <x v="2"/>
    <s v="Total"/>
    <x v="0"/>
    <x v="0"/>
    <s v="Aeropuertos"/>
    <n v="55.16"/>
    <n v="46460.76"/>
    <n v="1682.45"/>
  </r>
  <r>
    <x v="15"/>
    <x v="2"/>
    <x v="2"/>
    <s v="Total"/>
    <x v="1"/>
    <x v="1"/>
    <s v="Aeropuertos"/>
    <n v="55.16"/>
    <n v="245663"/>
    <n v="2730.53"/>
  </r>
  <r>
    <x v="15"/>
    <x v="2"/>
    <x v="2"/>
    <s v="Total"/>
    <x v="0"/>
    <x v="2"/>
    <s v="Aeropuertos"/>
    <n v="165.49"/>
    <n v="277592.26"/>
    <n v="6757.38"/>
  </r>
  <r>
    <x v="15"/>
    <x v="2"/>
    <x v="2"/>
    <s v="Total"/>
    <x v="0"/>
    <x v="0"/>
    <s v="Aeropuertos"/>
    <n v="49.57"/>
    <n v="27502.26"/>
    <n v="396.59"/>
  </r>
  <r>
    <x v="15"/>
    <x v="2"/>
    <x v="2"/>
    <s v="Total"/>
    <x v="1"/>
    <x v="1"/>
    <s v="Aeropuertos"/>
    <n v="24.79"/>
    <n v="39659.120000000003"/>
    <n v="99.15"/>
  </r>
  <r>
    <x v="15"/>
    <x v="2"/>
    <x v="2"/>
    <s v="Total"/>
    <x v="0"/>
    <x v="0"/>
    <s v="Aeropuertos"/>
    <n v="87.5"/>
    <n v="46601.24"/>
    <n v="980"/>
  </r>
  <r>
    <x v="15"/>
    <x v="2"/>
    <x v="2"/>
    <s v="Total"/>
    <x v="0"/>
    <x v="0"/>
    <s v="Aeropuertos"/>
    <n v="2038.99"/>
    <n v="2046713.04"/>
    <n v="31185.82"/>
  </r>
  <r>
    <x v="15"/>
    <x v="2"/>
    <x v="2"/>
    <s v="Total"/>
    <x v="0"/>
    <x v="0"/>
    <s v="Frontera"/>
    <n v="8845.69"/>
    <n v="5264572.95"/>
    <n v="108011.73"/>
  </r>
  <r>
    <x v="15"/>
    <x v="2"/>
    <x v="2"/>
    <s v="Total"/>
    <x v="1"/>
    <x v="1"/>
    <s v="Aeropuertos"/>
    <n v="1266.32"/>
    <n v="2117939.7400000002"/>
    <n v="17191.91"/>
  </r>
  <r>
    <x v="15"/>
    <x v="2"/>
    <x v="2"/>
    <s v="Total"/>
    <x v="1"/>
    <x v="1"/>
    <s v="Frontera"/>
    <n v="213.76"/>
    <n v="195265.92000000001"/>
    <n v="1770.1"/>
  </r>
  <r>
    <x v="15"/>
    <x v="2"/>
    <x v="2"/>
    <s v="Total"/>
    <x v="1"/>
    <x v="1"/>
    <s v="Aeropuertos"/>
    <n v="21.46"/>
    <n v="35414.04"/>
    <n v="300.48"/>
  </r>
  <r>
    <x v="15"/>
    <x v="2"/>
    <x v="2"/>
    <s v="Total"/>
    <x v="0"/>
    <x v="2"/>
    <s v="Aeropuertos"/>
    <n v="472.19"/>
    <n v="444651.9"/>
    <n v="11718.83"/>
  </r>
  <r>
    <x v="15"/>
    <x v="2"/>
    <x v="2"/>
    <s v="Total"/>
    <x v="0"/>
    <x v="2"/>
    <s v="Frontera"/>
    <n v="296.04000000000002"/>
    <n v="165772.51"/>
    <n v="5439.98"/>
  </r>
  <r>
    <x v="15"/>
    <x v="2"/>
    <x v="2"/>
    <s v="Total"/>
    <x v="0"/>
    <x v="3"/>
    <s v="Aeropuertos"/>
    <n v="21.46"/>
    <n v="120221.22"/>
    <n v="643.89"/>
  </r>
  <r>
    <x v="15"/>
    <x v="2"/>
    <x v="2"/>
    <s v="Total"/>
    <x v="0"/>
    <x v="3"/>
    <s v="Aeropuertos"/>
    <n v="21.46"/>
    <n v="49725.599999999999"/>
    <n v="1287.78"/>
  </r>
  <r>
    <x v="15"/>
    <x v="2"/>
    <x v="2"/>
    <s v="Total"/>
    <x v="0"/>
    <x v="3"/>
    <s v="Aeropuertos"/>
    <n v="85.85"/>
    <n v="52840.45"/>
    <n v="171.7"/>
  </r>
  <r>
    <x v="15"/>
    <x v="2"/>
    <x v="2"/>
    <s v="Total"/>
    <x v="0"/>
    <x v="2"/>
    <s v="Aeropuertos"/>
    <n v="103.53"/>
    <n v="28394.79"/>
    <n v="517.66"/>
  </r>
  <r>
    <x v="8"/>
    <x v="5"/>
    <x v="1"/>
    <s v="Total"/>
    <x v="1"/>
    <x v="1"/>
    <s v="Aeropuertos"/>
    <n v="67.27"/>
    <n v="53817.52"/>
    <n v="134.54"/>
  </r>
  <r>
    <x v="8"/>
    <x v="5"/>
    <x v="1"/>
    <s v="Total"/>
    <x v="0"/>
    <x v="2"/>
    <s v="Aeropuertos"/>
    <n v="67.27"/>
    <n v="123443.94"/>
    <n v="672.72"/>
  </r>
  <r>
    <x v="8"/>
    <x v="5"/>
    <x v="1"/>
    <s v="Total"/>
    <x v="0"/>
    <x v="0"/>
    <s v="Aeropuertos"/>
    <n v="73.760000000000005"/>
    <n v="66131.7"/>
    <n v="368.81"/>
  </r>
  <r>
    <x v="8"/>
    <x v="5"/>
    <x v="1"/>
    <s v="Total"/>
    <x v="0"/>
    <x v="0"/>
    <s v="Aeropuertos"/>
    <n v="35.840000000000003"/>
    <n v="8578.61"/>
    <n v="143.35"/>
  </r>
  <r>
    <x v="8"/>
    <x v="5"/>
    <x v="1"/>
    <s v="Total"/>
    <x v="1"/>
    <x v="1"/>
    <s v="Aeropuertos"/>
    <n v="71.680000000000007"/>
    <n v="48438.15"/>
    <n v="215.03"/>
  </r>
  <r>
    <x v="8"/>
    <x v="5"/>
    <x v="1"/>
    <s v="Total"/>
    <x v="1"/>
    <x v="1"/>
    <s v="Aeropuertos"/>
    <n v="55.16"/>
    <n v="225613.73"/>
    <n v="524.04"/>
  </r>
  <r>
    <x v="8"/>
    <x v="5"/>
    <x v="1"/>
    <s v="Total"/>
    <x v="0"/>
    <x v="2"/>
    <s v="Aeropuertos"/>
    <n v="330.97"/>
    <n v="197438.9"/>
    <n v="10398.09"/>
  </r>
  <r>
    <x v="8"/>
    <x v="5"/>
    <x v="1"/>
    <s v="Total"/>
    <x v="0"/>
    <x v="3"/>
    <s v="Aeropuertos"/>
    <n v="27.58"/>
    <n v="7979.11"/>
    <n v="1241.1500000000001"/>
  </r>
  <r>
    <x v="8"/>
    <x v="5"/>
    <x v="1"/>
    <s v="Total"/>
    <x v="0"/>
    <x v="0"/>
    <s v="Aeropuertos"/>
    <n v="58.36"/>
    <n v="98959.25"/>
    <n v="291.8"/>
  </r>
  <r>
    <x v="8"/>
    <x v="5"/>
    <x v="1"/>
    <s v="Total"/>
    <x v="0"/>
    <x v="0"/>
    <s v="Aeropuertos"/>
    <n v="32.76"/>
    <n v="8118.38"/>
    <n v="294.83"/>
  </r>
  <r>
    <x v="8"/>
    <x v="5"/>
    <x v="1"/>
    <s v="Total"/>
    <x v="1"/>
    <x v="1"/>
    <s v="Aeropuertos"/>
    <n v="16.38"/>
    <n v="18836.080000000002"/>
    <n v="65.52"/>
  </r>
  <r>
    <x v="8"/>
    <x v="5"/>
    <x v="1"/>
    <s v="Total"/>
    <x v="1"/>
    <x v="1"/>
    <s v="Aeropuertos"/>
    <n v="17.5"/>
    <n v="10566.78"/>
    <n v="122.5"/>
  </r>
  <r>
    <x v="8"/>
    <x v="5"/>
    <x v="1"/>
    <s v="Total"/>
    <x v="0"/>
    <x v="0"/>
    <s v="Aeropuertos"/>
    <n v="740.03"/>
    <n v="591472.36"/>
    <n v="6671.32"/>
  </r>
  <r>
    <x v="8"/>
    <x v="5"/>
    <x v="1"/>
    <s v="Total"/>
    <x v="0"/>
    <x v="0"/>
    <s v="Frontera"/>
    <n v="4460.46"/>
    <n v="1294970.6499999999"/>
    <n v="43345.87"/>
  </r>
  <r>
    <x v="8"/>
    <x v="5"/>
    <x v="1"/>
    <s v="Total"/>
    <x v="1"/>
    <x v="1"/>
    <s v="Aeropuertos"/>
    <n v="629.58000000000004"/>
    <n v="520287.12"/>
    <n v="3181.03"/>
  </r>
  <r>
    <x v="8"/>
    <x v="5"/>
    <x v="1"/>
    <s v="Total"/>
    <x v="1"/>
    <x v="1"/>
    <s v="Frontera"/>
    <n v="315.39"/>
    <n v="135372.88"/>
    <n v="2040.39"/>
  </r>
  <r>
    <x v="8"/>
    <x v="5"/>
    <x v="1"/>
    <s v="Total"/>
    <x v="1"/>
    <x v="1"/>
    <s v="Aeropuertos"/>
    <n v="66.27"/>
    <n v="62556.07"/>
    <n v="331.36"/>
  </r>
  <r>
    <x v="8"/>
    <x v="5"/>
    <x v="1"/>
    <s v="Total"/>
    <x v="0"/>
    <x v="2"/>
    <s v="Aeropuertos"/>
    <n v="629.58000000000004"/>
    <n v="279717.46000000002"/>
    <n v="9918.61"/>
  </r>
  <r>
    <x v="8"/>
    <x v="5"/>
    <x v="1"/>
    <s v="Total"/>
    <x v="0"/>
    <x v="2"/>
    <s v="Frontera"/>
    <n v="853.15"/>
    <n v="151636.35999999999"/>
    <n v="10626.02"/>
  </r>
  <r>
    <x v="8"/>
    <x v="5"/>
    <x v="1"/>
    <s v="Total"/>
    <x v="0"/>
    <x v="3"/>
    <s v="Aeropuertos"/>
    <n v="33.14"/>
    <n v="37162.79"/>
    <n v="463.9"/>
  </r>
  <r>
    <x v="8"/>
    <x v="5"/>
    <x v="1"/>
    <s v="Total"/>
    <x v="0"/>
    <x v="3"/>
    <s v="Aeropuertos"/>
    <n v="22.09"/>
    <n v="22130.1"/>
    <n v="662.71"/>
  </r>
  <r>
    <x v="8"/>
    <x v="5"/>
    <x v="1"/>
    <s v="Total"/>
    <x v="0"/>
    <x v="2"/>
    <s v="Aeropuertos"/>
    <n v="24.07"/>
    <n v="10938.6"/>
    <n v="240.7"/>
  </r>
  <r>
    <x v="16"/>
    <x v="1"/>
    <x v="1"/>
    <s v="Total"/>
    <x v="0"/>
    <x v="2"/>
    <s v="Aeropuertos"/>
    <n v="11.73"/>
    <n v="2815.67"/>
    <n v="351.99"/>
  </r>
  <r>
    <x v="16"/>
    <x v="1"/>
    <x v="1"/>
    <s v="Total"/>
    <x v="1"/>
    <x v="1"/>
    <s v="Aeropuertos"/>
    <n v="67.27"/>
    <n v="37193.96"/>
    <n v="269.08999999999997"/>
  </r>
  <r>
    <x v="16"/>
    <x v="1"/>
    <x v="1"/>
    <s v="Total"/>
    <x v="0"/>
    <x v="0"/>
    <s v="Aeropuertos"/>
    <n v="18.440000000000001"/>
    <n v="6586.24"/>
    <n v="73.760000000000005"/>
  </r>
  <r>
    <x v="16"/>
    <x v="1"/>
    <x v="1"/>
    <s v="Total"/>
    <x v="1"/>
    <x v="1"/>
    <s v="Aeropuertos"/>
    <n v="35.840000000000003"/>
    <n v="17918.84"/>
    <n v="71.680000000000007"/>
  </r>
  <r>
    <x v="16"/>
    <x v="1"/>
    <x v="1"/>
    <s v="Total"/>
    <x v="0"/>
    <x v="2"/>
    <s v="Aeropuertos"/>
    <n v="15.03"/>
    <n v="21790.92"/>
    <n v="90.17"/>
  </r>
  <r>
    <x v="16"/>
    <x v="1"/>
    <x v="1"/>
    <s v="Total"/>
    <x v="0"/>
    <x v="0"/>
    <s v="Aeropuertos"/>
    <n v="110.32"/>
    <n v="45720.54"/>
    <n v="3751.04"/>
  </r>
  <r>
    <x v="16"/>
    <x v="1"/>
    <x v="1"/>
    <s v="Total"/>
    <x v="1"/>
    <x v="1"/>
    <s v="Aeropuertos"/>
    <n v="82.74"/>
    <n v="54514.32"/>
    <n v="330.97"/>
  </r>
  <r>
    <x v="16"/>
    <x v="1"/>
    <x v="1"/>
    <s v="Total"/>
    <x v="0"/>
    <x v="2"/>
    <s v="Aeropuertos"/>
    <n v="330.97"/>
    <n v="153389.20000000001"/>
    <n v="6012.69"/>
  </r>
  <r>
    <x v="16"/>
    <x v="1"/>
    <x v="1"/>
    <s v="Total"/>
    <x v="1"/>
    <x v="1"/>
    <s v="Aeropuertos"/>
    <n v="179.41"/>
    <n v="139244.56"/>
    <n v="502.36"/>
  </r>
  <r>
    <x v="16"/>
    <x v="1"/>
    <x v="1"/>
    <s v="Total"/>
    <x v="0"/>
    <x v="2"/>
    <s v="Aeropuertos"/>
    <n v="35.880000000000003"/>
    <n v="5382.42"/>
    <n v="287.06"/>
  </r>
  <r>
    <x v="16"/>
    <x v="1"/>
    <x v="1"/>
    <s v="Total"/>
    <x v="0"/>
    <x v="0"/>
    <s v="Aeropuertos"/>
    <n v="233.44"/>
    <n v="106487.64"/>
    <n v="1838.34"/>
  </r>
  <r>
    <x v="16"/>
    <x v="1"/>
    <x v="1"/>
    <s v="Total"/>
    <x v="0"/>
    <x v="0"/>
    <s v="Aeropuertos"/>
    <n v="16.38"/>
    <n v="15159.87"/>
    <n v="163.79"/>
  </r>
  <r>
    <x v="16"/>
    <x v="1"/>
    <x v="1"/>
    <s v="Total"/>
    <x v="1"/>
    <x v="1"/>
    <s v="Aeropuertos"/>
    <n v="16.38"/>
    <n v="20468.66"/>
    <n v="65.52"/>
  </r>
  <r>
    <x v="16"/>
    <x v="1"/>
    <x v="1"/>
    <s v="Total"/>
    <x v="1"/>
    <x v="1"/>
    <s v="Aeropuertos"/>
    <n v="17.95"/>
    <n v="9674.07"/>
    <n v="71.78"/>
  </r>
  <r>
    <x v="16"/>
    <x v="1"/>
    <x v="1"/>
    <s v="Total"/>
    <x v="0"/>
    <x v="0"/>
    <s v="Aeropuertos"/>
    <n v="85.18"/>
    <n v="41379.919999999998"/>
    <n v="766.61"/>
  </r>
  <r>
    <x v="16"/>
    <x v="1"/>
    <x v="1"/>
    <s v="Total"/>
    <x v="1"/>
    <x v="1"/>
    <s v="Aeropuertos"/>
    <n v="42.59"/>
    <n v="33432.800000000003"/>
    <n v="127.77"/>
  </r>
  <r>
    <x v="16"/>
    <x v="1"/>
    <x v="1"/>
    <s v="Total"/>
    <x v="1"/>
    <x v="1"/>
    <s v="Aeropuertos"/>
    <n v="17.5"/>
    <n v="15817.4"/>
    <n v="35"/>
  </r>
  <r>
    <x v="16"/>
    <x v="1"/>
    <x v="1"/>
    <s v="Total"/>
    <x v="1"/>
    <x v="1"/>
    <s v="Aeropuertos"/>
    <n v="21.46"/>
    <n v="12877.83"/>
    <n v="42.93"/>
  </r>
  <r>
    <x v="16"/>
    <x v="1"/>
    <x v="1"/>
    <s v="Total"/>
    <x v="0"/>
    <x v="0"/>
    <s v="Aeropuertos"/>
    <n v="4079.72"/>
    <n v="2680146.02"/>
    <n v="47256.71"/>
  </r>
  <r>
    <x v="16"/>
    <x v="1"/>
    <x v="1"/>
    <s v="Total"/>
    <x v="0"/>
    <x v="0"/>
    <s v="Frontera"/>
    <n v="40548.910000000003"/>
    <n v="3124252.29"/>
    <n v="142773.07"/>
  </r>
  <r>
    <x v="16"/>
    <x v="1"/>
    <x v="1"/>
    <s v="Total"/>
    <x v="1"/>
    <x v="1"/>
    <s v="Aeropuertos"/>
    <n v="4605.13"/>
    <n v="4631103.09"/>
    <n v="31277.82"/>
  </r>
  <r>
    <x v="16"/>
    <x v="1"/>
    <x v="1"/>
    <s v="Total"/>
    <x v="1"/>
    <x v="1"/>
    <s v="Frontera"/>
    <n v="13804"/>
    <n v="1726426.82"/>
    <n v="29680.400000000001"/>
  </r>
  <r>
    <x v="16"/>
    <x v="1"/>
    <x v="1"/>
    <s v="Total"/>
    <x v="1"/>
    <x v="1"/>
    <s v="Aeropuertos"/>
    <n v="278.16000000000003"/>
    <n v="176224.83"/>
    <n v="1081.74"/>
  </r>
  <r>
    <x v="16"/>
    <x v="1"/>
    <x v="1"/>
    <s v="Total"/>
    <x v="0"/>
    <x v="2"/>
    <s v="Aeropuertos"/>
    <n v="9364.7999999999993"/>
    <n v="2888498.78"/>
    <n v="211063.49"/>
  </r>
  <r>
    <x v="16"/>
    <x v="1"/>
    <x v="1"/>
    <s v="Total"/>
    <x v="0"/>
    <x v="2"/>
    <s v="Frontera"/>
    <n v="38010.089999999997"/>
    <n v="1253978.6200000001"/>
    <n v="207241.94"/>
  </r>
  <r>
    <x v="16"/>
    <x v="1"/>
    <x v="1"/>
    <s v="Total"/>
    <x v="0"/>
    <x v="3"/>
    <s v="Aeropuertos"/>
    <n v="185.44"/>
    <n v="111654.13"/>
    <n v="370.88"/>
  </r>
  <r>
    <x v="16"/>
    <x v="1"/>
    <x v="1"/>
    <s v="Total"/>
    <x v="0"/>
    <x v="3"/>
    <s v="Aeropuertos"/>
    <n v="278.16000000000003"/>
    <n v="185794.97"/>
    <n v="2936.16"/>
  </r>
  <r>
    <x v="16"/>
    <x v="1"/>
    <x v="1"/>
    <s v="Total"/>
    <x v="1"/>
    <x v="1"/>
    <s v="Aeropuertos"/>
    <n v="24.07"/>
    <n v="9387.24"/>
    <n v="72.209999999999994"/>
  </r>
  <r>
    <x v="16"/>
    <x v="1"/>
    <x v="1"/>
    <s v="Total"/>
    <x v="0"/>
    <x v="0"/>
    <s v="Aeropuertos"/>
    <n v="34.51"/>
    <n v="24157.55"/>
    <n v="345.11"/>
  </r>
  <r>
    <x v="16"/>
    <x v="1"/>
    <x v="1"/>
    <s v="Total"/>
    <x v="0"/>
    <x v="3"/>
    <s v="Aeropuertos"/>
    <n v="69.02"/>
    <n v="36455.5"/>
    <n v="69.02"/>
  </r>
  <r>
    <x v="12"/>
    <x v="0"/>
    <x v="0"/>
    <s v="Total"/>
    <x v="0"/>
    <x v="2"/>
    <s v="Aeropuertos"/>
    <n v="11.73"/>
    <n v="31187.93"/>
    <n v="527.99"/>
  </r>
  <r>
    <x v="12"/>
    <x v="0"/>
    <x v="0"/>
    <s v="Total"/>
    <x v="0"/>
    <x v="0"/>
    <s v="Aeropuertos"/>
    <n v="55.16"/>
    <n v="216919.35"/>
    <n v="4550.8900000000003"/>
  </r>
  <r>
    <x v="12"/>
    <x v="0"/>
    <x v="0"/>
    <s v="Total"/>
    <x v="0"/>
    <x v="2"/>
    <s v="Aeropuertos"/>
    <n v="882.6"/>
    <n v="1449318.61"/>
    <n v="40544.28"/>
  </r>
  <r>
    <x v="12"/>
    <x v="0"/>
    <x v="0"/>
    <s v="Total"/>
    <x v="0"/>
    <x v="3"/>
    <s v="Aeropuertos"/>
    <n v="29.18"/>
    <n v="134578.12"/>
    <n v="5252.39"/>
  </r>
  <r>
    <x v="12"/>
    <x v="0"/>
    <x v="0"/>
    <s v="Total"/>
    <x v="1"/>
    <x v="1"/>
    <s v="Aeropuertos"/>
    <n v="24.79"/>
    <n v="50684.09"/>
    <n v="148.72"/>
  </r>
  <r>
    <x v="12"/>
    <x v="0"/>
    <x v="0"/>
    <s v="Total"/>
    <x v="0"/>
    <x v="0"/>
    <s v="Aeropuertos"/>
    <n v="35"/>
    <n v="58092.3"/>
    <n v="560"/>
  </r>
  <r>
    <x v="12"/>
    <x v="0"/>
    <x v="0"/>
    <s v="Total"/>
    <x v="0"/>
    <x v="2"/>
    <s v="Aeropuertos"/>
    <n v="70"/>
    <n v="43403.66"/>
    <n v="752.5"/>
  </r>
  <r>
    <x v="12"/>
    <x v="0"/>
    <x v="0"/>
    <s v="Total"/>
    <x v="0"/>
    <x v="0"/>
    <s v="Aeropuertos"/>
    <n v="799.14"/>
    <n v="1407999.4"/>
    <n v="25852.33"/>
  </r>
  <r>
    <x v="12"/>
    <x v="0"/>
    <x v="0"/>
    <s v="Total"/>
    <x v="0"/>
    <x v="0"/>
    <s v="Frontera"/>
    <n v="1078.07"/>
    <n v="688749.6"/>
    <n v="14939.05"/>
  </r>
  <r>
    <x v="12"/>
    <x v="0"/>
    <x v="0"/>
    <s v="Total"/>
    <x v="1"/>
    <x v="1"/>
    <s v="Aeropuertos"/>
    <n v="319.66000000000003"/>
    <n v="328699.14"/>
    <n v="1718.16"/>
  </r>
  <r>
    <x v="12"/>
    <x v="0"/>
    <x v="0"/>
    <s v="Total"/>
    <x v="1"/>
    <x v="1"/>
    <s v="Frontera"/>
    <n v="35.89"/>
    <n v="20273.23"/>
    <n v="169.31"/>
  </r>
  <r>
    <x v="12"/>
    <x v="0"/>
    <x v="0"/>
    <s v="Total"/>
    <x v="0"/>
    <x v="2"/>
    <s v="Aeropuertos"/>
    <n v="2757.05"/>
    <n v="3793552.03"/>
    <n v="82924.59"/>
  </r>
  <r>
    <x v="12"/>
    <x v="0"/>
    <x v="0"/>
    <s v="Total"/>
    <x v="0"/>
    <x v="2"/>
    <s v="Frontera"/>
    <n v="72.040000000000006"/>
    <n v="46931.11"/>
    <n v="1358.06"/>
  </r>
  <r>
    <x v="12"/>
    <x v="0"/>
    <x v="0"/>
    <s v="Total"/>
    <x v="0"/>
    <x v="3"/>
    <s v="Aeropuertos"/>
    <n v="13.32"/>
    <n v="16529.32"/>
    <n v="466.17"/>
  </r>
  <r>
    <x v="12"/>
    <x v="0"/>
    <x v="0"/>
    <s v="Total"/>
    <x v="0"/>
    <x v="0"/>
    <s v="Aeropuertos"/>
    <n v="93.86"/>
    <n v="143478.07999999999"/>
    <n v="1982.89"/>
  </r>
  <r>
    <x v="12"/>
    <x v="0"/>
    <x v="0"/>
    <s v="Total"/>
    <x v="0"/>
    <x v="2"/>
    <s v="Aeropuertos"/>
    <n v="11.73"/>
    <n v="1882.55"/>
    <n v="211.2"/>
  </r>
  <r>
    <x v="12"/>
    <x v="0"/>
    <x v="0"/>
    <s v="Total"/>
    <x v="1"/>
    <x v="1"/>
    <s v="Aeropuertos"/>
    <n v="18.440000000000001"/>
    <n v="24618.1"/>
    <n v="239.73"/>
  </r>
  <r>
    <x v="12"/>
    <x v="0"/>
    <x v="0"/>
    <s v="Total"/>
    <x v="0"/>
    <x v="0"/>
    <s v="Aeropuertos"/>
    <n v="110.32"/>
    <n v="312007.49"/>
    <n v="5985.11"/>
  </r>
  <r>
    <x v="12"/>
    <x v="0"/>
    <x v="0"/>
    <s v="Total"/>
    <x v="1"/>
    <x v="1"/>
    <s v="Aeropuertos"/>
    <n v="27.58"/>
    <n v="119977.96"/>
    <n v="1103.25"/>
  </r>
  <r>
    <x v="12"/>
    <x v="0"/>
    <x v="0"/>
    <s v="Total"/>
    <x v="0"/>
    <x v="2"/>
    <s v="Aeropuertos"/>
    <n v="689.53"/>
    <n v="1302420.1000000001"/>
    <n v="24602.38"/>
  </r>
  <r>
    <x v="12"/>
    <x v="0"/>
    <x v="0"/>
    <s v="Total"/>
    <x v="0"/>
    <x v="0"/>
    <s v="Aeropuertos"/>
    <n v="65.52"/>
    <n v="74594"/>
    <n v="769.82"/>
  </r>
  <r>
    <x v="12"/>
    <x v="0"/>
    <x v="0"/>
    <s v="Total"/>
    <x v="0"/>
    <x v="2"/>
    <s v="Aeropuertos"/>
    <n v="16.38"/>
    <n v="15042.89"/>
    <n v="491.38"/>
  </r>
  <r>
    <x v="12"/>
    <x v="0"/>
    <x v="0"/>
    <s v="Total"/>
    <x v="0"/>
    <x v="0"/>
    <s v="Aeropuertos"/>
    <n v="49.8"/>
    <n v="45787.07"/>
    <n v="796.86"/>
  </r>
  <r>
    <x v="12"/>
    <x v="0"/>
    <x v="0"/>
    <s v="Total"/>
    <x v="1"/>
    <x v="1"/>
    <s v="Aeropuertos"/>
    <n v="33.200000000000003"/>
    <n v="109002.21"/>
    <n v="132.81"/>
  </r>
  <r>
    <x v="12"/>
    <x v="0"/>
    <x v="0"/>
    <s v="Total"/>
    <x v="0"/>
    <x v="0"/>
    <s v="Aeropuertos"/>
    <n v="31.4"/>
    <n v="32195.78"/>
    <n v="470.95"/>
  </r>
  <r>
    <x v="12"/>
    <x v="0"/>
    <x v="0"/>
    <s v="Total"/>
    <x v="0"/>
    <x v="0"/>
    <s v="Aeropuertos"/>
    <n v="71.78"/>
    <n v="94125.79"/>
    <n v="1292.1300000000001"/>
  </r>
  <r>
    <x v="12"/>
    <x v="0"/>
    <x v="0"/>
    <s v="Total"/>
    <x v="1"/>
    <x v="1"/>
    <s v="Aeropuertos"/>
    <n v="17.95"/>
    <n v="36430.86"/>
    <n v="161.52000000000001"/>
  </r>
  <r>
    <x v="12"/>
    <x v="0"/>
    <x v="0"/>
    <s v="Total"/>
    <x v="0"/>
    <x v="0"/>
    <s v="Aeropuertos"/>
    <n v="52.5"/>
    <n v="89885.9"/>
    <n v="787.5"/>
  </r>
  <r>
    <x v="12"/>
    <x v="0"/>
    <x v="0"/>
    <s v="Total"/>
    <x v="0"/>
    <x v="2"/>
    <s v="Aeropuertos"/>
    <n v="17.5"/>
    <n v="64774.080000000002"/>
    <n v="367.5"/>
  </r>
  <r>
    <x v="12"/>
    <x v="0"/>
    <x v="0"/>
    <s v="Total"/>
    <x v="0"/>
    <x v="0"/>
    <s v="Aeropuertos"/>
    <n v="2405.0500000000002"/>
    <n v="4726509.59"/>
    <n v="56407.58"/>
  </r>
  <r>
    <x v="12"/>
    <x v="0"/>
    <x v="0"/>
    <s v="Total"/>
    <x v="0"/>
    <x v="0"/>
    <s v="Frontera"/>
    <n v="3319.66"/>
    <n v="2660320.75"/>
    <n v="41176.080000000002"/>
  </r>
  <r>
    <x v="12"/>
    <x v="0"/>
    <x v="0"/>
    <s v="Total"/>
    <x v="1"/>
    <x v="1"/>
    <s v="Aeropuertos"/>
    <n v="333.47"/>
    <n v="478481.4"/>
    <n v="3799.58"/>
  </r>
  <r>
    <x v="12"/>
    <x v="0"/>
    <x v="0"/>
    <s v="Total"/>
    <x v="1"/>
    <x v="1"/>
    <s v="Frontera"/>
    <n v="110.51"/>
    <n v="83603.240000000005"/>
    <n v="746.47"/>
  </r>
  <r>
    <x v="12"/>
    <x v="0"/>
    <x v="0"/>
    <s v="Total"/>
    <x v="0"/>
    <x v="2"/>
    <s v="Aeropuertos"/>
    <n v="869.05"/>
    <n v="902678.25"/>
    <n v="23363.37"/>
  </r>
  <r>
    <x v="12"/>
    <x v="0"/>
    <x v="0"/>
    <s v="Total"/>
    <x v="0"/>
    <x v="2"/>
    <s v="Frontera"/>
    <n v="221.82"/>
    <n v="100906.97"/>
    <n v="3448.93"/>
  </r>
  <r>
    <x v="12"/>
    <x v="0"/>
    <x v="0"/>
    <s v="Total"/>
    <x v="0"/>
    <x v="3"/>
    <s v="Aeropuertos"/>
    <n v="10.11"/>
    <n v="5570.66"/>
    <n v="141.47"/>
  </r>
  <r>
    <x v="12"/>
    <x v="0"/>
    <x v="0"/>
    <s v="Total"/>
    <x v="0"/>
    <x v="3"/>
    <s v="Aeropuertos"/>
    <n v="10.11"/>
    <n v="671.44"/>
    <n v="10.11"/>
  </r>
  <r>
    <x v="12"/>
    <x v="0"/>
    <x v="0"/>
    <s v="Total"/>
    <x v="1"/>
    <x v="1"/>
    <s v="Aeropuertos"/>
    <n v="24.07"/>
    <n v="26667.66"/>
    <n v="336.98"/>
  </r>
  <r>
    <x v="8"/>
    <x v="5"/>
    <x v="1"/>
    <s v="Total"/>
    <x v="0"/>
    <x v="0"/>
    <s v="Aeropuertos"/>
    <n v="11.73"/>
    <n v="9249.31"/>
    <n v="35.200000000000003"/>
  </r>
  <r>
    <x v="8"/>
    <x v="5"/>
    <x v="1"/>
    <s v="Total"/>
    <x v="1"/>
    <x v="1"/>
    <s v="Aeropuertos"/>
    <n v="134.54"/>
    <n v="70016.06"/>
    <n v="336.36"/>
  </r>
  <r>
    <x v="8"/>
    <x v="5"/>
    <x v="1"/>
    <s v="Total"/>
    <x v="0"/>
    <x v="0"/>
    <s v="Aeropuertos"/>
    <n v="18.440000000000001"/>
    <n v="12355.15"/>
    <n v="55.32"/>
  </r>
  <r>
    <x v="8"/>
    <x v="5"/>
    <x v="1"/>
    <s v="Total"/>
    <x v="0"/>
    <x v="0"/>
    <s v="Aeropuertos"/>
    <n v="27.58"/>
    <n v="13845.65"/>
    <n v="468.88"/>
  </r>
  <r>
    <x v="8"/>
    <x v="5"/>
    <x v="1"/>
    <s v="Total"/>
    <x v="0"/>
    <x v="2"/>
    <s v="Aeropuertos"/>
    <n v="82.74"/>
    <n v="46515.01"/>
    <n v="2978.76"/>
  </r>
  <r>
    <x v="8"/>
    <x v="5"/>
    <x v="1"/>
    <s v="Total"/>
    <x v="1"/>
    <x v="1"/>
    <s v="Aeropuertos"/>
    <n v="35.880000000000003"/>
    <n v="35882.800000000003"/>
    <n v="107.65"/>
  </r>
  <r>
    <x v="8"/>
    <x v="5"/>
    <x v="1"/>
    <s v="Total"/>
    <x v="1"/>
    <x v="1"/>
    <s v="Aeropuertos"/>
    <n v="16.600000000000001"/>
    <n v="3073.31"/>
    <n v="199.21"/>
  </r>
  <r>
    <x v="8"/>
    <x v="5"/>
    <x v="1"/>
    <s v="Total"/>
    <x v="1"/>
    <x v="1"/>
    <s v="Aeropuertos"/>
    <n v="24.79"/>
    <n v="7436.08"/>
    <n v="49.57"/>
  </r>
  <r>
    <x v="8"/>
    <x v="5"/>
    <x v="1"/>
    <s v="Total"/>
    <x v="0"/>
    <x v="3"/>
    <s v="Aeropuertos"/>
    <n v="85.18"/>
    <n v="6310.75"/>
    <n v="85.18"/>
  </r>
  <r>
    <x v="8"/>
    <x v="5"/>
    <x v="1"/>
    <s v="Total"/>
    <x v="0"/>
    <x v="2"/>
    <s v="Aeropuertos"/>
    <n v="11.05"/>
    <n v="11631.61"/>
    <n v="331.36"/>
  </r>
  <r>
    <x v="8"/>
    <x v="5"/>
    <x v="1"/>
    <s v="Total"/>
    <x v="0"/>
    <x v="0"/>
    <s v="Aeropuertos"/>
    <n v="2575.4699999999998"/>
    <n v="1408569.93"/>
    <n v="21253.68"/>
  </r>
  <r>
    <x v="8"/>
    <x v="5"/>
    <x v="1"/>
    <s v="Total"/>
    <x v="0"/>
    <x v="0"/>
    <s v="Frontera"/>
    <n v="3769.48"/>
    <n v="999934.64"/>
    <n v="35245.660000000003"/>
  </r>
  <r>
    <x v="8"/>
    <x v="5"/>
    <x v="1"/>
    <s v="Total"/>
    <x v="1"/>
    <x v="1"/>
    <s v="Aeropuertos"/>
    <n v="1805.24"/>
    <n v="1237583.23"/>
    <n v="7606.07"/>
  </r>
  <r>
    <x v="8"/>
    <x v="5"/>
    <x v="1"/>
    <s v="Total"/>
    <x v="1"/>
    <x v="1"/>
    <s v="Frontera"/>
    <n v="266.52999999999997"/>
    <n v="82306.03"/>
    <n v="1445.59"/>
  </r>
  <r>
    <x v="8"/>
    <x v="5"/>
    <x v="1"/>
    <s v="Total"/>
    <x v="1"/>
    <x v="1"/>
    <s v="Aeropuertos"/>
    <n v="144.41999999999999"/>
    <n v="119804.83"/>
    <n v="890.58"/>
  </r>
  <r>
    <x v="8"/>
    <x v="5"/>
    <x v="1"/>
    <s v="Total"/>
    <x v="0"/>
    <x v="2"/>
    <s v="Aeropuertos"/>
    <n v="1805.24"/>
    <n v="831892.83"/>
    <n v="22264.61"/>
  </r>
  <r>
    <x v="8"/>
    <x v="5"/>
    <x v="1"/>
    <s v="Total"/>
    <x v="0"/>
    <x v="2"/>
    <s v="Frontera"/>
    <n v="720.99"/>
    <n v="120369.15"/>
    <n v="8027.28"/>
  </r>
  <r>
    <x v="8"/>
    <x v="5"/>
    <x v="1"/>
    <s v="Total"/>
    <x v="0"/>
    <x v="3"/>
    <s v="Aeropuertos"/>
    <n v="24.07"/>
    <n v="2805.61"/>
    <n v="336.98"/>
  </r>
  <r>
    <x v="8"/>
    <x v="5"/>
    <x v="1"/>
    <s v="Total"/>
    <x v="0"/>
    <x v="3"/>
    <s v="Aeropuertos"/>
    <n v="48.14"/>
    <n v="5635.98"/>
    <n v="505.47"/>
  </r>
  <r>
    <x v="8"/>
    <x v="5"/>
    <x v="1"/>
    <s v="Total"/>
    <x v="1"/>
    <x v="1"/>
    <s v="Aeropuertos"/>
    <n v="18.440000000000001"/>
    <n v="79370.960000000006"/>
    <n v="1659.65"/>
  </r>
  <r>
    <x v="8"/>
    <x v="5"/>
    <x v="1"/>
    <s v="Total"/>
    <x v="0"/>
    <x v="3"/>
    <s v="Aeropuertos"/>
    <n v="27.58"/>
    <n v="17088.310000000001"/>
    <n v="275.81"/>
  </r>
  <r>
    <x v="8"/>
    <x v="5"/>
    <x v="1"/>
    <s v="Total"/>
    <x v="1"/>
    <x v="1"/>
    <s v="Aeropuertos"/>
    <n v="17.5"/>
    <n v="21971.93"/>
    <n v="87.5"/>
  </r>
  <r>
    <x v="8"/>
    <x v="5"/>
    <x v="1"/>
    <s v="Total"/>
    <x v="0"/>
    <x v="0"/>
    <s v="Aeropuertos"/>
    <n v="2588.31"/>
    <n v="1993759.13"/>
    <n v="49177.88"/>
  </r>
  <r>
    <x v="8"/>
    <x v="5"/>
    <x v="1"/>
    <s v="Total"/>
    <x v="0"/>
    <x v="0"/>
    <s v="Frontera"/>
    <n v="973.08"/>
    <n v="377423.74"/>
    <n v="19276.78"/>
  </r>
  <r>
    <x v="8"/>
    <x v="5"/>
    <x v="1"/>
    <s v="Total"/>
    <x v="1"/>
    <x v="1"/>
    <s v="Aeropuertos"/>
    <n v="690.22"/>
    <n v="858332.62"/>
    <n v="8972.81"/>
  </r>
  <r>
    <x v="8"/>
    <x v="5"/>
    <x v="1"/>
    <s v="Total"/>
    <x v="1"/>
    <x v="1"/>
    <s v="Frontera"/>
    <n v="68.8"/>
    <n v="39833.050000000003"/>
    <n v="788.18"/>
  </r>
  <r>
    <x v="8"/>
    <x v="5"/>
    <x v="1"/>
    <s v="Total"/>
    <x v="0"/>
    <x v="2"/>
    <s v="Aeropuertos"/>
    <n v="5107.6000000000004"/>
    <n v="3469616.5"/>
    <n v="143219.78"/>
  </r>
  <r>
    <x v="8"/>
    <x v="5"/>
    <x v="1"/>
    <s v="Total"/>
    <x v="0"/>
    <x v="2"/>
    <s v="Frontera"/>
    <n v="186.12"/>
    <n v="53835.09"/>
    <n v="4638.72"/>
  </r>
  <r>
    <x v="8"/>
    <x v="5"/>
    <x v="1"/>
    <s v="Total"/>
    <x v="0"/>
    <x v="3"/>
    <s v="Aeropuertos"/>
    <n v="34.51"/>
    <n v="149105.89000000001"/>
    <n v="5176.62"/>
  </r>
  <r>
    <x v="8"/>
    <x v="5"/>
    <x v="1"/>
    <s v="Total"/>
    <x v="0"/>
    <x v="3"/>
    <s v="Aeropuertos"/>
    <n v="172.55"/>
    <n v="61500.92"/>
    <n v="172.5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" applyNumberFormats="0" applyBorderFormats="0" applyFontFormats="0" applyPatternFormats="0" applyAlignmentFormats="0" applyWidthHeightFormats="1" dataCaption="IT 2016" grandTotalCaption="Total Turistas" updatedVersion="5" showDrill="0" showMemberPropertyTips="0" useAutoFormatting="1" itemPrintTitles="1" createdVersion="1" indent="0" outline="1" outlineData="1" gridDropZones="1" rowHeaderCaption="País de Residencia">
  <location ref="D7:I114" firstHeaderRow="1" firstDataRow="2" firstDataCol="1"/>
  <pivotFields count="13">
    <pivotField axis="axisRow" dragToCol="0" dragToData="0" showAll="0" includeNewItemsInFilter="1">
      <items count="18">
        <item x="0"/>
        <item x="1"/>
        <item x="3"/>
        <item x="2"/>
        <item x="4"/>
        <item x="16"/>
        <item x="5"/>
        <item x="9"/>
        <item x="10"/>
        <item x="11"/>
        <item x="13"/>
        <item x="14"/>
        <item x="6"/>
        <item x="7"/>
        <item x="8"/>
        <item x="12"/>
        <item x="15"/>
        <item t="default"/>
      </items>
    </pivotField>
    <pivotField dragToCol="0" dragToData="0" showAll="0" includeNewItemsInFilter="1">
      <items count="7">
        <item x="3"/>
        <item x="5"/>
        <item x="2"/>
        <item x="0"/>
        <item x="1"/>
        <item x="4"/>
        <item t="default"/>
      </items>
    </pivotField>
    <pivotField axis="axisRow" dragToCol="0" dragToData="0" showAll="0" includeNewItemsInFilter="1">
      <items count="4">
        <item x="1"/>
        <item x="0"/>
        <item x="2"/>
        <item t="default"/>
      </items>
    </pivotField>
    <pivotField dragToCol="0" dragToData="0" showAll="0" includeNewItemsInFilter="1"/>
    <pivotField axis="axisRow" dragToCol="0" dragToData="0" showAll="0" includeNewItemsInFilter="1">
      <items count="3">
        <item x="0"/>
        <item sd="0" x="1"/>
        <item t="default"/>
      </items>
    </pivotField>
    <pivotField axis="axisRow" dragToCol="0" dragToData="0" showAll="0" includeNewItemsInFilter="1">
      <items count="5">
        <item x="0"/>
        <item x="2"/>
        <item x="3"/>
        <item x="1"/>
        <item t="default"/>
      </items>
    </pivotField>
    <pivotField dragToCol="0" dragToData="0" showAll="0" includeNewItemsInFilter="1"/>
    <pivotField dataField="1" numFmtId="4" dragToCol="0" dragToData="0" showAll="0" includeNewItemsInFilter="1"/>
    <pivotField dataField="1" numFmtId="4" dragToCol="0" dragToData="0" showAll="0" includeNewItemsInFilter="1"/>
    <pivotField numFmtId="3" dragToCol="0" dragToData="0" showAll="0" includeNewItemsInFilter="1" defaultSubtotal="0"/>
    <pivotField dataField="1" dragToRow="0" dragToCol="0" dragToPage="0" showAll="0" includeNewItemsInFilter="1" defaultSubtotal="0"/>
    <pivotField dataField="1" dragToRow="0" dragToCol="0" dragToPage="0" showAll="0" includeNewItemsInFilter="1" defaultSubtotal="0"/>
    <pivotField dataField="1" dragToRow="0" dragToCol="0" dragToPage="0" showAll="0" includeNewItemsInFilter="1" defaultSubtotal="0"/>
  </pivotFields>
  <rowFields count="4">
    <field x="2"/>
    <field x="0"/>
    <field x="4"/>
    <field x="5"/>
  </rowFields>
  <rowItems count="106">
    <i>
      <x/>
    </i>
    <i r="1">
      <x v="1"/>
    </i>
    <i r="2">
      <x/>
    </i>
    <i r="3">
      <x/>
    </i>
    <i r="3">
      <x v="1"/>
    </i>
    <i r="3">
      <x v="2"/>
    </i>
    <i r="2">
      <x v="1"/>
    </i>
    <i r="1">
      <x v="4"/>
    </i>
    <i r="2">
      <x/>
    </i>
    <i r="3">
      <x/>
    </i>
    <i r="3">
      <x v="1"/>
    </i>
    <i r="3">
      <x v="2"/>
    </i>
    <i r="2">
      <x v="1"/>
    </i>
    <i r="1">
      <x v="5"/>
    </i>
    <i r="2">
      <x/>
    </i>
    <i r="3">
      <x/>
    </i>
    <i r="3">
      <x v="1"/>
    </i>
    <i r="3">
      <x v="2"/>
    </i>
    <i r="2">
      <x v="1"/>
    </i>
    <i r="1">
      <x v="6"/>
    </i>
    <i r="2">
      <x/>
    </i>
    <i r="3">
      <x/>
    </i>
    <i r="3">
      <x v="1"/>
    </i>
    <i r="3">
      <x v="2"/>
    </i>
    <i r="2">
      <x v="1"/>
    </i>
    <i r="1">
      <x v="7"/>
    </i>
    <i r="2">
      <x/>
    </i>
    <i r="3">
      <x/>
    </i>
    <i r="3">
      <x v="1"/>
    </i>
    <i r="3">
      <x v="2"/>
    </i>
    <i r="2">
      <x v="1"/>
    </i>
    <i r="1">
      <x v="11"/>
    </i>
    <i r="2">
      <x/>
    </i>
    <i r="3">
      <x/>
    </i>
    <i r="3">
      <x v="1"/>
    </i>
    <i r="3">
      <x v="2"/>
    </i>
    <i r="2">
      <x v="1"/>
    </i>
    <i r="1">
      <x v="12"/>
    </i>
    <i r="2">
      <x/>
    </i>
    <i r="3">
      <x/>
    </i>
    <i r="3">
      <x v="1"/>
    </i>
    <i r="3">
      <x v="2"/>
    </i>
    <i r="2">
      <x v="1"/>
    </i>
    <i r="1">
      <x v="13"/>
    </i>
    <i r="2">
      <x/>
    </i>
    <i r="3">
      <x/>
    </i>
    <i r="3">
      <x v="1"/>
    </i>
    <i r="3">
      <x v="2"/>
    </i>
    <i r="2">
      <x v="1"/>
    </i>
    <i r="1">
      <x v="14"/>
    </i>
    <i r="2">
      <x/>
    </i>
    <i r="3">
      <x/>
    </i>
    <i r="3">
      <x v="1"/>
    </i>
    <i r="3">
      <x v="2"/>
    </i>
    <i r="2">
      <x v="1"/>
    </i>
    <i>
      <x v="1"/>
    </i>
    <i r="1">
      <x/>
    </i>
    <i r="2">
      <x/>
    </i>
    <i r="3">
      <x/>
    </i>
    <i r="3">
      <x v="1"/>
    </i>
    <i r="3">
      <x v="2"/>
    </i>
    <i r="2">
      <x v="1"/>
    </i>
    <i r="1">
      <x v="8"/>
    </i>
    <i r="2">
      <x/>
    </i>
    <i r="3">
      <x/>
    </i>
    <i r="3">
      <x v="1"/>
    </i>
    <i r="3">
      <x v="2"/>
    </i>
    <i r="2">
      <x v="1"/>
    </i>
    <i r="1">
      <x v="9"/>
    </i>
    <i r="2">
      <x/>
    </i>
    <i r="3">
      <x/>
    </i>
    <i r="3">
      <x v="1"/>
    </i>
    <i r="3">
      <x v="2"/>
    </i>
    <i r="2">
      <x v="1"/>
    </i>
    <i r="1">
      <x v="10"/>
    </i>
    <i r="2">
      <x/>
    </i>
    <i r="3">
      <x/>
    </i>
    <i r="3">
      <x v="1"/>
    </i>
    <i r="3">
      <x v="2"/>
    </i>
    <i r="2">
      <x v="1"/>
    </i>
    <i r="1">
      <x v="15"/>
    </i>
    <i r="2">
      <x/>
    </i>
    <i r="3">
      <x/>
    </i>
    <i r="3">
      <x v="1"/>
    </i>
    <i r="3">
      <x v="2"/>
    </i>
    <i r="2">
      <x v="1"/>
    </i>
    <i>
      <x v="2"/>
    </i>
    <i r="1">
      <x v="2"/>
    </i>
    <i r="2">
      <x/>
    </i>
    <i r="3">
      <x/>
    </i>
    <i r="3">
      <x v="1"/>
    </i>
    <i r="3">
      <x v="2"/>
    </i>
    <i r="2">
      <x v="1"/>
    </i>
    <i r="1">
      <x v="3"/>
    </i>
    <i r="2">
      <x/>
    </i>
    <i r="3">
      <x/>
    </i>
    <i r="3">
      <x v="1"/>
    </i>
    <i r="3">
      <x v="2"/>
    </i>
    <i r="2">
      <x v="1"/>
    </i>
    <i r="1">
      <x v="16"/>
    </i>
    <i r="2">
      <x/>
    </i>
    <i r="3">
      <x/>
    </i>
    <i r="3">
      <x v="1"/>
    </i>
    <i r="3">
      <x v="2"/>
    </i>
    <i r="2"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Llegadas" fld="7" baseField="1" baseItem="10" numFmtId="3"/>
    <dataField name="Permanencia Promedio (Noches)" fld="10" baseField="0" baseItem="0" numFmtId="164"/>
    <dataField name="Gasto Prom. Diario Individual (US$)" fld="11" baseField="0" baseItem="0" numFmtId="164"/>
    <dataField name="Gasto Total Individual (US$)" fld="12" baseField="0" baseItem="0" numFmtId="164"/>
    <dataField name="Ingreso de Divisas (US$)" fld="8" baseField="0" baseItem="0" numFmtId="3"/>
  </dataFields>
  <formats count="57">
    <format dxfId="56">
      <pivotArea outline="0" fieldPosition="0">
        <references count="1">
          <reference field="4294967294" count="1" selected="0">
            <x v="0"/>
          </reference>
        </references>
      </pivotArea>
    </format>
    <format dxfId="55">
      <pivotArea field="-2" type="button" dataOnly="0" labelOnly="1" outline="0" axis="axisCol" fieldPosition="0"/>
    </format>
    <format dxfId="5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3">
      <pivotArea outline="0" fieldPosition="0">
        <references count="1">
          <reference field="4294967294" count="1" selected="0">
            <x v="4"/>
          </reference>
        </references>
      </pivotArea>
    </format>
    <format dxfId="52">
      <pivotArea type="topRight" dataOnly="0" labelOnly="1" outline="0" fieldPosition="0"/>
    </format>
    <format dxfId="51">
      <pivotArea field="-2" type="button" dataOnly="0" labelOnly="1" outline="0" axis="axisCol" fieldPosition="0"/>
    </format>
    <format dxfId="50">
      <pivotArea field="-2" type="button" dataOnly="0" labelOnly="1" outline="0" axis="axisCol" fieldPosition="0"/>
    </format>
    <format dxfId="49">
      <pivotArea field="-2" type="button" dataOnly="0" labelOnly="1" outline="0" axis="axisCol" fieldPosition="0"/>
    </format>
    <format dxfId="48">
      <pivotArea type="all" dataOnly="0" outline="0" fieldPosition="0"/>
    </format>
    <format dxfId="47">
      <pivotArea field="-2" type="button" dataOnly="0" labelOnly="1" outline="0" axis="axisCol" fieldPosition="0"/>
    </format>
    <format dxfId="46">
      <pivotArea field="-2" type="button" dataOnly="0" labelOnly="1" outline="0" axis="axisCol" fieldPosition="0"/>
    </format>
    <format dxfId="45">
      <pivotArea field="-2" type="button" dataOnly="0" labelOnly="1" outline="0" axis="axisCol" fieldPosition="0"/>
    </format>
    <format dxfId="44">
      <pivotArea type="topRight" dataOnly="0" labelOnly="1" outline="0" fieldPosition="0"/>
    </format>
    <format dxfId="43">
      <pivotArea type="origin" dataOnly="0" labelOnly="1" outline="0" fieldPosition="0"/>
    </format>
    <format dxfId="42">
      <pivotArea type="all" dataOnly="0" outline="0" fieldPosition="0"/>
    </format>
    <format dxfId="41">
      <pivotArea field="1" type="button" dataOnly="0" labelOnly="1" outline="0"/>
    </format>
    <format dxfId="40">
      <pivotArea outline="0" fieldPosition="0">
        <references count="1">
          <reference field="4294967294" count="1" selected="0">
            <x v="1"/>
          </reference>
        </references>
      </pivotArea>
    </format>
    <format dxfId="39">
      <pivotArea outline="0" fieldPosition="0">
        <references count="1">
          <reference field="4294967294" count="1">
            <x v="2"/>
          </reference>
        </references>
      </pivotArea>
    </format>
    <format dxfId="38">
      <pivotArea type="all" dataOnly="0" outline="0" fieldPosition="0"/>
    </format>
    <format dxfId="37">
      <pivotArea field="-2" type="button" dataOnly="0" labelOnly="1" outline="0" axis="axisCol" fieldPosition="0"/>
    </format>
    <format dxfId="36">
      <pivotArea type="all" dataOnly="0" outline="0" fieldPosition="0"/>
    </format>
    <format dxfId="35">
      <pivotArea fieldPosition="0">
        <references count="5">
          <reference field="4294967294" count="1" selected="0">
            <x v="1"/>
          </reference>
          <reference field="0" count="1" selected="0">
            <x v="4"/>
          </reference>
          <reference field="2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34">
      <pivotArea type="origin" dataOnly="0" labelOnly="1" outline="0" fieldPosition="0"/>
    </format>
    <format dxfId="33">
      <pivotArea type="topRight" dataOnly="0" labelOnly="1" outline="0" fieldPosition="0"/>
    </format>
    <format dxfId="32">
      <pivotArea field="-2" type="button" dataOnly="0" labelOnly="1" outline="0" axis="axisCol" fieldPosition="0"/>
    </format>
    <format dxfId="31">
      <pivotArea field="2" type="button" dataOnly="0" labelOnly="1" outline="0" axis="axisRow" fieldPosition="0"/>
    </format>
    <format dxfId="30">
      <pivotArea field="2" type="button" dataOnly="0" labelOnly="1" outline="0" axis="axisRow" fieldPosition="0"/>
    </format>
    <format dxfId="29">
      <pivotArea type="all" dataOnly="0" outline="0" fieldPosition="0"/>
    </format>
    <format dxfId="28">
      <pivotArea outline="0" fieldPosition="0"/>
    </format>
    <format dxfId="27">
      <pivotArea type="origin" dataOnly="0" labelOnly="1" outline="0" fieldPosition="0"/>
    </format>
    <format dxfId="26">
      <pivotArea field="2" type="button" dataOnly="0" labelOnly="1" outline="0" axis="axisRow" fieldPosition="0"/>
    </format>
    <format dxfId="25">
      <pivotArea field="-2" type="button" dataOnly="0" labelOnly="1" outline="0" axis="axisCol" fieldPosition="0"/>
    </format>
    <format dxfId="24">
      <pivotArea type="topRight" dataOnly="0" labelOnly="1" outline="0" fieldPosition="0"/>
    </format>
    <format dxfId="2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2">
      <pivotArea field="2" type="button" dataOnly="0" labelOnly="1" outline="0" axis="axisRow" fieldPosition="0"/>
    </format>
    <format dxfId="2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0">
      <pivotArea type="origin" dataOnly="0" labelOnly="1" outline="0" fieldPosition="0"/>
    </format>
    <format dxfId="19">
      <pivotArea field="2" type="button" dataOnly="0" labelOnly="1" outline="0" axis="axisRow" fieldPosition="0"/>
    </format>
    <format dxfId="18">
      <pivotArea type="topRight" dataOnly="0" labelOnly="1" outline="0" fieldPosition="0"/>
    </format>
    <format dxfId="1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6">
      <pivotArea field="-2" type="button" dataOnly="0" labelOnly="1" outline="0" axis="axisCol" fieldPosition="0"/>
    </format>
    <format dxfId="1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4">
      <pivotArea type="all" dataOnly="0" outline="0" fieldPosition="0"/>
    </format>
    <format dxfId="13">
      <pivotArea type="all" dataOnly="0" outline="0" fieldPosition="0"/>
    </format>
    <format dxfId="12">
      <pivotArea type="all" dataOnly="0" outline="0" fieldPosition="0"/>
    </format>
    <format dxfId="11">
      <pivotArea type="origin" dataOnly="0" labelOnly="1" outline="0" fieldPosition="0"/>
    </format>
    <format dxfId="10">
      <pivotArea type="all" dataOnly="0" outline="0" fieldPosition="0"/>
    </format>
    <format dxfId="9">
      <pivotArea outline="0" fieldPosition="0"/>
    </format>
    <format dxfId="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">
      <pivotArea field="2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">
      <pivotArea field="2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">
      <pivotArea field="-2" type="button" dataOnly="0" labelOnly="1" outline="0" axis="axisCol" fieldPosition="0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 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4"/>
  </sheetPr>
  <dimension ref="A3:U34"/>
  <sheetViews>
    <sheetView tabSelected="1" workbookViewId="0">
      <selection activeCell="A31" sqref="A31"/>
    </sheetView>
  </sheetViews>
  <sheetFormatPr baseColWidth="10" defaultRowHeight="12.75"/>
  <cols>
    <col min="1" max="1" width="31" style="9" customWidth="1"/>
    <col min="2" max="2" width="6.28515625" style="9" customWidth="1"/>
    <col min="3" max="3" width="10.140625" style="9" customWidth="1"/>
    <col min="4" max="5" width="11.85546875" style="9" customWidth="1"/>
    <col min="6" max="6" width="11.85546875" style="11" customWidth="1"/>
    <col min="7" max="15" width="11.85546875" style="9" customWidth="1"/>
    <col min="16" max="16384" width="11.42578125" style="9"/>
  </cols>
  <sheetData>
    <row r="3" spans="1:18" ht="40.5">
      <c r="C3" s="12" t="s">
        <v>122</v>
      </c>
      <c r="D3" s="13"/>
      <c r="E3" s="10"/>
      <c r="F3" s="10"/>
      <c r="G3" s="10"/>
      <c r="H3" s="10"/>
      <c r="I3" s="10"/>
      <c r="J3" s="10"/>
      <c r="K3" s="10"/>
      <c r="L3" s="10"/>
      <c r="M3" s="10"/>
    </row>
    <row r="4" spans="1:18" ht="27">
      <c r="C4" s="14" t="s">
        <v>123</v>
      </c>
      <c r="D4" s="13"/>
      <c r="E4" s="10"/>
      <c r="F4" s="10"/>
      <c r="G4" s="10"/>
      <c r="H4" s="10"/>
      <c r="I4" s="10"/>
      <c r="J4" s="10"/>
      <c r="K4" s="10"/>
      <c r="L4" s="10"/>
      <c r="M4" s="10"/>
    </row>
    <row r="5" spans="1:18" s="15" customFormat="1" ht="15" customHeight="1"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8" s="15" customFormat="1" ht="15" customHeight="1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8" s="15" customFormat="1" ht="15" customHeight="1">
      <c r="C7" s="20" t="s">
        <v>107</v>
      </c>
      <c r="D7" s="25" t="s">
        <v>114</v>
      </c>
      <c r="E7" s="23"/>
      <c r="F7" s="23"/>
      <c r="G7" s="23"/>
      <c r="H7" s="23"/>
      <c r="I7" s="23"/>
      <c r="J7" s="23"/>
      <c r="K7" s="23"/>
      <c r="L7" s="23"/>
    </row>
    <row r="8" spans="1:18" s="15" customFormat="1" ht="12.75" customHeight="1">
      <c r="C8" s="20"/>
      <c r="D8" s="25"/>
      <c r="E8" s="23"/>
      <c r="F8" s="23"/>
      <c r="G8" s="23"/>
      <c r="H8" s="23"/>
      <c r="I8" s="23"/>
      <c r="J8" s="23"/>
      <c r="K8" s="23"/>
      <c r="L8" s="23"/>
    </row>
    <row r="9" spans="1:18" s="15" customFormat="1" ht="15" customHeight="1">
      <c r="C9" s="20" t="s">
        <v>108</v>
      </c>
      <c r="D9" s="26" t="s">
        <v>115</v>
      </c>
      <c r="E9" s="24"/>
      <c r="F9" s="24"/>
      <c r="G9" s="24"/>
      <c r="H9" s="24"/>
      <c r="I9" s="24"/>
      <c r="J9" s="24"/>
      <c r="K9" s="24"/>
      <c r="L9" s="24"/>
      <c r="M9" s="21"/>
      <c r="N9" s="21"/>
      <c r="O9" s="21"/>
      <c r="P9" s="21"/>
      <c r="Q9" s="21"/>
    </row>
    <row r="10" spans="1:18" s="15" customFormat="1" ht="12.75" customHeight="1">
      <c r="C10" s="20"/>
      <c r="D10" s="26"/>
      <c r="E10" s="24"/>
      <c r="F10" s="24"/>
      <c r="G10" s="24"/>
      <c r="H10" s="24"/>
      <c r="I10" s="24"/>
      <c r="J10" s="24"/>
      <c r="K10" s="24"/>
      <c r="L10" s="24"/>
      <c r="M10" s="21"/>
      <c r="N10" s="21"/>
      <c r="O10" s="21"/>
      <c r="P10" s="21"/>
      <c r="Q10" s="21"/>
    </row>
    <row r="11" spans="1:18" s="15" customFormat="1" ht="15" customHeight="1">
      <c r="C11" s="20" t="s">
        <v>109</v>
      </c>
      <c r="D11" s="26" t="s">
        <v>116</v>
      </c>
      <c r="E11" s="24"/>
      <c r="F11" s="24"/>
      <c r="G11" s="24"/>
      <c r="H11" s="24"/>
      <c r="I11" s="24"/>
      <c r="J11" s="24"/>
      <c r="K11" s="24"/>
      <c r="L11" s="24"/>
      <c r="M11" s="21"/>
      <c r="N11" s="21"/>
      <c r="O11" s="21"/>
      <c r="P11" s="21"/>
    </row>
    <row r="12" spans="1:18" s="15" customFormat="1" ht="12.75" customHeight="1">
      <c r="C12" s="20"/>
      <c r="D12" s="26"/>
      <c r="E12" s="24"/>
      <c r="F12" s="24"/>
      <c r="G12" s="24"/>
      <c r="H12" s="24"/>
      <c r="I12" s="24"/>
      <c r="J12" s="24"/>
      <c r="K12" s="24"/>
      <c r="L12" s="24"/>
      <c r="M12" s="21"/>
      <c r="N12" s="21"/>
      <c r="O12" s="21"/>
      <c r="P12" s="21"/>
    </row>
    <row r="13" spans="1:18" s="15" customFormat="1" ht="15" customHeight="1">
      <c r="C13" s="20" t="s">
        <v>110</v>
      </c>
      <c r="D13" s="26" t="s">
        <v>117</v>
      </c>
      <c r="E13" s="24"/>
      <c r="F13" s="24"/>
      <c r="G13" s="24"/>
      <c r="H13" s="24"/>
      <c r="I13" s="24"/>
      <c r="J13" s="24"/>
      <c r="K13" s="24"/>
      <c r="L13" s="24"/>
      <c r="M13" s="21"/>
      <c r="N13" s="21"/>
      <c r="O13" s="21"/>
      <c r="P13" s="21"/>
      <c r="Q13" s="21"/>
      <c r="R13" s="21"/>
    </row>
    <row r="14" spans="1:18" s="15" customFormat="1" ht="12.75" customHeight="1">
      <c r="C14" s="20"/>
      <c r="D14" s="26"/>
      <c r="E14" s="24"/>
      <c r="F14" s="24"/>
      <c r="G14" s="24"/>
      <c r="H14" s="24"/>
      <c r="I14" s="24"/>
      <c r="J14" s="24"/>
      <c r="K14" s="24"/>
      <c r="L14" s="24"/>
      <c r="M14" s="21"/>
      <c r="N14" s="21"/>
      <c r="O14" s="21"/>
      <c r="P14" s="21"/>
      <c r="Q14" s="21"/>
      <c r="R14" s="21"/>
    </row>
    <row r="15" spans="1:18" s="15" customFormat="1" ht="15" customHeight="1">
      <c r="C15" s="20" t="s">
        <v>111</v>
      </c>
      <c r="D15" s="26" t="s">
        <v>118</v>
      </c>
      <c r="E15" s="24"/>
      <c r="F15" s="24"/>
      <c r="G15" s="24"/>
      <c r="H15" s="24"/>
      <c r="I15" s="24"/>
      <c r="J15" s="24"/>
      <c r="K15" s="24"/>
      <c r="L15" s="24"/>
      <c r="M15" s="21"/>
      <c r="N15" s="21"/>
      <c r="O15" s="21"/>
      <c r="P15" s="21"/>
      <c r="Q15" s="21"/>
      <c r="R15" s="21"/>
    </row>
    <row r="16" spans="1:18" s="15" customFormat="1" ht="12.75" customHeight="1">
      <c r="C16" s="20"/>
      <c r="D16" s="26"/>
      <c r="E16" s="24"/>
      <c r="F16" s="24"/>
      <c r="G16" s="24"/>
      <c r="H16" s="24"/>
      <c r="I16" s="24"/>
      <c r="J16" s="24"/>
      <c r="K16" s="24"/>
      <c r="L16" s="24"/>
      <c r="M16" s="21"/>
      <c r="N16" s="21"/>
      <c r="O16" s="21"/>
      <c r="P16" s="21"/>
      <c r="Q16" s="21"/>
      <c r="R16" s="21"/>
    </row>
    <row r="17" spans="1:21" s="15" customFormat="1" ht="15" customHeight="1">
      <c r="C17" s="20" t="s">
        <v>112</v>
      </c>
      <c r="D17" s="26" t="s">
        <v>119</v>
      </c>
      <c r="E17" s="24"/>
      <c r="F17" s="24"/>
      <c r="G17" s="24"/>
      <c r="H17" s="24"/>
      <c r="I17" s="24"/>
      <c r="J17" s="24"/>
      <c r="K17" s="24"/>
      <c r="L17" s="24"/>
      <c r="M17" s="21"/>
      <c r="N17" s="21"/>
      <c r="O17" s="21"/>
      <c r="P17" s="21"/>
      <c r="Q17" s="21"/>
      <c r="R17" s="21"/>
    </row>
    <row r="18" spans="1:21" s="15" customFormat="1" ht="12.75" customHeight="1">
      <c r="C18" s="20"/>
      <c r="D18" s="26"/>
      <c r="E18" s="24"/>
      <c r="F18" s="24"/>
      <c r="G18" s="24"/>
      <c r="H18" s="24"/>
      <c r="I18" s="24"/>
      <c r="J18" s="24"/>
      <c r="K18" s="24"/>
      <c r="L18" s="24"/>
      <c r="M18" s="21"/>
      <c r="N18" s="21"/>
      <c r="O18" s="21"/>
      <c r="P18" s="21"/>
      <c r="Q18" s="21"/>
      <c r="R18" s="21"/>
    </row>
    <row r="19" spans="1:21" s="15" customFormat="1" ht="12.75" customHeight="1">
      <c r="C19" s="20" t="s">
        <v>113</v>
      </c>
      <c r="D19" s="26" t="s">
        <v>134</v>
      </c>
      <c r="E19" s="24"/>
      <c r="F19" s="24"/>
      <c r="G19" s="24"/>
      <c r="H19" s="24"/>
      <c r="I19" s="24"/>
      <c r="J19" s="24"/>
      <c r="K19" s="24"/>
      <c r="L19" s="24"/>
    </row>
    <row r="20" spans="1:21" s="15" customFormat="1" ht="12.75" customHeight="1">
      <c r="A20" s="22"/>
      <c r="B20" s="22"/>
      <c r="C20" s="20"/>
      <c r="D20" s="22"/>
      <c r="E20" s="22"/>
      <c r="F20" s="22"/>
      <c r="G20" s="22"/>
      <c r="H20" s="22"/>
      <c r="I20" s="22"/>
      <c r="J20" s="22"/>
      <c r="K20" s="22"/>
      <c r="L20" s="22"/>
    </row>
    <row r="21" spans="1:21" s="15" customFormat="1" ht="15" customHeight="1">
      <c r="B21" s="18"/>
      <c r="C21" s="20" t="s">
        <v>127</v>
      </c>
      <c r="D21" s="26" t="s">
        <v>120</v>
      </c>
      <c r="E21" s="18"/>
      <c r="F21" s="16"/>
    </row>
    <row r="22" spans="1:21" s="15" customFormat="1" ht="12.75" customHeight="1">
      <c r="B22" s="18"/>
      <c r="C22" s="20"/>
      <c r="D22" s="18"/>
      <c r="E22" s="18"/>
      <c r="F22" s="18"/>
    </row>
    <row r="23" spans="1:21" s="15" customFormat="1" ht="12.75" customHeight="1">
      <c r="B23" s="18"/>
      <c r="C23" s="18"/>
      <c r="D23" s="18"/>
      <c r="E23" s="18"/>
      <c r="F23" s="18"/>
    </row>
    <row r="24" spans="1:21" s="15" customFormat="1" ht="12.75" customHeight="1">
      <c r="B24" s="18"/>
      <c r="C24" s="18"/>
      <c r="D24" s="18"/>
      <c r="E24" s="18"/>
      <c r="F24" s="18"/>
    </row>
    <row r="25" spans="1:21" s="15" customFormat="1" ht="15" customHeight="1">
      <c r="B25" s="18"/>
      <c r="C25" s="18"/>
      <c r="D25" s="18"/>
      <c r="E25" s="18"/>
      <c r="F25" s="18"/>
    </row>
    <row r="26" spans="1:21" s="15" customFormat="1" ht="15" customHeight="1">
      <c r="D26" s="18"/>
      <c r="F26" s="18"/>
    </row>
    <row r="27" spans="1:21" s="15" customFormat="1" ht="15" customHeight="1">
      <c r="C27" s="215"/>
      <c r="D27" s="216"/>
      <c r="E27" s="216"/>
      <c r="F27" s="216"/>
      <c r="G27" s="216"/>
      <c r="H27" s="216"/>
      <c r="I27" s="216"/>
      <c r="J27" s="216"/>
      <c r="K27" s="216"/>
      <c r="L27" s="216"/>
      <c r="M27" s="217"/>
      <c r="N27" s="217"/>
      <c r="O27" s="217"/>
      <c r="P27" s="217"/>
      <c r="Q27" s="217"/>
      <c r="R27" s="217"/>
      <c r="S27" s="217"/>
      <c r="T27" s="217"/>
      <c r="U27" s="217"/>
    </row>
    <row r="28" spans="1:21" s="15" customFormat="1" ht="15" customHeight="1">
      <c r="C28" s="218"/>
      <c r="D28" s="219"/>
      <c r="E28" s="219"/>
      <c r="F28" s="219"/>
      <c r="G28" s="219"/>
      <c r="H28" s="219"/>
      <c r="I28" s="219"/>
      <c r="J28" s="219"/>
      <c r="K28" s="219"/>
      <c r="L28" s="219"/>
      <c r="M28" s="220"/>
      <c r="N28" s="220"/>
      <c r="O28" s="220"/>
      <c r="P28" s="220"/>
      <c r="Q28" s="220"/>
      <c r="R28" s="220"/>
      <c r="S28" s="220"/>
      <c r="T28" s="220"/>
      <c r="U28" s="220"/>
    </row>
    <row r="29" spans="1:21" ht="15" customHeight="1">
      <c r="D29" s="18"/>
    </row>
    <row r="30" spans="1:21">
      <c r="D30" s="18"/>
    </row>
    <row r="31" spans="1:21">
      <c r="D31" s="18"/>
    </row>
    <row r="32" spans="1:21">
      <c r="D32" s="18"/>
    </row>
    <row r="33" spans="4:4">
      <c r="D33" s="18"/>
    </row>
    <row r="34" spans="4:4">
      <c r="D34" s="18"/>
    </row>
  </sheetData>
  <hyperlinks>
    <hyperlink ref="D9" location="'C2'!A1" display="C2-  Llegadas de turistas, permanencia, gasto promedio diario individual, gasto total individual e ingreso de divisas, según país de residencia"/>
    <hyperlink ref="D11" location="'C3'!A1" display="C3-  Llegadas de turistas, permanencia, gasto promedio diario individual, gasto total individual e ingreso de divisas, según país de residencia"/>
    <hyperlink ref="D13" location="'C4'!A1" display="C4-  Llegadas de turistas, permanencia, gasto promedio diario individual, gasto total individual e ingreso de divisas, según país de residencia"/>
    <hyperlink ref="D15" location="'C5'!A1" display="C5-  Llegadas de turistas, permanencia, gasto promedio diario individual, gasto total individual e ingreso de divisas, según país de residencia"/>
    <hyperlink ref="D17" location="'C6'!A1" display="C6-  Llegadas de turistas, permanencia, gasto promedio diario individual, gasto total individual e ingreso de divisas, según país de residencia"/>
    <hyperlink ref="D19" location="'C8'!A1" display="C8-  Llegadas de turistas, permanencia, gasto promedio diario individual, gasto total individual e ingreso de divisas, según país de residencia"/>
    <hyperlink ref="D19:K19" location="'C7'!A1" display="C7-  Tabla dinámica a partir de la base de datos del turismo receptivo año 2012"/>
    <hyperlink ref="C7" location="'C1'!A1" display="Cuadro 1"/>
    <hyperlink ref="C9" location="'C2'!A1" display="Cuadro 2"/>
    <hyperlink ref="C11" location="'C3'!A1" display="Cuadro 3"/>
    <hyperlink ref="C13" location="'C4'!A1" display="Cuadro 4"/>
    <hyperlink ref="C15" location="'C5'!A1" display="Cuadro 5"/>
    <hyperlink ref="C17" location="'C6'!A1" display="Cuadro 6"/>
    <hyperlink ref="C19" location="'C7'!A1" display="CUADRO 7."/>
    <hyperlink ref="D7:L7" location="'C1'!A1" display="Llegadas de visitantes e ingreso de divisas al país"/>
    <hyperlink ref="D21" location="'C8'!A1" display="TABLA DINÁMICA A PARTIR DE LA BASE DE DATOS DEL TURISMO RECEPTIVO"/>
    <hyperlink ref="C21" location="'C8'!A1" display="CUADRO 8.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/>
  </sheetPr>
  <dimension ref="D1:J115"/>
  <sheetViews>
    <sheetView workbookViewId="0">
      <selection activeCell="J20" sqref="J20"/>
    </sheetView>
  </sheetViews>
  <sheetFormatPr baseColWidth="10" defaultRowHeight="12.75"/>
  <cols>
    <col min="1" max="3" width="11.42578125" style="32"/>
    <col min="4" max="4" width="22.42578125" style="32" customWidth="1"/>
    <col min="5" max="5" width="7.85546875" style="110" customWidth="1"/>
    <col min="6" max="6" width="10.5703125" style="111" customWidth="1"/>
    <col min="7" max="7" width="13.42578125" style="111" customWidth="1"/>
    <col min="8" max="8" width="9.5703125" style="111" customWidth="1"/>
    <col min="9" max="9" width="11.140625" style="110" customWidth="1"/>
    <col min="10" max="10" width="16.42578125" style="32" customWidth="1"/>
    <col min="11" max="11" width="16.28515625" style="32" customWidth="1"/>
    <col min="12" max="16384" width="11.42578125" style="32"/>
  </cols>
  <sheetData>
    <row r="1" spans="4:10" s="100" customFormat="1" ht="25.5" customHeight="1">
      <c r="E1" s="101"/>
      <c r="F1" s="102"/>
      <c r="G1" s="102"/>
      <c r="H1" s="102"/>
      <c r="I1" s="101"/>
    </row>
    <row r="2" spans="4:10" s="100" customFormat="1">
      <c r="E2" s="101"/>
      <c r="F2" s="102"/>
      <c r="G2" s="102"/>
      <c r="H2" s="102"/>
      <c r="I2" s="101"/>
    </row>
    <row r="3" spans="4:10" s="100" customFormat="1" ht="18" customHeight="1">
      <c r="D3" s="117" t="s">
        <v>155</v>
      </c>
      <c r="E3" s="117"/>
      <c r="F3" s="117"/>
      <c r="G3" s="117"/>
      <c r="H3" s="117"/>
      <c r="I3" s="117"/>
    </row>
    <row r="4" spans="4:10" s="100" customFormat="1" ht="12.75" customHeight="1">
      <c r="D4" s="80" t="s">
        <v>124</v>
      </c>
      <c r="E4" s="103"/>
      <c r="F4" s="103"/>
      <c r="G4" s="103"/>
      <c r="H4" s="103"/>
      <c r="I4" s="104"/>
    </row>
    <row r="5" spans="4:10" s="100" customFormat="1" ht="12.75" customHeight="1">
      <c r="D5" s="27"/>
      <c r="E5" s="103"/>
      <c r="F5" s="103"/>
      <c r="G5" s="103"/>
      <c r="H5" s="103"/>
      <c r="I5" s="104"/>
    </row>
    <row r="6" spans="4:10" s="100" customFormat="1" ht="12.75" customHeight="1">
      <c r="D6" s="27"/>
      <c r="E6" s="103"/>
      <c r="F6" s="103"/>
      <c r="G6" s="103"/>
      <c r="H6" s="103"/>
      <c r="I6" s="104"/>
    </row>
    <row r="7" spans="4:10" s="100" customFormat="1" ht="13.5" thickBot="1">
      <c r="D7" s="112"/>
      <c r="E7" s="116" t="s">
        <v>133</v>
      </c>
      <c r="F7" s="113"/>
      <c r="G7" s="113"/>
      <c r="H7" s="113"/>
      <c r="I7" s="113"/>
      <c r="J7" s="32"/>
    </row>
    <row r="8" spans="4:10" s="100" customFormat="1" ht="39" thickTop="1">
      <c r="D8" s="125" t="s">
        <v>54</v>
      </c>
      <c r="E8" s="114" t="s">
        <v>50</v>
      </c>
      <c r="F8" s="115" t="s">
        <v>51</v>
      </c>
      <c r="G8" s="115" t="s">
        <v>53</v>
      </c>
      <c r="H8" s="115" t="s">
        <v>56</v>
      </c>
      <c r="I8" s="115" t="s">
        <v>52</v>
      </c>
      <c r="J8" s="32"/>
    </row>
    <row r="9" spans="4:10" s="100" customFormat="1">
      <c r="D9" s="105" t="s">
        <v>17</v>
      </c>
      <c r="E9" s="101">
        <v>1627780.0200000003</v>
      </c>
      <c r="F9" s="102">
        <v>7.1507202859020333</v>
      </c>
      <c r="G9" s="102">
        <v>48.184428644128531</v>
      </c>
      <c r="H9" s="102">
        <v>344.55337137016892</v>
      </c>
      <c r="I9" s="101">
        <v>560857093.74000013</v>
      </c>
      <c r="J9" s="32"/>
    </row>
    <row r="10" spans="4:10" s="100" customFormat="1">
      <c r="D10" s="106" t="s">
        <v>15</v>
      </c>
      <c r="E10" s="101">
        <v>1118055.9000000001</v>
      </c>
      <c r="F10" s="102">
        <v>6.216172080483636</v>
      </c>
      <c r="G10" s="102">
        <v>43.761328282270583</v>
      </c>
      <c r="H10" s="102">
        <v>272.02794707312933</v>
      </c>
      <c r="I10" s="101">
        <v>304142451.19000006</v>
      </c>
      <c r="J10" s="32"/>
    </row>
    <row r="11" spans="4:10" s="100" customFormat="1">
      <c r="D11" s="107" t="s">
        <v>6</v>
      </c>
      <c r="E11" s="101">
        <v>1069480.83</v>
      </c>
      <c r="F11" s="102">
        <v>6.3182439277569857</v>
      </c>
      <c r="G11" s="102">
        <v>41.127974266525896</v>
      </c>
      <c r="H11" s="102">
        <v>259.85657367042279</v>
      </c>
      <c r="I11" s="101">
        <v>277911624.09000003</v>
      </c>
      <c r="J11" s="32"/>
    </row>
    <row r="12" spans="4:10" s="100" customFormat="1">
      <c r="D12" s="108" t="s">
        <v>1</v>
      </c>
      <c r="E12" s="101">
        <v>791459.36000000022</v>
      </c>
      <c r="F12" s="102">
        <v>6.4050894918975994</v>
      </c>
      <c r="G12" s="102">
        <v>45.999904072855408</v>
      </c>
      <c r="H12" s="102">
        <v>294.63350220534375</v>
      </c>
      <c r="I12" s="101">
        <v>233190443.09</v>
      </c>
      <c r="J12" s="32"/>
    </row>
    <row r="13" spans="4:10" s="100" customFormat="1">
      <c r="D13" s="108" t="s">
        <v>9</v>
      </c>
      <c r="E13" s="101">
        <v>219604.45999999996</v>
      </c>
      <c r="F13" s="102">
        <v>7.273234660170381</v>
      </c>
      <c r="G13" s="102">
        <v>24.657034763900114</v>
      </c>
      <c r="H13" s="102">
        <v>179.3363998618243</v>
      </c>
      <c r="I13" s="101">
        <v>39383073.25</v>
      </c>
      <c r="J13" s="32"/>
    </row>
    <row r="14" spans="4:10" s="100" customFormat="1">
      <c r="D14" s="108" t="s">
        <v>10</v>
      </c>
      <c r="E14" s="101">
        <v>58417.01</v>
      </c>
      <c r="F14" s="102">
        <v>1.5515679422825646</v>
      </c>
      <c r="G14" s="102">
        <v>58.894835563377633</v>
      </c>
      <c r="H14" s="102">
        <v>91.379338826139843</v>
      </c>
      <c r="I14" s="101">
        <v>5338107.75</v>
      </c>
    </row>
    <row r="15" spans="4:10" s="100" customFormat="1">
      <c r="D15" s="107" t="s">
        <v>8</v>
      </c>
      <c r="E15" s="101">
        <v>48575.069999999992</v>
      </c>
      <c r="F15" s="102">
        <v>3.9688488354211331</v>
      </c>
      <c r="G15" s="102">
        <v>136.06110439645056</v>
      </c>
      <c r="H15" s="102">
        <v>540.00595572996599</v>
      </c>
      <c r="I15" s="101">
        <v>26230827.099999998</v>
      </c>
    </row>
    <row r="16" spans="4:10" s="100" customFormat="1">
      <c r="D16" s="106" t="s">
        <v>29</v>
      </c>
      <c r="E16" s="101">
        <v>120517.16999999998</v>
      </c>
      <c r="F16" s="102">
        <v>4.34383050979375</v>
      </c>
      <c r="G16" s="102">
        <v>14.899249323064316</v>
      </c>
      <c r="H16" s="102">
        <v>64.719813782550645</v>
      </c>
      <c r="I16" s="101">
        <v>7799848.8000000007</v>
      </c>
    </row>
    <row r="17" spans="4:9" s="100" customFormat="1">
      <c r="D17" s="107" t="s">
        <v>6</v>
      </c>
      <c r="E17" s="101">
        <v>113491.59999999999</v>
      </c>
      <c r="F17" s="102">
        <v>4.4715029129909176</v>
      </c>
      <c r="G17" s="102">
        <v>13.837427185516331</v>
      </c>
      <c r="H17" s="102">
        <v>61.874095968335986</v>
      </c>
      <c r="I17" s="101">
        <v>7022190.1500000004</v>
      </c>
    </row>
    <row r="18" spans="4:9" s="100" customFormat="1">
      <c r="D18" s="108" t="s">
        <v>1</v>
      </c>
      <c r="E18" s="101">
        <v>76747.159999999989</v>
      </c>
      <c r="F18" s="109">
        <v>3.9377573059380966</v>
      </c>
      <c r="G18" s="102">
        <v>13.798751166773199</v>
      </c>
      <c r="H18" s="102">
        <v>54.336133219783001</v>
      </c>
      <c r="I18" s="101">
        <v>4170143.91</v>
      </c>
    </row>
    <row r="19" spans="4:9" s="100" customFormat="1">
      <c r="D19" s="108" t="s">
        <v>9</v>
      </c>
      <c r="E19" s="101">
        <v>35701.440000000002</v>
      </c>
      <c r="F19" s="102">
        <v>5.3486371978273137</v>
      </c>
      <c r="G19" s="102">
        <v>9.0346634177175087</v>
      </c>
      <c r="H19" s="102">
        <v>48.323136825853517</v>
      </c>
      <c r="I19" s="101">
        <v>1725205.57</v>
      </c>
    </row>
    <row r="20" spans="4:9" s="100" customFormat="1">
      <c r="D20" s="108" t="s">
        <v>10</v>
      </c>
      <c r="E20" s="101">
        <v>1043</v>
      </c>
      <c r="F20" s="102">
        <v>13.72222435282838</v>
      </c>
      <c r="G20" s="102">
        <v>78.732436061899278</v>
      </c>
      <c r="H20" s="102">
        <v>1080.3841514860976</v>
      </c>
      <c r="I20" s="101">
        <v>1126840.67</v>
      </c>
    </row>
    <row r="21" spans="4:9" s="100" customFormat="1">
      <c r="D21" s="107" t="s">
        <v>8</v>
      </c>
      <c r="E21" s="101">
        <v>7025.57</v>
      </c>
      <c r="F21" s="102">
        <v>2.281400655035819</v>
      </c>
      <c r="G21" s="102">
        <v>48.518334005068581</v>
      </c>
      <c r="H21" s="102">
        <v>110.68975898041012</v>
      </c>
      <c r="I21" s="101">
        <v>777658.64999999991</v>
      </c>
    </row>
    <row r="22" spans="4:9" s="100" customFormat="1">
      <c r="D22" s="106" t="s">
        <v>40</v>
      </c>
      <c r="E22" s="101">
        <v>112620.51999999999</v>
      </c>
      <c r="F22" s="102">
        <v>6.1180777712622874</v>
      </c>
      <c r="G22" s="102">
        <v>25.525974023146748</v>
      </c>
      <c r="H22" s="102">
        <v>156.16989426083271</v>
      </c>
      <c r="I22" s="101">
        <v>17587934.699999999</v>
      </c>
    </row>
    <row r="23" spans="4:9" s="100" customFormat="1">
      <c r="D23" s="107" t="s">
        <v>6</v>
      </c>
      <c r="E23" s="101">
        <v>93428.01999999999</v>
      </c>
      <c r="F23" s="102">
        <v>6.6938358535265978</v>
      </c>
      <c r="G23" s="102">
        <v>17.115110506000693</v>
      </c>
      <c r="H23" s="102">
        <v>114.56574034213719</v>
      </c>
      <c r="I23" s="101">
        <v>10703650.279999999</v>
      </c>
    </row>
    <row r="24" spans="4:9" s="100" customFormat="1">
      <c r="D24" s="108" t="s">
        <v>1</v>
      </c>
      <c r="E24" s="101">
        <v>45126.9</v>
      </c>
      <c r="F24" s="102">
        <v>4.3647675776532395</v>
      </c>
      <c r="G24" s="102">
        <v>30.684562343315626</v>
      </c>
      <c r="H24" s="102">
        <v>133.93098285058355</v>
      </c>
      <c r="I24" s="101">
        <v>6043890.0699999994</v>
      </c>
    </row>
    <row r="25" spans="4:9" s="100" customFormat="1">
      <c r="D25" s="108" t="s">
        <v>9</v>
      </c>
      <c r="E25" s="101">
        <v>47768.5</v>
      </c>
      <c r="F25" s="102">
        <v>8.8980675549786987</v>
      </c>
      <c r="G25" s="102">
        <v>10.177350151161985</v>
      </c>
      <c r="H25" s="102">
        <v>90.558749175712009</v>
      </c>
      <c r="I25" s="101">
        <v>4325855.6099999994</v>
      </c>
    </row>
    <row r="26" spans="4:9" s="100" customFormat="1">
      <c r="D26" s="108" t="s">
        <v>10</v>
      </c>
      <c r="E26" s="101">
        <v>532.62</v>
      </c>
      <c r="F26" s="102">
        <v>6.3385903646126689</v>
      </c>
      <c r="G26" s="102">
        <v>98.903633229267243</v>
      </c>
      <c r="H26" s="102">
        <v>626.90961661221877</v>
      </c>
      <c r="I26" s="101">
        <v>333904.59999999998</v>
      </c>
    </row>
    <row r="27" spans="4:9" s="100" customFormat="1">
      <c r="D27" s="107" t="s">
        <v>8</v>
      </c>
      <c r="E27" s="101">
        <v>19192.5</v>
      </c>
      <c r="F27" s="102">
        <v>3.3153195258564541</v>
      </c>
      <c r="G27" s="102">
        <v>108.1936728175571</v>
      </c>
      <c r="H27" s="102">
        <v>358.69659606617171</v>
      </c>
      <c r="I27" s="101">
        <v>6884284.4200000009</v>
      </c>
    </row>
    <row r="28" spans="4:9" s="100" customFormat="1">
      <c r="D28" s="106" t="s">
        <v>30</v>
      </c>
      <c r="E28" s="101">
        <v>87632.329999999987</v>
      </c>
      <c r="F28" s="102">
        <v>7.9124519455319753</v>
      </c>
      <c r="G28" s="102">
        <v>83.968988483480942</v>
      </c>
      <c r="H28" s="102">
        <v>664.40058629047076</v>
      </c>
      <c r="I28" s="101">
        <v>58222971.43</v>
      </c>
    </row>
    <row r="29" spans="4:9" s="100" customFormat="1">
      <c r="D29" s="107" t="s">
        <v>6</v>
      </c>
      <c r="E29" s="101">
        <v>74269.469999999987</v>
      </c>
      <c r="F29" s="102">
        <v>8.2972444801343013</v>
      </c>
      <c r="G29" s="102">
        <v>73.063123861072114</v>
      </c>
      <c r="H29" s="102">
        <v>606.22260115764936</v>
      </c>
      <c r="I29" s="101">
        <v>45023831.289999999</v>
      </c>
    </row>
    <row r="30" spans="4:9" s="100" customFormat="1">
      <c r="D30" s="108" t="s">
        <v>1</v>
      </c>
      <c r="E30" s="101">
        <v>65315.5</v>
      </c>
      <c r="F30" s="102">
        <v>7.4470436573248309</v>
      </c>
      <c r="G30" s="102">
        <v>84.148014633330604</v>
      </c>
      <c r="H30" s="102">
        <v>626.65393865162173</v>
      </c>
      <c r="I30" s="101">
        <v>40930215.329999998</v>
      </c>
    </row>
    <row r="31" spans="4:9" s="100" customFormat="1">
      <c r="D31" s="108" t="s">
        <v>9</v>
      </c>
      <c r="E31" s="101">
        <v>8398.4599999999991</v>
      </c>
      <c r="F31" s="102">
        <v>13.518705810350946</v>
      </c>
      <c r="G31" s="102">
        <v>31.475052958828762</v>
      </c>
      <c r="H31" s="102">
        <v>425.50198131562212</v>
      </c>
      <c r="I31" s="101">
        <v>3573561.3699999996</v>
      </c>
    </row>
    <row r="32" spans="4:9" s="100" customFormat="1">
      <c r="D32" s="108" t="s">
        <v>10</v>
      </c>
      <c r="E32" s="101">
        <v>555.5100000000001</v>
      </c>
      <c r="F32" s="102">
        <v>29.321272344332229</v>
      </c>
      <c r="G32" s="102">
        <v>31.928185699393303</v>
      </c>
      <c r="H32" s="102">
        <v>936.1750283523246</v>
      </c>
      <c r="I32" s="101">
        <v>520054.58999999997</v>
      </c>
    </row>
    <row r="33" spans="4:9" s="100" customFormat="1">
      <c r="D33" s="107" t="s">
        <v>8</v>
      </c>
      <c r="E33" s="101">
        <v>13362.86</v>
      </c>
      <c r="F33" s="102">
        <v>5.7738126419045015</v>
      </c>
      <c r="G33" s="102">
        <v>171.07381266067571</v>
      </c>
      <c r="H33" s="102">
        <v>987.74814223901183</v>
      </c>
      <c r="I33" s="101">
        <v>13199140.140000002</v>
      </c>
    </row>
    <row r="34" spans="4:9" s="100" customFormat="1">
      <c r="D34" s="106" t="s">
        <v>34</v>
      </c>
      <c r="E34" s="101">
        <v>77966.509999999995</v>
      </c>
      <c r="F34" s="102">
        <v>13.2550543816826</v>
      </c>
      <c r="G34" s="102">
        <v>84.604741187706608</v>
      </c>
      <c r="H34" s="102">
        <v>1121.4404453912327</v>
      </c>
      <c r="I34" s="101">
        <v>87434797.699999988</v>
      </c>
    </row>
    <row r="35" spans="4:9" s="100" customFormat="1">
      <c r="D35" s="107" t="s">
        <v>6</v>
      </c>
      <c r="E35" s="101">
        <v>61726.149999999994</v>
      </c>
      <c r="F35" s="102">
        <v>14.894605770811884</v>
      </c>
      <c r="G35" s="102">
        <v>72.9058921530807</v>
      </c>
      <c r="H35" s="102">
        <v>1085.9045219894647</v>
      </c>
      <c r="I35" s="101">
        <v>67028705.409999989</v>
      </c>
    </row>
    <row r="36" spans="4:9" s="100" customFormat="1">
      <c r="D36" s="108" t="s">
        <v>1</v>
      </c>
      <c r="E36" s="101">
        <v>46450.85</v>
      </c>
      <c r="F36" s="102">
        <v>12.477883612463497</v>
      </c>
      <c r="G36" s="102">
        <v>90.139446760855549</v>
      </c>
      <c r="H36" s="102">
        <v>1124.7495255738054</v>
      </c>
      <c r="I36" s="101">
        <v>52245571.499999993</v>
      </c>
    </row>
    <row r="37" spans="4:9" s="100" customFormat="1">
      <c r="D37" s="108" t="s">
        <v>9</v>
      </c>
      <c r="E37" s="101">
        <v>13877.979999999998</v>
      </c>
      <c r="F37" s="102">
        <v>20.438263349565283</v>
      </c>
      <c r="G37" s="102">
        <v>43.787416671752311</v>
      </c>
      <c r="H37" s="102">
        <v>894.93875333441906</v>
      </c>
      <c r="I37" s="101">
        <v>12419942.119999999</v>
      </c>
    </row>
    <row r="38" spans="4:9" s="100" customFormat="1">
      <c r="D38" s="108" t="s">
        <v>10</v>
      </c>
      <c r="E38" s="101">
        <v>1397.3200000000002</v>
      </c>
      <c r="F38" s="102">
        <v>40.174448229467835</v>
      </c>
      <c r="G38" s="102">
        <v>42.097196372560056</v>
      </c>
      <c r="H38" s="102">
        <v>1691.2316362751551</v>
      </c>
      <c r="I38" s="101">
        <v>2363191.79</v>
      </c>
    </row>
    <row r="39" spans="4:9" s="100" customFormat="1">
      <c r="D39" s="107" t="s">
        <v>8</v>
      </c>
      <c r="E39" s="101">
        <v>16240.36</v>
      </c>
      <c r="F39" s="102">
        <v>7.0234686915807281</v>
      </c>
      <c r="G39" s="102">
        <v>178.9009075283048</v>
      </c>
      <c r="H39" s="102">
        <v>1256.5049229204278</v>
      </c>
      <c r="I39" s="101">
        <v>20406092.289999999</v>
      </c>
    </row>
    <row r="40" spans="4:9" s="100" customFormat="1">
      <c r="D40" s="106" t="s">
        <v>39</v>
      </c>
      <c r="E40" s="101">
        <v>11102.440000000002</v>
      </c>
      <c r="F40" s="102">
        <v>11.585988305273434</v>
      </c>
      <c r="G40" s="102">
        <v>82.257065425178681</v>
      </c>
      <c r="H40" s="102">
        <v>953.02939804223195</v>
      </c>
      <c r="I40" s="101">
        <v>10580951.710000001</v>
      </c>
    </row>
    <row r="41" spans="4:9" s="100" customFormat="1">
      <c r="D41" s="107" t="s">
        <v>6</v>
      </c>
      <c r="E41" s="101">
        <v>6437.2100000000009</v>
      </c>
      <c r="F41" s="102">
        <v>15.053022971131901</v>
      </c>
      <c r="G41" s="102">
        <v>52.266093818676204</v>
      </c>
      <c r="H41" s="102">
        <v>786.76271086386794</v>
      </c>
      <c r="I41" s="101">
        <v>5064556.79</v>
      </c>
    </row>
    <row r="42" spans="4:9" s="100" customFormat="1">
      <c r="D42" s="108" t="s">
        <v>1</v>
      </c>
      <c r="E42" s="101">
        <v>4854.3600000000006</v>
      </c>
      <c r="F42" s="102">
        <v>10.234570571609851</v>
      </c>
      <c r="G42" s="102">
        <v>78.058034965779555</v>
      </c>
      <c r="H42" s="102">
        <v>798.89046753846014</v>
      </c>
      <c r="I42" s="101">
        <v>3878101.93</v>
      </c>
    </row>
    <row r="43" spans="4:9" s="100" customFormat="1">
      <c r="D43" s="108" t="s">
        <v>9</v>
      </c>
      <c r="E43" s="101">
        <v>1431.19</v>
      </c>
      <c r="F43" s="102">
        <v>24.938002641158754</v>
      </c>
      <c r="G43" s="102">
        <v>24.286110904087362</v>
      </c>
      <c r="H43" s="102">
        <v>605.64709786960509</v>
      </c>
      <c r="I43" s="101">
        <v>866796.07000000007</v>
      </c>
    </row>
    <row r="44" spans="4:9" s="100" customFormat="1">
      <c r="D44" s="108" t="s">
        <v>10</v>
      </c>
      <c r="E44" s="101">
        <v>151.66</v>
      </c>
      <c r="F44" s="102">
        <v>76</v>
      </c>
      <c r="G44" s="102">
        <v>27.733329226732927</v>
      </c>
      <c r="H44" s="102">
        <v>2107.7330212317024</v>
      </c>
      <c r="I44" s="101">
        <v>319658.78999999998</v>
      </c>
    </row>
    <row r="45" spans="4:9" s="100" customFormat="1">
      <c r="D45" s="107" t="s">
        <v>8</v>
      </c>
      <c r="E45" s="101">
        <v>4665.2300000000005</v>
      </c>
      <c r="F45" s="102">
        <v>6.8020804976389142</v>
      </c>
      <c r="G45" s="102">
        <v>173.83632131198581</v>
      </c>
      <c r="H45" s="102">
        <v>1182.4486509775506</v>
      </c>
      <c r="I45" s="101">
        <v>5516394.9199999999</v>
      </c>
    </row>
    <row r="46" spans="4:9" s="100" customFormat="1">
      <c r="D46" s="106" t="s">
        <v>31</v>
      </c>
      <c r="E46" s="101">
        <v>17890.650000000001</v>
      </c>
      <c r="F46" s="102">
        <v>19.301307107343774</v>
      </c>
      <c r="G46" s="102">
        <v>62.598987532844475</v>
      </c>
      <c r="H46" s="102">
        <v>1208.2422829802154</v>
      </c>
      <c r="I46" s="101">
        <v>21616239.799999997</v>
      </c>
    </row>
    <row r="47" spans="4:9" s="100" customFormat="1">
      <c r="D47" s="107" t="s">
        <v>6</v>
      </c>
      <c r="E47" s="101">
        <v>15842.560000000001</v>
      </c>
      <c r="F47" s="102">
        <v>20.494184020764322</v>
      </c>
      <c r="G47" s="102">
        <v>57.384652024203227</v>
      </c>
      <c r="H47" s="102">
        <v>1176.0516185515469</v>
      </c>
      <c r="I47" s="101">
        <v>18631668.329999998</v>
      </c>
    </row>
    <row r="48" spans="4:9" s="100" customFormat="1">
      <c r="D48" s="108" t="s">
        <v>1</v>
      </c>
      <c r="E48" s="101">
        <v>10899.970000000001</v>
      </c>
      <c r="F48" s="102">
        <v>16.422382813897652</v>
      </c>
      <c r="G48" s="102">
        <v>74.49901655543232</v>
      </c>
      <c r="H48" s="102">
        <v>1223.4513691322084</v>
      </c>
      <c r="I48" s="101">
        <v>13335583.219999999</v>
      </c>
    </row>
    <row r="49" spans="4:9" s="100" customFormat="1">
      <c r="D49" s="108" t="s">
        <v>9</v>
      </c>
      <c r="E49" s="101">
        <v>4706.16</v>
      </c>
      <c r="F49" s="102">
        <v>28.443601577506932</v>
      </c>
      <c r="G49" s="102">
        <v>36.81432859699683</v>
      </c>
      <c r="H49" s="102">
        <v>1047.1320949563976</v>
      </c>
      <c r="I49" s="101">
        <v>4927971.18</v>
      </c>
    </row>
    <row r="50" spans="4:9" s="100" customFormat="1">
      <c r="D50" s="108" t="s">
        <v>10</v>
      </c>
      <c r="E50" s="101">
        <v>236.42999999999998</v>
      </c>
      <c r="F50" s="102">
        <v>49.979782599500922</v>
      </c>
      <c r="G50" s="102">
        <v>31.151955026437111</v>
      </c>
      <c r="H50" s="102">
        <v>1556.9679397707569</v>
      </c>
      <c r="I50" s="101">
        <v>368113.93</v>
      </c>
    </row>
    <row r="51" spans="4:9" s="100" customFormat="1">
      <c r="D51" s="107" t="s">
        <v>8</v>
      </c>
      <c r="E51" s="101">
        <v>2048.0899999999997</v>
      </c>
      <c r="F51" s="102">
        <v>10.07406412804125</v>
      </c>
      <c r="G51" s="102">
        <v>144.6532631143254</v>
      </c>
      <c r="H51" s="102">
        <v>1457.246248944138</v>
      </c>
      <c r="I51" s="101">
        <v>2984571.4699999993</v>
      </c>
    </row>
    <row r="52" spans="4:9" s="100" customFormat="1">
      <c r="D52" s="106" t="s">
        <v>106</v>
      </c>
      <c r="E52" s="101">
        <v>28818.880000000001</v>
      </c>
      <c r="F52" s="102">
        <v>18.821081180115257</v>
      </c>
      <c r="G52" s="102">
        <v>32.665349207105393</v>
      </c>
      <c r="H52" s="102">
        <v>614.79718920374421</v>
      </c>
      <c r="I52" s="101">
        <v>17717766.419999998</v>
      </c>
    </row>
    <row r="53" spans="4:9" s="100" customFormat="1">
      <c r="D53" s="107" t="s">
        <v>6</v>
      </c>
      <c r="E53" s="101">
        <v>23471.68</v>
      </c>
      <c r="F53" s="102">
        <v>21.345818024103938</v>
      </c>
      <c r="G53" s="102">
        <v>24.495871749877114</v>
      </c>
      <c r="H53" s="102">
        <v>522.88442071466534</v>
      </c>
      <c r="I53" s="101">
        <v>12272975.799999999</v>
      </c>
    </row>
    <row r="54" spans="4:9" s="100" customFormat="1">
      <c r="D54" s="108" t="s">
        <v>1</v>
      </c>
      <c r="E54" s="101">
        <v>14042.91</v>
      </c>
      <c r="F54" s="102">
        <v>17.090777481305512</v>
      </c>
      <c r="G54" s="102">
        <v>31.208582764680209</v>
      </c>
      <c r="H54" s="102">
        <v>533.37894353805586</v>
      </c>
      <c r="I54" s="101">
        <v>7490192.5</v>
      </c>
    </row>
    <row r="55" spans="4:9" s="100" customFormat="1">
      <c r="D55" s="108" t="s">
        <v>9</v>
      </c>
      <c r="E55" s="101">
        <v>8998.17</v>
      </c>
      <c r="F55" s="102">
        <v>26.794670471884835</v>
      </c>
      <c r="G55" s="102">
        <v>17.865933356283414</v>
      </c>
      <c r="H55" s="102">
        <v>478.71179695426952</v>
      </c>
      <c r="I55" s="101">
        <v>4307530.129999999</v>
      </c>
    </row>
    <row r="56" spans="4:9" s="100" customFormat="1">
      <c r="D56" s="108" t="s">
        <v>10</v>
      </c>
      <c r="E56" s="101">
        <v>430.59999999999997</v>
      </c>
      <c r="F56" s="102">
        <v>46.249326521133312</v>
      </c>
      <c r="G56" s="102">
        <v>23.864128775553649</v>
      </c>
      <c r="H56" s="102">
        <v>1103.6998838829541</v>
      </c>
      <c r="I56" s="101">
        <v>475253.17</v>
      </c>
    </row>
    <row r="57" spans="4:9" s="100" customFormat="1">
      <c r="D57" s="107" t="s">
        <v>8</v>
      </c>
      <c r="E57" s="101">
        <v>5347.2000000000007</v>
      </c>
      <c r="F57" s="102">
        <v>7.7386800568521812</v>
      </c>
      <c r="G57" s="102">
        <v>131.57938843801648</v>
      </c>
      <c r="H57" s="102">
        <v>1018.2507891980846</v>
      </c>
      <c r="I57" s="101">
        <v>5444790.6199999992</v>
      </c>
    </row>
    <row r="58" spans="4:9" s="100" customFormat="1">
      <c r="D58" s="106" t="s">
        <v>33</v>
      </c>
      <c r="E58" s="101">
        <v>53175.62000000001</v>
      </c>
      <c r="F58" s="102">
        <v>13.80443519041245</v>
      </c>
      <c r="G58" s="102">
        <v>48.707409768201309</v>
      </c>
      <c r="H58" s="102">
        <v>672.37828143799732</v>
      </c>
      <c r="I58" s="101">
        <v>35754131.99000001</v>
      </c>
    </row>
    <row r="59" spans="4:9" s="100" customFormat="1">
      <c r="D59" s="107" t="s">
        <v>6</v>
      </c>
      <c r="E59" s="101">
        <v>42992.780000000006</v>
      </c>
      <c r="F59" s="102">
        <v>15.330728322290389</v>
      </c>
      <c r="G59" s="102">
        <v>37.6065981062997</v>
      </c>
      <c r="H59" s="102">
        <v>576.53653869324091</v>
      </c>
      <c r="I59" s="101">
        <v>24786908.570000004</v>
      </c>
    </row>
    <row r="60" spans="4:9" s="100" customFormat="1">
      <c r="D60" s="108" t="s">
        <v>1</v>
      </c>
      <c r="E60" s="101">
        <v>26229.490000000005</v>
      </c>
      <c r="F60" s="102">
        <v>10.845645111666293</v>
      </c>
      <c r="G60" s="102">
        <v>52.355703688476225</v>
      </c>
      <c r="H60" s="102">
        <v>567.83138177677108</v>
      </c>
      <c r="I60" s="101">
        <v>14893927.550000003</v>
      </c>
    </row>
    <row r="61" spans="4:9" s="100" customFormat="1">
      <c r="D61" s="108" t="s">
        <v>9</v>
      </c>
      <c r="E61" s="101">
        <v>15720.08</v>
      </c>
      <c r="F61" s="102">
        <v>22.511611900193895</v>
      </c>
      <c r="G61" s="102">
        <v>25.321291385767449</v>
      </c>
      <c r="H61" s="102">
        <v>570.02308448811971</v>
      </c>
      <c r="I61" s="101">
        <v>8960808.4900000002</v>
      </c>
    </row>
    <row r="62" spans="4:9" s="100" customFormat="1">
      <c r="D62" s="108" t="s">
        <v>10</v>
      </c>
      <c r="E62" s="101">
        <v>1043.2100000000003</v>
      </c>
      <c r="F62" s="102">
        <v>19.891057409342309</v>
      </c>
      <c r="G62" s="102">
        <v>44.922786624932847</v>
      </c>
      <c r="H62" s="102">
        <v>893.56172774417405</v>
      </c>
      <c r="I62" s="101">
        <v>932172.53</v>
      </c>
    </row>
    <row r="63" spans="4:9" s="100" customFormat="1">
      <c r="D63" s="107" t="s">
        <v>8</v>
      </c>
      <c r="E63" s="101">
        <v>10182.840000000002</v>
      </c>
      <c r="F63" s="102">
        <v>7.3603012519100739</v>
      </c>
      <c r="G63" s="102">
        <v>146.32959847106235</v>
      </c>
      <c r="H63" s="102">
        <v>1077.0299268180586</v>
      </c>
      <c r="I63" s="101">
        <v>10967223.420000002</v>
      </c>
    </row>
    <row r="64" spans="4:9" s="100" customFormat="1">
      <c r="D64" s="105" t="s">
        <v>4</v>
      </c>
      <c r="E64" s="101">
        <v>161400.71</v>
      </c>
      <c r="F64" s="102">
        <v>17.750570180267481</v>
      </c>
      <c r="G64" s="102">
        <v>65.537419051554068</v>
      </c>
      <c r="H64" s="102">
        <v>1163.3265563082095</v>
      </c>
      <c r="I64" s="101">
        <v>187761732.14999998</v>
      </c>
    </row>
    <row r="65" spans="4:9" s="100" customFormat="1">
      <c r="D65" s="106" t="s">
        <v>3</v>
      </c>
      <c r="E65" s="101">
        <v>28841.86</v>
      </c>
      <c r="F65" s="102">
        <v>19.523216602535335</v>
      </c>
      <c r="G65" s="102">
        <v>58.696546928152436</v>
      </c>
      <c r="H65" s="102">
        <v>1145.9453994992</v>
      </c>
      <c r="I65" s="101">
        <v>33051196.780000001</v>
      </c>
    </row>
    <row r="66" spans="4:9" s="100" customFormat="1">
      <c r="D66" s="107" t="s">
        <v>6</v>
      </c>
      <c r="E66" s="101">
        <v>25958.63</v>
      </c>
      <c r="F66" s="102">
        <v>20.614147202683661</v>
      </c>
      <c r="G66" s="102">
        <v>54.671805138267274</v>
      </c>
      <c r="H66" s="102">
        <v>1127.0126389566785</v>
      </c>
      <c r="I66" s="101">
        <v>29255704.100000001</v>
      </c>
    </row>
    <row r="67" spans="4:9" s="100" customFormat="1">
      <c r="D67" s="108" t="s">
        <v>1</v>
      </c>
      <c r="E67" s="101">
        <v>20680.439999999999</v>
      </c>
      <c r="F67" s="102">
        <v>16.84678614188093</v>
      </c>
      <c r="G67" s="102">
        <v>66.592393174548874</v>
      </c>
      <c r="H67" s="102">
        <v>1121.8678064876763</v>
      </c>
      <c r="I67" s="101">
        <v>23200719.859999999</v>
      </c>
    </row>
    <row r="68" spans="4:9" s="100" customFormat="1">
      <c r="D68" s="108" t="s">
        <v>9</v>
      </c>
      <c r="E68" s="101">
        <v>4714.6500000000005</v>
      </c>
      <c r="F68" s="102">
        <v>26.61985937450288</v>
      </c>
      <c r="G68" s="102">
        <v>34.922688260358363</v>
      </c>
      <c r="H68" s="102">
        <v>929.63705047034227</v>
      </c>
      <c r="I68" s="101">
        <v>4382913.3199999994</v>
      </c>
    </row>
    <row r="69" spans="4:9" s="100" customFormat="1">
      <c r="D69" s="108" t="s">
        <v>10</v>
      </c>
      <c r="E69" s="101">
        <v>563.54</v>
      </c>
      <c r="F69" s="102">
        <v>108.62183695922205</v>
      </c>
      <c r="G69" s="102">
        <v>27.315729484461983</v>
      </c>
      <c r="H69" s="102">
        <v>2967.0847144834443</v>
      </c>
      <c r="I69" s="101">
        <v>1672070.92</v>
      </c>
    </row>
    <row r="70" spans="4:9" s="100" customFormat="1">
      <c r="D70" s="107" t="s">
        <v>8</v>
      </c>
      <c r="E70" s="101">
        <v>2883.23</v>
      </c>
      <c r="F70" s="102">
        <v>9.7012239745008202</v>
      </c>
      <c r="G70" s="102">
        <v>135.69452923506819</v>
      </c>
      <c r="H70" s="102">
        <v>1316.4030202238459</v>
      </c>
      <c r="I70" s="101">
        <v>3795492.6799999997</v>
      </c>
    </row>
    <row r="71" spans="4:9" s="100" customFormat="1">
      <c r="D71" s="106" t="s">
        <v>35</v>
      </c>
      <c r="E71" s="101">
        <v>24284.07</v>
      </c>
      <c r="F71" s="102">
        <v>21.103712021913957</v>
      </c>
      <c r="G71" s="102">
        <v>58.654475997124742</v>
      </c>
      <c r="H71" s="102">
        <v>1237.827170239585</v>
      </c>
      <c r="I71" s="101">
        <v>30059481.649999999</v>
      </c>
    </row>
    <row r="72" spans="4:9" s="100" customFormat="1">
      <c r="D72" s="107" t="s">
        <v>6</v>
      </c>
      <c r="E72" s="101">
        <v>17969.25</v>
      </c>
      <c r="F72" s="102">
        <v>23.355917470122577</v>
      </c>
      <c r="G72" s="102">
        <v>47.038216217215655</v>
      </c>
      <c r="H72" s="102">
        <v>1098.6206959110702</v>
      </c>
      <c r="I72" s="101">
        <v>19741389.939999998</v>
      </c>
    </row>
    <row r="73" spans="4:9" s="100" customFormat="1">
      <c r="D73" s="108" t="s">
        <v>1</v>
      </c>
      <c r="E73" s="101">
        <v>9952.6699999999983</v>
      </c>
      <c r="F73" s="102">
        <v>14.135816821013863</v>
      </c>
      <c r="G73" s="102">
        <v>70.402295643046159</v>
      </c>
      <c r="H73" s="102">
        <v>995.1939549889629</v>
      </c>
      <c r="I73" s="101">
        <v>9904837.0199999996</v>
      </c>
    </row>
    <row r="74" spans="4:9" s="100" customFormat="1">
      <c r="D74" s="108" t="s">
        <v>9</v>
      </c>
      <c r="E74" s="101">
        <v>7792.4500000000007</v>
      </c>
      <c r="F74" s="102">
        <v>32.235717906435077</v>
      </c>
      <c r="G74" s="102">
        <v>35.663493596733232</v>
      </c>
      <c r="H74" s="102">
        <v>1149.6383191422462</v>
      </c>
      <c r="I74" s="101">
        <v>8958499.1199999973</v>
      </c>
    </row>
    <row r="75" spans="4:9" s="100" customFormat="1">
      <c r="D75" s="108" t="s">
        <v>10</v>
      </c>
      <c r="E75" s="101">
        <v>224.13</v>
      </c>
      <c r="F75" s="102">
        <v>124.05291571855619</v>
      </c>
      <c r="G75" s="102">
        <v>31.580147878109535</v>
      </c>
      <c r="H75" s="102">
        <v>3917.6094231026632</v>
      </c>
      <c r="I75" s="101">
        <v>878053.79999999993</v>
      </c>
    </row>
    <row r="76" spans="4:9" s="100" customFormat="1">
      <c r="D76" s="107" t="s">
        <v>8</v>
      </c>
      <c r="E76" s="101">
        <v>6314.8200000000006</v>
      </c>
      <c r="F76" s="102">
        <v>14.694908168403849</v>
      </c>
      <c r="G76" s="102">
        <v>111.19148527356332</v>
      </c>
      <c r="H76" s="102">
        <v>1633.9486652034418</v>
      </c>
      <c r="I76" s="101">
        <v>10318091.709999999</v>
      </c>
    </row>
    <row r="77" spans="4:9" s="100" customFormat="1">
      <c r="D77" s="106" t="s">
        <v>36</v>
      </c>
      <c r="E77" s="101">
        <v>27019.66</v>
      </c>
      <c r="F77" s="102">
        <v>18.147559961894405</v>
      </c>
      <c r="G77" s="102">
        <v>60.268655623057356</v>
      </c>
      <c r="H77" s="102">
        <v>1093.7290417421978</v>
      </c>
      <c r="I77" s="101">
        <v>29552186.840000007</v>
      </c>
    </row>
    <row r="78" spans="4:9" s="100" customFormat="1">
      <c r="D78" s="107" t="s">
        <v>6</v>
      </c>
      <c r="E78" s="101">
        <v>24468.77</v>
      </c>
      <c r="F78" s="102">
        <v>18.909678336916809</v>
      </c>
      <c r="G78" s="102">
        <v>56.116915973680136</v>
      </c>
      <c r="H78" s="102">
        <v>1061.15283032208</v>
      </c>
      <c r="I78" s="101">
        <v>25965104.540000007</v>
      </c>
    </row>
    <row r="79" spans="4:9" s="100" customFormat="1">
      <c r="D79" s="108" t="s">
        <v>1</v>
      </c>
      <c r="E79" s="101">
        <v>18844.920000000002</v>
      </c>
      <c r="F79" s="102">
        <v>15.232481751050146</v>
      </c>
      <c r="G79" s="102">
        <v>67.828727954130045</v>
      </c>
      <c r="H79" s="102">
        <v>1033.1998607582309</v>
      </c>
      <c r="I79" s="101">
        <v>19470568.720000003</v>
      </c>
    </row>
    <row r="80" spans="4:9" s="100" customFormat="1">
      <c r="D80" s="108" t="s">
        <v>9</v>
      </c>
      <c r="E80" s="101">
        <v>5151.9400000000005</v>
      </c>
      <c r="F80" s="102">
        <v>26.788809652286321</v>
      </c>
      <c r="G80" s="102">
        <v>38.220099665005826</v>
      </c>
      <c r="H80" s="102">
        <v>1023.8709748172532</v>
      </c>
      <c r="I80" s="101">
        <v>5274921.83</v>
      </c>
    </row>
    <row r="81" spans="4:9" s="100" customFormat="1">
      <c r="D81" s="108" t="s">
        <v>10</v>
      </c>
      <c r="E81" s="101">
        <v>471.90999999999997</v>
      </c>
      <c r="F81" s="102">
        <v>79.734123031934061</v>
      </c>
      <c r="G81" s="102">
        <v>32.412982531580106</v>
      </c>
      <c r="H81" s="102">
        <v>2584.4207370049376</v>
      </c>
      <c r="I81" s="101">
        <v>1219613.9900000002</v>
      </c>
    </row>
    <row r="82" spans="4:9" s="100" customFormat="1">
      <c r="D82" s="107" t="s">
        <v>8</v>
      </c>
      <c r="E82" s="101">
        <v>2550.89</v>
      </c>
      <c r="F82" s="102">
        <v>10.837131354154826</v>
      </c>
      <c r="G82" s="102">
        <v>129.75833742398532</v>
      </c>
      <c r="H82" s="102">
        <v>1406.208146960473</v>
      </c>
      <c r="I82" s="101">
        <v>3587082.3000000003</v>
      </c>
    </row>
    <row r="83" spans="4:9" s="100" customFormat="1">
      <c r="D83" s="106" t="s">
        <v>38</v>
      </c>
      <c r="E83" s="101">
        <v>20397.23</v>
      </c>
      <c r="F83" s="102">
        <v>10.231541243590428</v>
      </c>
      <c r="G83" s="102">
        <v>104.49022444705219</v>
      </c>
      <c r="H83" s="102">
        <v>1069.0960409820352</v>
      </c>
      <c r="I83" s="101">
        <v>21806597.84</v>
      </c>
    </row>
    <row r="84" spans="4:9" s="100" customFormat="1">
      <c r="D84" s="107" t="s">
        <v>6</v>
      </c>
      <c r="E84" s="101">
        <v>17934.41</v>
      </c>
      <c r="F84" s="102">
        <v>10.138191889223005</v>
      </c>
      <c r="G84" s="102">
        <v>103.48036950764451</v>
      </c>
      <c r="H84" s="102">
        <v>1049.1038428362012</v>
      </c>
      <c r="I84" s="101">
        <v>18815058.449999999</v>
      </c>
    </row>
    <row r="85" spans="4:9" s="100" customFormat="1">
      <c r="D85" s="108" t="s">
        <v>1</v>
      </c>
      <c r="E85" s="101">
        <v>15419.88</v>
      </c>
      <c r="F85" s="102">
        <v>8.9942159082950077</v>
      </c>
      <c r="G85" s="102">
        <v>118.44450832804995</v>
      </c>
      <c r="H85" s="102">
        <v>1065.3154810543274</v>
      </c>
      <c r="I85" s="101">
        <v>16427036.880000001</v>
      </c>
    </row>
    <row r="86" spans="4:9" s="100" customFormat="1">
      <c r="D86" s="108" t="s">
        <v>9</v>
      </c>
      <c r="E86" s="101">
        <v>2179.04</v>
      </c>
      <c r="F86" s="102">
        <v>19.157156362434836</v>
      </c>
      <c r="G86" s="102">
        <v>50.739772294169647</v>
      </c>
      <c r="H86" s="102">
        <v>972.02975163374686</v>
      </c>
      <c r="I86" s="101">
        <v>2118091.71</v>
      </c>
    </row>
    <row r="87" spans="4:9" s="100" customFormat="1">
      <c r="D87" s="108" t="s">
        <v>10</v>
      </c>
      <c r="E87" s="101">
        <v>335.49</v>
      </c>
      <c r="F87" s="102">
        <v>4.1388715013860322</v>
      </c>
      <c r="G87" s="102">
        <v>194.39693205142055</v>
      </c>
      <c r="H87" s="102">
        <v>804.58392202450148</v>
      </c>
      <c r="I87" s="101">
        <v>269929.86</v>
      </c>
    </row>
    <row r="88" spans="4:9" s="100" customFormat="1">
      <c r="D88" s="107" t="s">
        <v>8</v>
      </c>
      <c r="E88" s="101">
        <v>2462.8200000000002</v>
      </c>
      <c r="F88" s="102">
        <v>10.911317108030632</v>
      </c>
      <c r="G88" s="102">
        <v>111.3229935611018</v>
      </c>
      <c r="H88" s="102">
        <v>1214.6804841604339</v>
      </c>
      <c r="I88" s="101">
        <v>2991539.3899999997</v>
      </c>
    </row>
    <row r="89" spans="4:9" s="100" customFormat="1">
      <c r="D89" s="106" t="s">
        <v>37</v>
      </c>
      <c r="E89" s="101">
        <v>60857.89</v>
      </c>
      <c r="F89" s="102">
        <v>17.916308468795091</v>
      </c>
      <c r="G89" s="102">
        <v>67.219108000428434</v>
      </c>
      <c r="H89" s="102">
        <v>1204.3182739329277</v>
      </c>
      <c r="I89" s="101">
        <v>73292269.039999992</v>
      </c>
    </row>
    <row r="90" spans="4:9" s="100" customFormat="1">
      <c r="D90" s="107" t="s">
        <v>6</v>
      </c>
      <c r="E90" s="101">
        <v>52308.18</v>
      </c>
      <c r="F90" s="102">
        <v>18.902435336117602</v>
      </c>
      <c r="G90" s="102">
        <v>61.508867092141031</v>
      </c>
      <c r="H90" s="102">
        <v>1162.6673828070477</v>
      </c>
      <c r="I90" s="101">
        <v>60817014.739999987</v>
      </c>
    </row>
    <row r="91" spans="4:9" s="100" customFormat="1">
      <c r="D91" s="108" t="s">
        <v>1</v>
      </c>
      <c r="E91" s="101">
        <v>37459.78</v>
      </c>
      <c r="F91" s="102">
        <v>14.34932933402172</v>
      </c>
      <c r="G91" s="102">
        <v>76.639581467365673</v>
      </c>
      <c r="H91" s="102">
        <v>1099.7265944968176</v>
      </c>
      <c r="I91" s="101">
        <v>41195516.289999992</v>
      </c>
    </row>
    <row r="92" spans="4:9" s="100" customFormat="1">
      <c r="D92" s="108" t="s">
        <v>9</v>
      </c>
      <c r="E92" s="101">
        <v>14402.46</v>
      </c>
      <c r="F92" s="102">
        <v>28.672969756555478</v>
      </c>
      <c r="G92" s="102">
        <v>44.863296221704054</v>
      </c>
      <c r="H92" s="102">
        <v>1286.3639357443101</v>
      </c>
      <c r="I92" s="101">
        <v>18526805.129999995</v>
      </c>
    </row>
    <row r="93" spans="4:9" s="100" customFormat="1">
      <c r="D93" s="108" t="s">
        <v>10</v>
      </c>
      <c r="E93" s="101">
        <v>445.94</v>
      </c>
      <c r="F93" s="102">
        <v>85.814167825267987</v>
      </c>
      <c r="G93" s="102">
        <v>28.605993994455403</v>
      </c>
      <c r="H93" s="102">
        <v>2454.799569448804</v>
      </c>
      <c r="I93" s="101">
        <v>1094693.3199999998</v>
      </c>
    </row>
    <row r="94" spans="4:9" s="100" customFormat="1">
      <c r="D94" s="107" t="s">
        <v>8</v>
      </c>
      <c r="E94" s="101">
        <v>8549.7099999999973</v>
      </c>
      <c r="F94" s="102">
        <v>11.883062700372298</v>
      </c>
      <c r="G94" s="102">
        <v>122.79187599917088</v>
      </c>
      <c r="H94" s="102">
        <v>1459.1435615944879</v>
      </c>
      <c r="I94" s="101">
        <v>12475254.300000004</v>
      </c>
    </row>
    <row r="95" spans="4:9" s="100" customFormat="1">
      <c r="D95" s="105" t="s">
        <v>28</v>
      </c>
      <c r="E95" s="101">
        <v>51782.299999999996</v>
      </c>
      <c r="F95" s="102">
        <v>12.273870801412837</v>
      </c>
      <c r="G95" s="102">
        <v>83.516531778141697</v>
      </c>
      <c r="H95" s="102">
        <v>1025.0711208270006</v>
      </c>
      <c r="I95" s="101">
        <v>53080540.299999997</v>
      </c>
    </row>
    <row r="96" spans="4:9" s="100" customFormat="1">
      <c r="D96" s="106" t="s">
        <v>105</v>
      </c>
      <c r="E96" s="101">
        <v>17334.559999999998</v>
      </c>
      <c r="F96" s="102">
        <v>9.8892363002002934</v>
      </c>
      <c r="G96" s="102">
        <v>87.659166987700075</v>
      </c>
      <c r="H96" s="102">
        <v>866.8822162200828</v>
      </c>
      <c r="I96" s="101">
        <v>15027021.789999995</v>
      </c>
    </row>
    <row r="97" spans="4:9" s="100" customFormat="1">
      <c r="D97" s="107" t="s">
        <v>6</v>
      </c>
      <c r="E97" s="101">
        <v>16781.919999999998</v>
      </c>
      <c r="F97" s="102">
        <v>9.859706159962629</v>
      </c>
      <c r="G97" s="102">
        <v>85.005855203040156</v>
      </c>
      <c r="H97" s="102">
        <v>838.1327541783063</v>
      </c>
      <c r="I97" s="101">
        <v>14065476.829999994</v>
      </c>
    </row>
    <row r="98" spans="4:9" s="100" customFormat="1">
      <c r="D98" s="108" t="s">
        <v>1</v>
      </c>
      <c r="E98" s="101">
        <v>13551.499999999996</v>
      </c>
      <c r="F98" s="102">
        <v>7.106791130133197</v>
      </c>
      <c r="G98" s="102">
        <v>115.18009280256774</v>
      </c>
      <c r="H98" s="102">
        <v>818.56086189720691</v>
      </c>
      <c r="I98" s="101">
        <v>11092727.519999996</v>
      </c>
    </row>
    <row r="99" spans="4:9" s="100" customFormat="1">
      <c r="D99" s="108" t="s">
        <v>9</v>
      </c>
      <c r="E99" s="101">
        <v>2382.7200000000003</v>
      </c>
      <c r="F99" s="102">
        <v>26.532143936341658</v>
      </c>
      <c r="G99" s="102">
        <v>38.889634343778503</v>
      </c>
      <c r="H99" s="102">
        <v>1031.8253760408272</v>
      </c>
      <c r="I99" s="101">
        <v>2458550.9599999995</v>
      </c>
    </row>
    <row r="100" spans="4:9" s="100" customFormat="1">
      <c r="D100" s="108" t="s">
        <v>10</v>
      </c>
      <c r="E100" s="101">
        <v>847.7</v>
      </c>
      <c r="F100" s="102">
        <v>7.0053674649050377</v>
      </c>
      <c r="G100" s="102">
        <v>86.587973292694201</v>
      </c>
      <c r="H100" s="102">
        <v>606.58057095670631</v>
      </c>
      <c r="I100" s="101">
        <v>514198.35</v>
      </c>
    </row>
    <row r="101" spans="4:9" s="100" customFormat="1">
      <c r="D101" s="107" t="s">
        <v>8</v>
      </c>
      <c r="E101" s="101">
        <v>552.64</v>
      </c>
      <c r="F101" s="102">
        <v>10.785972785176606</v>
      </c>
      <c r="G101" s="102">
        <v>161.3124769324717</v>
      </c>
      <c r="H101" s="102">
        <v>1739.9119861030688</v>
      </c>
      <c r="I101" s="101">
        <v>961544.96</v>
      </c>
    </row>
    <row r="102" spans="4:9" s="100" customFormat="1">
      <c r="D102" s="106" t="s">
        <v>27</v>
      </c>
      <c r="E102" s="101">
        <v>20504.11</v>
      </c>
      <c r="F102" s="102">
        <v>13.246079444560134</v>
      </c>
      <c r="G102" s="102">
        <v>97.391201339533325</v>
      </c>
      <c r="H102" s="102">
        <v>1290.0515901446097</v>
      </c>
      <c r="I102" s="101">
        <v>26451359.710000001</v>
      </c>
    </row>
    <row r="103" spans="4:9">
      <c r="D103" s="107" t="s">
        <v>6</v>
      </c>
      <c r="E103" s="101">
        <v>14917.88</v>
      </c>
      <c r="F103" s="102">
        <v>10.129346797266098</v>
      </c>
      <c r="G103" s="102">
        <v>105.22610036584337</v>
      </c>
      <c r="H103" s="102">
        <v>1065.8716627295564</v>
      </c>
      <c r="I103" s="101">
        <v>15900545.559999999</v>
      </c>
    </row>
    <row r="104" spans="4:9">
      <c r="D104" s="108" t="s">
        <v>1</v>
      </c>
      <c r="E104" s="101">
        <v>13200.27</v>
      </c>
      <c r="F104" s="102">
        <v>8.0623600880891075</v>
      </c>
      <c r="G104" s="102">
        <v>131.14596205621348</v>
      </c>
      <c r="H104" s="102">
        <v>1057.3459701960639</v>
      </c>
      <c r="I104" s="101">
        <v>13957252.289999999</v>
      </c>
    </row>
    <row r="105" spans="4:9">
      <c r="D105" s="108" t="s">
        <v>9</v>
      </c>
      <c r="E105" s="101">
        <v>1275.0399999999997</v>
      </c>
      <c r="F105" s="102">
        <v>23.17055151210943</v>
      </c>
      <c r="G105" s="102">
        <v>40.715510209055296</v>
      </c>
      <c r="H105" s="102">
        <v>943.40082664073316</v>
      </c>
      <c r="I105" s="101">
        <v>1202873.79</v>
      </c>
    </row>
    <row r="106" spans="4:9">
      <c r="D106" s="108" t="s">
        <v>10</v>
      </c>
      <c r="E106" s="101">
        <v>442.57</v>
      </c>
      <c r="F106" s="102">
        <v>34.208531983641009</v>
      </c>
      <c r="G106" s="102">
        <v>48.905919349629158</v>
      </c>
      <c r="H106" s="102">
        <v>1672.9997062611567</v>
      </c>
      <c r="I106" s="101">
        <v>740419.4800000001</v>
      </c>
    </row>
    <row r="107" spans="4:9">
      <c r="D107" s="107" t="s">
        <v>8</v>
      </c>
      <c r="E107" s="101">
        <v>5586.23</v>
      </c>
      <c r="F107" s="102">
        <v>21.569231843300404</v>
      </c>
      <c r="G107" s="102">
        <v>87.565389076948605</v>
      </c>
      <c r="H107" s="102">
        <v>1888.7181784495092</v>
      </c>
      <c r="I107" s="101">
        <v>10550814.15</v>
      </c>
    </row>
    <row r="108" spans="4:9">
      <c r="D108" s="106" t="s">
        <v>28</v>
      </c>
      <c r="E108" s="101">
        <v>13943.630000000001</v>
      </c>
      <c r="F108" s="102">
        <v>13.808787955503698</v>
      </c>
      <c r="G108" s="102">
        <v>60.256984575472174</v>
      </c>
      <c r="H108" s="102">
        <v>832.07592284075224</v>
      </c>
      <c r="I108" s="101">
        <v>11602158.800000001</v>
      </c>
    </row>
    <row r="109" spans="4:9">
      <c r="D109" s="107" t="s">
        <v>6</v>
      </c>
      <c r="E109" s="101">
        <v>12306.820000000002</v>
      </c>
      <c r="F109" s="102">
        <v>13.775323763571743</v>
      </c>
      <c r="G109" s="102">
        <v>51.365601561914275</v>
      </c>
      <c r="H109" s="102">
        <v>707.57779182599552</v>
      </c>
      <c r="I109" s="101">
        <v>8708032.5199999996</v>
      </c>
    </row>
    <row r="110" spans="4:9">
      <c r="D110" s="108" t="s">
        <v>1</v>
      </c>
      <c r="E110" s="101">
        <v>11140.800000000001</v>
      </c>
      <c r="F110" s="102">
        <v>12.835093530087605</v>
      </c>
      <c r="G110" s="102">
        <v>52.931420939497762</v>
      </c>
      <c r="H110" s="102">
        <v>679.37973843889131</v>
      </c>
      <c r="I110" s="101">
        <v>7568833.79</v>
      </c>
    </row>
    <row r="111" spans="4:9">
      <c r="D111" s="108" t="s">
        <v>9</v>
      </c>
      <c r="E111" s="101">
        <v>1037.25</v>
      </c>
      <c r="F111" s="102">
        <v>23.556375030127739</v>
      </c>
      <c r="G111" s="102">
        <v>37.505815088494039</v>
      </c>
      <c r="H111" s="102">
        <v>883.50104603518923</v>
      </c>
      <c r="I111" s="101">
        <v>916411.46000000008</v>
      </c>
    </row>
    <row r="112" spans="4:9">
      <c r="D112" s="108" t="s">
        <v>10</v>
      </c>
      <c r="E112" s="101">
        <v>128.76999999999998</v>
      </c>
      <c r="F112" s="102">
        <v>16.33431699930108</v>
      </c>
      <c r="G112" s="102">
        <v>105.91920109158161</v>
      </c>
      <c r="H112" s="102">
        <v>1730.1178069426112</v>
      </c>
      <c r="I112" s="101">
        <v>222787.27000000002</v>
      </c>
    </row>
    <row r="113" spans="4:9">
      <c r="D113" s="107" t="s">
        <v>8</v>
      </c>
      <c r="E113" s="101">
        <v>1636.81</v>
      </c>
      <c r="F113" s="102">
        <v>14.060397969220617</v>
      </c>
      <c r="G113" s="102">
        <v>125.75393800349352</v>
      </c>
      <c r="H113" s="102">
        <v>1768.1504145258157</v>
      </c>
      <c r="I113" s="101">
        <v>2894126.2800000003</v>
      </c>
    </row>
    <row r="114" spans="4:9">
      <c r="D114" s="105" t="s">
        <v>57</v>
      </c>
      <c r="E114" s="101">
        <v>1840963.0299999996</v>
      </c>
      <c r="F114" s="102">
        <v>8.2241322901525358</v>
      </c>
      <c r="G114" s="102">
        <v>52.951270571596332</v>
      </c>
      <c r="H114" s="102">
        <v>435.47825411246913</v>
      </c>
      <c r="I114" s="101">
        <v>801699366.19000006</v>
      </c>
    </row>
    <row r="115" spans="4:9">
      <c r="D115" s="100"/>
      <c r="E115" s="100"/>
      <c r="F115" s="100"/>
      <c r="G115" s="100"/>
      <c r="H115" s="100"/>
      <c r="I115" s="100"/>
    </row>
  </sheetData>
  <sheetProtection pivotTables="0"/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/>
  </sheetPr>
  <dimension ref="D1:V28"/>
  <sheetViews>
    <sheetView workbookViewId="0"/>
  </sheetViews>
  <sheetFormatPr baseColWidth="10" defaultRowHeight="12.75"/>
  <cols>
    <col min="1" max="3" width="11.7109375" style="2" customWidth="1"/>
    <col min="4" max="4" width="25.140625" style="2" customWidth="1"/>
    <col min="5" max="5" width="16.140625" style="4" customWidth="1"/>
    <col min="6" max="6" width="19.42578125" style="4" customWidth="1"/>
    <col min="7" max="7" width="16.140625" style="4" customWidth="1"/>
    <col min="8" max="8" width="19.42578125" style="4" customWidth="1"/>
    <col min="9" max="12" width="11.42578125" style="4"/>
    <col min="13" max="15" width="11.42578125" style="3"/>
    <col min="16" max="16" width="11.42578125" style="4"/>
    <col min="17" max="20" width="11.42578125" style="3"/>
    <col min="21" max="21" width="11.42578125" style="4"/>
    <col min="22" max="22" width="11.42578125" style="3"/>
    <col min="23" max="16384" width="11.42578125" style="2"/>
  </cols>
  <sheetData>
    <row r="1" spans="4:8" ht="25.5" customHeight="1">
      <c r="H1" s="8"/>
    </row>
    <row r="2" spans="4:8" ht="12.75" customHeight="1"/>
    <row r="3" spans="4:8" ht="18" customHeight="1">
      <c r="D3" s="30" t="s">
        <v>81</v>
      </c>
      <c r="E3" s="28"/>
      <c r="F3" s="28"/>
    </row>
    <row r="4" spans="4:8" ht="12.75" customHeight="1">
      <c r="D4" s="28" t="s">
        <v>124</v>
      </c>
      <c r="E4" s="29"/>
      <c r="F4" s="29"/>
    </row>
    <row r="5" spans="4:8" ht="12" customHeight="1">
      <c r="D5" s="1"/>
      <c r="E5" s="5"/>
      <c r="F5" s="2"/>
    </row>
    <row r="6" spans="4:8">
      <c r="D6" s="185" t="s">
        <v>82</v>
      </c>
      <c r="E6" s="187" t="s">
        <v>126</v>
      </c>
      <c r="F6" s="187"/>
      <c r="G6" s="189" t="s">
        <v>125</v>
      </c>
      <c r="H6" s="190"/>
    </row>
    <row r="7" spans="4:8">
      <c r="D7" s="185"/>
      <c r="E7" s="188"/>
      <c r="F7" s="188"/>
      <c r="G7" s="191"/>
      <c r="H7" s="192"/>
    </row>
    <row r="8" spans="4:8" ht="30" customHeight="1">
      <c r="D8" s="186"/>
      <c r="E8" s="39" t="s">
        <v>58</v>
      </c>
      <c r="F8" s="40" t="s">
        <v>59</v>
      </c>
      <c r="G8" s="39" t="s">
        <v>58</v>
      </c>
      <c r="H8" s="37" t="s">
        <v>59</v>
      </c>
    </row>
    <row r="9" spans="4:8" ht="12.95" customHeight="1">
      <c r="D9" s="31"/>
      <c r="E9" s="31"/>
      <c r="F9" s="32"/>
      <c r="G9" s="31"/>
      <c r="H9" s="31"/>
    </row>
    <row r="10" spans="4:8" ht="12.95" customHeight="1">
      <c r="D10" s="31" t="s">
        <v>60</v>
      </c>
      <c r="E10" s="33">
        <v>1363845.9999999988</v>
      </c>
      <c r="F10" s="33">
        <v>674673543.74495697</v>
      </c>
      <c r="G10" s="33">
        <v>1840963.000000004</v>
      </c>
      <c r="H10" s="33">
        <v>801699366.03846776</v>
      </c>
    </row>
    <row r="11" spans="4:8" ht="12.95" customHeight="1">
      <c r="D11" s="31"/>
      <c r="E11" s="33"/>
      <c r="F11" s="33"/>
      <c r="G11" s="33"/>
      <c r="H11" s="33"/>
    </row>
    <row r="12" spans="4:8" ht="12.95" customHeight="1">
      <c r="D12" s="31" t="s">
        <v>61</v>
      </c>
      <c r="E12" s="33">
        <v>272007</v>
      </c>
      <c r="F12" s="33">
        <v>14702303.300898548</v>
      </c>
      <c r="G12" s="33">
        <v>304060</v>
      </c>
      <c r="H12" s="33">
        <v>10649650.966015935</v>
      </c>
    </row>
    <row r="13" spans="4:8" ht="12.95" customHeight="1">
      <c r="D13" s="31"/>
      <c r="E13" s="33"/>
      <c r="F13" s="33"/>
      <c r="G13" s="33"/>
      <c r="H13" s="33"/>
    </row>
    <row r="14" spans="4:8" ht="12.95" customHeight="1">
      <c r="D14" s="35" t="s">
        <v>62</v>
      </c>
      <c r="E14" s="41">
        <v>1635852.9999999988</v>
      </c>
      <c r="F14" s="42">
        <v>689375847.04585552</v>
      </c>
      <c r="G14" s="41">
        <v>2145023.0000000037</v>
      </c>
      <c r="H14" s="42">
        <v>812349017.0044837</v>
      </c>
    </row>
    <row r="15" spans="4:8" ht="12.95" customHeight="1">
      <c r="D15" s="32"/>
      <c r="E15" s="43"/>
      <c r="F15" s="44"/>
      <c r="G15" s="43"/>
      <c r="H15" s="44"/>
    </row>
    <row r="16" spans="4:8" ht="12.95" customHeight="1">
      <c r="D16" s="32" t="s">
        <v>63</v>
      </c>
      <c r="E16" s="43"/>
      <c r="F16" s="45">
        <v>104383941.79428053</v>
      </c>
      <c r="G16" s="43"/>
      <c r="H16" s="45">
        <v>155730499.68066967</v>
      </c>
    </row>
    <row r="17" spans="4:22" ht="12.95" customHeight="1">
      <c r="D17" s="32"/>
      <c r="E17" s="43"/>
      <c r="F17" s="44"/>
      <c r="G17" s="43"/>
      <c r="H17" s="44"/>
    </row>
    <row r="18" spans="4:22" ht="12.95" customHeight="1">
      <c r="D18" s="35" t="s">
        <v>83</v>
      </c>
      <c r="E18" s="46"/>
      <c r="F18" s="47">
        <v>793759788.84013605</v>
      </c>
      <c r="G18" s="46"/>
      <c r="H18" s="47">
        <v>968079516.68515337</v>
      </c>
    </row>
    <row r="19" spans="4:22">
      <c r="G19" s="7"/>
      <c r="H19" s="6"/>
    </row>
    <row r="24" spans="4:22">
      <c r="L24" s="3"/>
      <c r="O24" s="4"/>
      <c r="P24" s="3"/>
      <c r="T24" s="4"/>
      <c r="U24" s="3"/>
      <c r="V24" s="2"/>
    </row>
    <row r="28" spans="4:22">
      <c r="E28" s="83"/>
    </row>
  </sheetData>
  <mergeCells count="3">
    <mergeCell ref="D6:D8"/>
    <mergeCell ref="E6:F7"/>
    <mergeCell ref="G6:H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/>
  </sheetPr>
  <dimension ref="D1:S33"/>
  <sheetViews>
    <sheetView workbookViewId="0">
      <selection activeCell="I35" sqref="I35"/>
    </sheetView>
  </sheetViews>
  <sheetFormatPr baseColWidth="10" defaultRowHeight="12.75"/>
  <cols>
    <col min="1" max="3" width="11.42578125" style="48" customWidth="1"/>
    <col min="4" max="4" width="14.85546875" style="48" customWidth="1"/>
    <col min="5" max="5" width="10.5703125" style="49" customWidth="1"/>
    <col min="6" max="6" width="14.7109375" style="49" customWidth="1"/>
    <col min="7" max="7" width="12.42578125" style="49" customWidth="1"/>
    <col min="8" max="8" width="11" style="49" customWidth="1"/>
    <col min="9" max="9" width="11.42578125" style="49" customWidth="1"/>
    <col min="10" max="10" width="10.5703125" style="49" customWidth="1"/>
    <col min="11" max="11" width="12.42578125" style="49" customWidth="1"/>
    <col min="12" max="12" width="13" style="49" customWidth="1"/>
    <col min="13" max="13" width="10.5703125" style="49" customWidth="1"/>
    <col min="14" max="14" width="11.7109375" style="49" customWidth="1"/>
    <col min="15" max="16384" width="11.42578125" style="48"/>
  </cols>
  <sheetData>
    <row r="1" spans="4:19" ht="25.5" customHeight="1">
      <c r="N1" s="50"/>
    </row>
    <row r="3" spans="4:19" s="53" customFormat="1" ht="18" customHeight="1">
      <c r="D3" s="73" t="s">
        <v>77</v>
      </c>
      <c r="E3" s="55"/>
      <c r="F3" s="55"/>
      <c r="G3" s="55"/>
      <c r="H3" s="55"/>
      <c r="I3" s="55"/>
      <c r="J3" s="51"/>
      <c r="K3" s="52"/>
      <c r="L3" s="52"/>
      <c r="M3" s="52"/>
      <c r="N3" s="52"/>
    </row>
    <row r="4" spans="4:19">
      <c r="D4" s="193" t="s">
        <v>124</v>
      </c>
      <c r="E4" s="193"/>
      <c r="F4" s="193"/>
      <c r="G4" s="54"/>
      <c r="H4" s="54"/>
      <c r="I4" s="54"/>
    </row>
    <row r="5" spans="4:19">
      <c r="D5" s="54"/>
      <c r="E5" s="54"/>
      <c r="F5" s="54"/>
      <c r="G5" s="54"/>
      <c r="H5" s="54"/>
      <c r="I5" s="54"/>
    </row>
    <row r="6" spans="4:19" ht="19.5" customHeight="1">
      <c r="D6" s="197" t="s">
        <v>64</v>
      </c>
      <c r="E6" s="194" t="s">
        <v>126</v>
      </c>
      <c r="F6" s="195"/>
      <c r="G6" s="195"/>
      <c r="H6" s="195"/>
      <c r="I6" s="196"/>
      <c r="J6" s="194" t="s">
        <v>125</v>
      </c>
      <c r="K6" s="195"/>
      <c r="L6" s="195"/>
      <c r="M6" s="195"/>
      <c r="N6" s="196"/>
    </row>
    <row r="7" spans="4:19" ht="54.95" customHeight="1">
      <c r="D7" s="198"/>
      <c r="E7" s="56" t="s">
        <v>58</v>
      </c>
      <c r="F7" s="57" t="s">
        <v>65</v>
      </c>
      <c r="G7" s="57" t="s">
        <v>66</v>
      </c>
      <c r="H7" s="57" t="s">
        <v>67</v>
      </c>
      <c r="I7" s="58" t="s">
        <v>59</v>
      </c>
      <c r="J7" s="56" t="s">
        <v>58</v>
      </c>
      <c r="K7" s="57" t="s">
        <v>65</v>
      </c>
      <c r="L7" s="57" t="s">
        <v>66</v>
      </c>
      <c r="M7" s="57" t="s">
        <v>67</v>
      </c>
      <c r="N7" s="58" t="s">
        <v>59</v>
      </c>
    </row>
    <row r="8" spans="4:19">
      <c r="D8" s="59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4:19">
      <c r="D9" s="18" t="s">
        <v>68</v>
      </c>
      <c r="E9" s="61">
        <v>1179989.0268071822</v>
      </c>
      <c r="F9" s="62">
        <v>7.7806797601243733</v>
      </c>
      <c r="G9" s="62">
        <v>50.005101178103388</v>
      </c>
      <c r="H9" s="62">
        <v>389.07367863944006</v>
      </c>
      <c r="I9" s="61">
        <v>459102671.41404325</v>
      </c>
      <c r="J9" s="61">
        <v>1627780.0131793676</v>
      </c>
      <c r="K9" s="138">
        <v>7.1507203384287115</v>
      </c>
      <c r="L9" s="138">
        <v>48.18442849292439</v>
      </c>
      <c r="M9" s="62">
        <v>344.55337281991865</v>
      </c>
      <c r="N9" s="61">
        <v>560857093.74980271</v>
      </c>
    </row>
    <row r="10" spans="4:19">
      <c r="D10" s="31" t="s">
        <v>14</v>
      </c>
      <c r="E10" s="33">
        <v>707797.61537841801</v>
      </c>
      <c r="F10" s="63">
        <v>6.9829987791511519</v>
      </c>
      <c r="G10" s="63">
        <v>39.642955539930973</v>
      </c>
      <c r="H10" s="63">
        <v>276.82671013728105</v>
      </c>
      <c r="I10" s="33">
        <v>195937285.30822006</v>
      </c>
      <c r="J10" s="33">
        <v>1118055.9122343212</v>
      </c>
      <c r="K10" s="139">
        <v>6.2161720292293312</v>
      </c>
      <c r="L10" s="139">
        <v>43.761328163527388</v>
      </c>
      <c r="M10" s="63">
        <v>272.02794409204472</v>
      </c>
      <c r="N10" s="33">
        <v>304142451.185058</v>
      </c>
      <c r="O10" s="183"/>
      <c r="P10" s="183"/>
      <c r="Q10" s="183"/>
      <c r="R10" s="183"/>
      <c r="S10" s="183"/>
    </row>
    <row r="11" spans="4:19">
      <c r="D11" s="31" t="s">
        <v>19</v>
      </c>
      <c r="E11" s="33">
        <v>113688.53485847871</v>
      </c>
      <c r="F11" s="63">
        <v>5.5028256683418171</v>
      </c>
      <c r="G11" s="63">
        <v>16.287830764798482</v>
      </c>
      <c r="H11" s="63">
        <v>89.629093214140624</v>
      </c>
      <c r="I11" s="33">
        <v>10189800.288209664</v>
      </c>
      <c r="J11" s="33">
        <v>120517.1711187246</v>
      </c>
      <c r="K11" s="139">
        <v>4.3438306040239159</v>
      </c>
      <c r="L11" s="139">
        <v>14.899248875469949</v>
      </c>
      <c r="M11" s="63">
        <v>64.719813242235233</v>
      </c>
      <c r="N11" s="33">
        <v>7799848.8072863612</v>
      </c>
      <c r="O11" s="183"/>
      <c r="P11" s="183"/>
      <c r="Q11" s="183"/>
      <c r="R11" s="183"/>
      <c r="S11" s="183"/>
    </row>
    <row r="12" spans="4:19">
      <c r="D12" s="31" t="s">
        <v>26</v>
      </c>
      <c r="E12" s="33">
        <v>101789.35740949311</v>
      </c>
      <c r="F12" s="63">
        <v>6.2205101852709141</v>
      </c>
      <c r="G12" s="63">
        <v>25.947494875992625</v>
      </c>
      <c r="H12" s="63">
        <v>161.40665615837705</v>
      </c>
      <c r="I12" s="33">
        <v>16429479.811976204</v>
      </c>
      <c r="J12" s="33">
        <v>112620.54753235415</v>
      </c>
      <c r="K12" s="139">
        <v>6.1180763526233211</v>
      </c>
      <c r="L12" s="139">
        <v>25.525973751809776</v>
      </c>
      <c r="M12" s="63">
        <v>156.16985638863099</v>
      </c>
      <c r="N12" s="33">
        <v>17587934.734536737</v>
      </c>
      <c r="O12" s="183"/>
      <c r="P12" s="183"/>
      <c r="Q12" s="183"/>
      <c r="R12" s="183"/>
      <c r="S12" s="183"/>
    </row>
    <row r="13" spans="4:19">
      <c r="D13" s="31" t="s">
        <v>20</v>
      </c>
      <c r="E13" s="33">
        <v>105255.14257053255</v>
      </c>
      <c r="F13" s="63">
        <v>7.6716580076510734</v>
      </c>
      <c r="G13" s="63">
        <v>107.90845489118078</v>
      </c>
      <c r="H13" s="63">
        <v>827.83676205918141</v>
      </c>
      <c r="I13" s="33">
        <v>87134076.415667176</v>
      </c>
      <c r="J13" s="33">
        <v>87632.334049444558</v>
      </c>
      <c r="K13" s="139">
        <v>7.9124516138696883</v>
      </c>
      <c r="L13" s="139">
        <v>83.968988071496739</v>
      </c>
      <c r="M13" s="63">
        <v>664.40055518131908</v>
      </c>
      <c r="N13" s="33">
        <v>58222971.394285776</v>
      </c>
      <c r="O13" s="183"/>
      <c r="P13" s="183"/>
      <c r="Q13" s="183"/>
      <c r="R13" s="183"/>
      <c r="S13" s="183"/>
    </row>
    <row r="14" spans="4:19">
      <c r="D14" s="31" t="s">
        <v>34</v>
      </c>
      <c r="E14" s="33">
        <v>61858.935260500242</v>
      </c>
      <c r="F14" s="63">
        <v>12.472741728016851</v>
      </c>
      <c r="G14" s="63">
        <v>92.531154837374885</v>
      </c>
      <c r="H14" s="63">
        <v>1154.1171960817128</v>
      </c>
      <c r="I14" s="33">
        <v>71392460.91544874</v>
      </c>
      <c r="J14" s="33">
        <v>77966.482532657901</v>
      </c>
      <c r="K14" s="139">
        <v>13.25505904270185</v>
      </c>
      <c r="L14" s="139">
        <v>84.60474127001244</v>
      </c>
      <c r="M14" s="63">
        <v>1121.4408408265285</v>
      </c>
      <c r="N14" s="33">
        <v>87434797.727710724</v>
      </c>
      <c r="O14" s="183"/>
      <c r="P14" s="183"/>
      <c r="Q14" s="183"/>
      <c r="R14" s="183"/>
      <c r="S14" s="183"/>
    </row>
    <row r="15" spans="4:19">
      <c r="D15" s="31" t="s">
        <v>23</v>
      </c>
      <c r="E15" s="33">
        <v>9926.7721698016358</v>
      </c>
      <c r="F15" s="63">
        <v>12.219267493728664</v>
      </c>
      <c r="G15" s="63">
        <v>86.663877154991496</v>
      </c>
      <c r="H15" s="63">
        <v>1058.969097000482</v>
      </c>
      <c r="I15" s="33">
        <v>10512144.960784353</v>
      </c>
      <c r="J15" s="33">
        <v>11102.446989033273</v>
      </c>
      <c r="K15" s="139">
        <v>11.585981576365477</v>
      </c>
      <c r="L15" s="139">
        <v>82.257061332059791</v>
      </c>
      <c r="M15" s="63">
        <v>953.02879711920946</v>
      </c>
      <c r="N15" s="33">
        <v>10580951.699038168</v>
      </c>
      <c r="O15" s="183"/>
      <c r="P15" s="183"/>
      <c r="Q15" s="183"/>
      <c r="R15" s="183"/>
      <c r="S15" s="183"/>
    </row>
    <row r="16" spans="4:19">
      <c r="D16" s="31" t="s">
        <v>21</v>
      </c>
      <c r="E16" s="33">
        <v>14538.194278083238</v>
      </c>
      <c r="F16" s="63">
        <v>18.241684746247213</v>
      </c>
      <c r="G16" s="63">
        <v>61.178641433066012</v>
      </c>
      <c r="H16" s="63">
        <v>1116.0014902256887</v>
      </c>
      <c r="I16" s="33">
        <v>16224646.479531474</v>
      </c>
      <c r="J16" s="33">
        <v>17890.634061702625</v>
      </c>
      <c r="K16" s="139">
        <v>19.301324542724604</v>
      </c>
      <c r="L16" s="139">
        <v>62.598986745937701</v>
      </c>
      <c r="M16" s="63">
        <v>1208.2433592290608</v>
      </c>
      <c r="N16" s="33">
        <v>21616239.797449436</v>
      </c>
      <c r="O16" s="183"/>
      <c r="P16" s="183"/>
      <c r="Q16" s="183"/>
      <c r="R16" s="183"/>
      <c r="S16" s="183"/>
    </row>
    <row r="17" spans="4:19">
      <c r="D17" s="31" t="s">
        <v>86</v>
      </c>
      <c r="E17" s="33">
        <v>23220.92094236497</v>
      </c>
      <c r="F17" s="63">
        <v>20.781413175765088</v>
      </c>
      <c r="G17" s="63">
        <v>38.022927087958422</v>
      </c>
      <c r="H17" s="63">
        <v>790.17015796685416</v>
      </c>
      <c r="I17" s="33">
        <v>18348478.769164361</v>
      </c>
      <c r="J17" s="33">
        <v>28818.869466058208</v>
      </c>
      <c r="K17" s="139">
        <v>18.821087084444883</v>
      </c>
      <c r="L17" s="139">
        <v>32.66535088333471</v>
      </c>
      <c r="M17" s="63">
        <v>614.79741361919093</v>
      </c>
      <c r="N17" s="33">
        <v>17717766.411161661</v>
      </c>
      <c r="O17" s="183"/>
      <c r="P17" s="183"/>
      <c r="Q17" s="183"/>
      <c r="R17" s="183"/>
      <c r="S17" s="183"/>
    </row>
    <row r="18" spans="4:19">
      <c r="D18" s="31" t="s">
        <v>24</v>
      </c>
      <c r="E18" s="33">
        <v>41913.553939510479</v>
      </c>
      <c r="F18" s="63">
        <v>12.68521295684468</v>
      </c>
      <c r="G18" s="63">
        <v>61.943560850590266</v>
      </c>
      <c r="H18" s="63">
        <v>785.76726069500455</v>
      </c>
      <c r="I18" s="33">
        <v>32934298.465041466</v>
      </c>
      <c r="J18" s="33">
        <v>53175.615195072562</v>
      </c>
      <c r="K18" s="139">
        <v>13.804436594399148</v>
      </c>
      <c r="L18" s="139">
        <v>48.70740922003511</v>
      </c>
      <c r="M18" s="63">
        <v>672.37834225542701</v>
      </c>
      <c r="N18" s="33">
        <v>35754131.993275382</v>
      </c>
      <c r="O18" s="183"/>
      <c r="P18" s="183"/>
      <c r="Q18" s="183"/>
      <c r="R18" s="183"/>
      <c r="S18" s="183"/>
    </row>
    <row r="19" spans="4:19">
      <c r="D19" s="18"/>
      <c r="E19" s="61"/>
      <c r="F19" s="62"/>
      <c r="G19" s="62"/>
      <c r="H19" s="62"/>
      <c r="I19" s="61"/>
      <c r="J19" s="61"/>
      <c r="K19" s="138"/>
      <c r="L19" s="138"/>
      <c r="M19" s="62"/>
      <c r="N19" s="61"/>
      <c r="O19" s="182"/>
      <c r="P19" s="182"/>
      <c r="Q19" s="182"/>
      <c r="R19" s="182"/>
      <c r="S19" s="182"/>
    </row>
    <row r="20" spans="4:19">
      <c r="D20" s="18" t="s">
        <v>69</v>
      </c>
      <c r="E20" s="61">
        <v>142541.13281764829</v>
      </c>
      <c r="F20" s="62">
        <v>18.685145353234322</v>
      </c>
      <c r="G20" s="62">
        <v>62.42618791686764</v>
      </c>
      <c r="H20" s="62">
        <v>1166.4423950749917</v>
      </c>
      <c r="I20" s="61">
        <v>166266020.36052018</v>
      </c>
      <c r="J20" s="61">
        <v>161400.70457701344</v>
      </c>
      <c r="K20" s="138">
        <v>17.750570480706337</v>
      </c>
      <c r="L20" s="138">
        <v>65.537420090064785</v>
      </c>
      <c r="M20" s="62">
        <v>1163.3265944323527</v>
      </c>
      <c r="N20" s="61">
        <v>187761731.99455929</v>
      </c>
      <c r="O20" s="183"/>
      <c r="P20" s="183"/>
      <c r="Q20" s="183"/>
      <c r="R20" s="183"/>
      <c r="S20" s="183"/>
    </row>
    <row r="21" spans="4:19">
      <c r="D21" s="31" t="s">
        <v>0</v>
      </c>
      <c r="E21" s="33">
        <v>27069.256556498822</v>
      </c>
      <c r="F21" s="63">
        <v>18.801580845298304</v>
      </c>
      <c r="G21" s="63">
        <v>60.470864154901676</v>
      </c>
      <c r="H21" s="63">
        <v>1136.947841193436</v>
      </c>
      <c r="I21" s="33">
        <v>30776332.804622602</v>
      </c>
      <c r="J21" s="33">
        <v>28841.877302161407</v>
      </c>
      <c r="K21" s="139">
        <v>19.523204242132895</v>
      </c>
      <c r="L21" s="139">
        <v>58.696548858583697</v>
      </c>
      <c r="M21" s="63">
        <v>1145.944711674463</v>
      </c>
      <c r="N21" s="33">
        <v>33051196.769175589</v>
      </c>
      <c r="O21" s="183"/>
      <c r="P21" s="183"/>
      <c r="Q21" s="183"/>
      <c r="R21" s="183"/>
      <c r="S21" s="183"/>
    </row>
    <row r="22" spans="4:19">
      <c r="D22" s="31" t="s">
        <v>22</v>
      </c>
      <c r="E22" s="33">
        <v>22759.761835827147</v>
      </c>
      <c r="F22" s="63">
        <v>19.786946817396412</v>
      </c>
      <c r="G22" s="63">
        <v>62.955493636729777</v>
      </c>
      <c r="H22" s="63">
        <v>1245.6970044529096</v>
      </c>
      <c r="I22" s="33">
        <v>28351767.140951533</v>
      </c>
      <c r="J22" s="33">
        <v>24284.074817938599</v>
      </c>
      <c r="K22" s="139">
        <v>21.103707746721632</v>
      </c>
      <c r="L22" s="139">
        <v>58.654476108441827</v>
      </c>
      <c r="M22" s="63">
        <v>1237.8269218296223</v>
      </c>
      <c r="N22" s="33">
        <v>30059481.58136918</v>
      </c>
      <c r="O22" s="183"/>
      <c r="P22" s="183"/>
      <c r="Q22" s="183"/>
      <c r="R22" s="183"/>
      <c r="S22" s="183"/>
    </row>
    <row r="23" spans="4:19">
      <c r="D23" s="31" t="s">
        <v>11</v>
      </c>
      <c r="E23" s="33">
        <v>23627.117575715063</v>
      </c>
      <c r="F23" s="63">
        <v>17.529508978434219</v>
      </c>
      <c r="G23" s="63">
        <v>62.906762367351732</v>
      </c>
      <c r="H23" s="63">
        <v>1102.7246557227202</v>
      </c>
      <c r="I23" s="33">
        <v>26054205.094400626</v>
      </c>
      <c r="J23" s="33">
        <v>27019.645010973018</v>
      </c>
      <c r="K23" s="139">
        <v>18.147569979694275</v>
      </c>
      <c r="L23" s="139">
        <v>60.268655764911905</v>
      </c>
      <c r="M23" s="63">
        <v>1093.7296480758428</v>
      </c>
      <c r="N23" s="33">
        <v>29552186.828985721</v>
      </c>
      <c r="O23" s="183"/>
      <c r="P23" s="183"/>
      <c r="Q23" s="183"/>
      <c r="R23" s="183"/>
      <c r="S23" s="183"/>
    </row>
    <row r="24" spans="4:19">
      <c r="D24" s="31" t="s">
        <v>12</v>
      </c>
      <c r="E24" s="33">
        <v>15040.072542074518</v>
      </c>
      <c r="F24" s="63">
        <v>12.202891987777285</v>
      </c>
      <c r="G24" s="63">
        <v>87.580695035516058</v>
      </c>
      <c r="H24" s="63">
        <v>1068.7377617328643</v>
      </c>
      <c r="I24" s="33">
        <v>16073893.464916632</v>
      </c>
      <c r="J24" s="33">
        <v>20397.217253457729</v>
      </c>
      <c r="K24" s="139">
        <v>10.231548308846717</v>
      </c>
      <c r="L24" s="139">
        <v>104.49021747205113</v>
      </c>
      <c r="M24" s="63">
        <v>1069.0967078671908</v>
      </c>
      <c r="N24" s="33">
        <v>21806597.815323524</v>
      </c>
      <c r="O24" s="183"/>
      <c r="P24" s="183"/>
      <c r="Q24" s="183"/>
      <c r="R24" s="183"/>
      <c r="S24" s="183"/>
    </row>
    <row r="25" spans="4:19">
      <c r="D25" s="31" t="s">
        <v>13</v>
      </c>
      <c r="E25" s="33">
        <v>54044.924307532718</v>
      </c>
      <c r="F25" s="63">
        <v>20.47198024051416</v>
      </c>
      <c r="G25" s="63">
        <v>58.757621775013178</v>
      </c>
      <c r="H25" s="63">
        <v>1202.8848719576758</v>
      </c>
      <c r="I25" s="33">
        <v>65009821.855628781</v>
      </c>
      <c r="J25" s="33">
        <v>60857.890192482504</v>
      </c>
      <c r="K25" s="139">
        <v>17.916307766659394</v>
      </c>
      <c r="L25" s="139">
        <v>67.219110385171234</v>
      </c>
      <c r="M25" s="63">
        <v>1204.3182694617778</v>
      </c>
      <c r="N25" s="33">
        <v>73292268.999705434</v>
      </c>
      <c r="O25" s="183"/>
      <c r="P25" s="183"/>
      <c r="Q25" s="183"/>
      <c r="R25" s="183"/>
      <c r="S25" s="183"/>
    </row>
    <row r="26" spans="4:19">
      <c r="D26" s="31"/>
      <c r="E26" s="33"/>
      <c r="F26" s="63"/>
      <c r="G26" s="63"/>
      <c r="H26" s="63"/>
      <c r="I26" s="64"/>
      <c r="J26" s="33"/>
      <c r="K26" s="139"/>
      <c r="L26" s="139"/>
      <c r="M26" s="63"/>
      <c r="N26" s="64"/>
      <c r="O26" s="182"/>
      <c r="P26" s="182"/>
      <c r="Q26" s="182"/>
      <c r="R26" s="182"/>
      <c r="S26" s="182"/>
    </row>
    <row r="27" spans="4:19">
      <c r="D27" s="15" t="s">
        <v>87</v>
      </c>
      <c r="E27" s="65">
        <v>12870.792165466226</v>
      </c>
      <c r="F27" s="66">
        <v>12.101283348255986</v>
      </c>
      <c r="G27" s="66">
        <v>85.949324777041753</v>
      </c>
      <c r="H27" s="66">
        <v>1040.097132718261</v>
      </c>
      <c r="I27" s="65">
        <v>13386874.027114078</v>
      </c>
      <c r="J27" s="65">
        <v>17334.523346236609</v>
      </c>
      <c r="K27" s="140">
        <v>9.8892569818965477</v>
      </c>
      <c r="L27" s="140">
        <v>87.659168946120644</v>
      </c>
      <c r="M27" s="66">
        <v>866.88404852767314</v>
      </c>
      <c r="N27" s="65">
        <v>15027021.777683059</v>
      </c>
      <c r="O27" s="183"/>
      <c r="P27" s="183"/>
      <c r="Q27" s="183"/>
      <c r="R27" s="183"/>
      <c r="S27" s="183"/>
    </row>
    <row r="28" spans="4:19">
      <c r="D28" s="15" t="s">
        <v>18</v>
      </c>
      <c r="E28" s="65">
        <v>15809.172820642263</v>
      </c>
      <c r="F28" s="66">
        <v>13.470663164773663</v>
      </c>
      <c r="G28" s="66">
        <v>107.03935148622233</v>
      </c>
      <c r="H28" s="66">
        <v>1441.8910492467151</v>
      </c>
      <c r="I28" s="65">
        <v>22795104.786078524</v>
      </c>
      <c r="J28" s="65">
        <v>20504.111750894703</v>
      </c>
      <c r="K28" s="140">
        <v>13.246077923718541</v>
      </c>
      <c r="L28" s="140">
        <v>97.391204287829837</v>
      </c>
      <c r="M28" s="66">
        <v>1290.0514810813859</v>
      </c>
      <c r="N28" s="65">
        <v>26451359.732499957</v>
      </c>
      <c r="O28" s="183"/>
      <c r="P28" s="183"/>
      <c r="Q28" s="183"/>
      <c r="R28" s="183"/>
      <c r="S28" s="183"/>
    </row>
    <row r="29" spans="4:19">
      <c r="D29" s="15" t="s">
        <v>25</v>
      </c>
      <c r="E29" s="65">
        <v>12635.875389057441</v>
      </c>
      <c r="F29" s="66">
        <v>14.744245336911209</v>
      </c>
      <c r="G29" s="66">
        <v>70.437032017969813</v>
      </c>
      <c r="H29" s="66">
        <v>1038.5408808768168</v>
      </c>
      <c r="I29" s="65">
        <v>13122873.157201406</v>
      </c>
      <c r="J29" s="65">
        <v>13943.647146490281</v>
      </c>
      <c r="K29" s="140">
        <v>13.808771501640182</v>
      </c>
      <c r="L29" s="140">
        <v>60.256982193232723</v>
      </c>
      <c r="M29" s="66">
        <v>832.074898484752</v>
      </c>
      <c r="N29" s="65">
        <v>11602158.783923103</v>
      </c>
      <c r="O29" s="183"/>
      <c r="P29" s="183"/>
      <c r="Q29" s="183"/>
      <c r="R29" s="183"/>
      <c r="S29" s="183"/>
    </row>
    <row r="30" spans="4:19">
      <c r="D30" s="32"/>
      <c r="E30" s="67"/>
      <c r="F30" s="68"/>
      <c r="G30" s="68"/>
      <c r="H30" s="68"/>
      <c r="I30" s="67"/>
      <c r="J30" s="67"/>
      <c r="K30" s="141"/>
      <c r="L30" s="141"/>
      <c r="M30" s="68"/>
      <c r="N30" s="67"/>
    </row>
    <row r="31" spans="4:19">
      <c r="D31" s="74" t="s">
        <v>70</v>
      </c>
      <c r="E31" s="69">
        <v>1363845.9999999988</v>
      </c>
      <c r="F31" s="70">
        <v>9.09159693633611</v>
      </c>
      <c r="G31" s="70">
        <v>54.411183503363461</v>
      </c>
      <c r="H31" s="70">
        <v>494.6845492415988</v>
      </c>
      <c r="I31" s="71">
        <v>674673543.74495697</v>
      </c>
      <c r="J31" s="69">
        <v>1840963.000000004</v>
      </c>
      <c r="K31" s="142">
        <v>8.2241324156669062</v>
      </c>
      <c r="L31" s="142">
        <v>52.951270616344722</v>
      </c>
      <c r="M31" s="70">
        <v>435.47826112663103</v>
      </c>
      <c r="N31" s="71">
        <v>801699366.03846776</v>
      </c>
    </row>
    <row r="33" spans="10:10">
      <c r="J33" s="184"/>
    </row>
  </sheetData>
  <mergeCells count="4">
    <mergeCell ref="D4:F4"/>
    <mergeCell ref="J6:N6"/>
    <mergeCell ref="D6:D7"/>
    <mergeCell ref="E6:I6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/>
  </sheetPr>
  <dimension ref="A1:Q20"/>
  <sheetViews>
    <sheetView topLeftCell="A4" workbookViewId="0"/>
  </sheetViews>
  <sheetFormatPr baseColWidth="10" defaultRowHeight="12.75"/>
  <cols>
    <col min="1" max="3" width="11.42578125" style="32"/>
    <col min="4" max="4" width="23" style="32" customWidth="1"/>
    <col min="5" max="5" width="10.28515625" style="67" customWidth="1"/>
    <col min="6" max="6" width="13.7109375" style="67" customWidth="1"/>
    <col min="7" max="7" width="11.7109375" style="67" customWidth="1"/>
    <col min="8" max="8" width="10.7109375" style="67" customWidth="1"/>
    <col min="9" max="9" width="11.5703125" style="67" customWidth="1"/>
    <col min="10" max="10" width="11" style="67" customWidth="1"/>
    <col min="11" max="11" width="14.42578125" style="67" customWidth="1"/>
    <col min="12" max="12" width="13" style="68" customWidth="1"/>
    <col min="13" max="13" width="10.28515625" style="68" customWidth="1"/>
    <col min="14" max="15" width="11.42578125" style="68"/>
    <col min="16" max="16" width="11.42578125" style="67"/>
    <col min="17" max="17" width="11.42578125" style="68"/>
    <col min="18" max="16384" width="11.42578125" style="32"/>
  </cols>
  <sheetData>
    <row r="1" spans="1:17" ht="25.5" customHeight="1">
      <c r="K1" s="68"/>
      <c r="O1" s="67"/>
      <c r="P1" s="68"/>
      <c r="Q1" s="32"/>
    </row>
    <row r="3" spans="1:17" ht="18" customHeight="1">
      <c r="D3" s="73" t="s">
        <v>78</v>
      </c>
      <c r="E3" s="82"/>
      <c r="F3" s="82"/>
      <c r="G3" s="82"/>
      <c r="H3" s="82"/>
      <c r="I3" s="82"/>
      <c r="J3" s="82"/>
    </row>
    <row r="4" spans="1:17" ht="12.75" customHeight="1">
      <c r="D4" s="80" t="s">
        <v>124</v>
      </c>
      <c r="E4" s="75"/>
      <c r="F4" s="75"/>
      <c r="G4" s="76"/>
      <c r="H4" s="76"/>
      <c r="I4" s="76"/>
    </row>
    <row r="5" spans="1:17">
      <c r="D5" s="76"/>
      <c r="E5" s="76"/>
      <c r="F5" s="76"/>
      <c r="G5" s="76"/>
      <c r="H5" s="76"/>
      <c r="I5" s="76"/>
    </row>
    <row r="6" spans="1:17" ht="18" customHeight="1">
      <c r="D6" s="199" t="s">
        <v>71</v>
      </c>
      <c r="E6" s="194" t="s">
        <v>126</v>
      </c>
      <c r="F6" s="195"/>
      <c r="G6" s="195"/>
      <c r="H6" s="195"/>
      <c r="I6" s="196"/>
      <c r="J6" s="194" t="s">
        <v>125</v>
      </c>
      <c r="K6" s="195"/>
      <c r="L6" s="195"/>
      <c r="M6" s="195"/>
      <c r="N6" s="196"/>
    </row>
    <row r="7" spans="1:17" ht="54.95" customHeight="1">
      <c r="D7" s="200"/>
      <c r="E7" s="56" t="s">
        <v>58</v>
      </c>
      <c r="F7" s="57" t="s">
        <v>65</v>
      </c>
      <c r="G7" s="57" t="s">
        <v>66</v>
      </c>
      <c r="H7" s="57" t="s">
        <v>67</v>
      </c>
      <c r="I7" s="58" t="s">
        <v>59</v>
      </c>
      <c r="J7" s="56" t="s">
        <v>58</v>
      </c>
      <c r="K7" s="57" t="s">
        <v>65</v>
      </c>
      <c r="L7" s="57" t="s">
        <v>66</v>
      </c>
      <c r="M7" s="57" t="s">
        <v>67</v>
      </c>
      <c r="N7" s="58" t="s">
        <v>59</v>
      </c>
    </row>
    <row r="8" spans="1:17">
      <c r="D8" s="77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1:17" ht="15" customHeight="1">
      <c r="D9" s="18" t="s">
        <v>88</v>
      </c>
      <c r="E9" s="61">
        <v>1244126.4782599234</v>
      </c>
      <c r="F9" s="138">
        <v>9.2071796727846387</v>
      </c>
      <c r="G9" s="138">
        <v>49.092141197504425</v>
      </c>
      <c r="H9" s="62">
        <v>452.00016452713515</v>
      </c>
      <c r="I9" s="61">
        <v>562345372.8660506</v>
      </c>
      <c r="J9" s="61">
        <v>1683786.1560558449</v>
      </c>
      <c r="K9" s="138">
        <v>8.363069045611951</v>
      </c>
      <c r="L9" s="138">
        <v>46.99135773417315</v>
      </c>
      <c r="M9" s="62">
        <v>392.99196927794048</v>
      </c>
      <c r="N9" s="61">
        <v>661714437.31132007</v>
      </c>
    </row>
    <row r="10" spans="1:17" ht="15" customHeight="1">
      <c r="D10" s="31" t="s">
        <v>89</v>
      </c>
      <c r="E10" s="33">
        <v>893031.89133312029</v>
      </c>
      <c r="F10" s="139">
        <v>7.9212464662547335</v>
      </c>
      <c r="G10" s="139">
        <v>62.496951988681516</v>
      </c>
      <c r="H10" s="63">
        <v>495.05376009203496</v>
      </c>
      <c r="I10" s="33">
        <v>442098795.68656278</v>
      </c>
      <c r="J10" s="33">
        <v>1221376.806507383</v>
      </c>
      <c r="K10" s="139">
        <v>7.5208659170405374</v>
      </c>
      <c r="L10" s="139">
        <v>56.499698320583271</v>
      </c>
      <c r="M10" s="63">
        <v>424.92665542234641</v>
      </c>
      <c r="N10" s="33">
        <v>518995561.39960861</v>
      </c>
    </row>
    <row r="11" spans="1:17" s="67" customFormat="1" ht="15" customHeight="1">
      <c r="A11" s="32"/>
      <c r="B11" s="32"/>
      <c r="C11" s="32"/>
      <c r="D11" s="31" t="s">
        <v>90</v>
      </c>
      <c r="E11" s="33">
        <v>301769.36515061674</v>
      </c>
      <c r="F11" s="139">
        <v>12.590721570612832</v>
      </c>
      <c r="G11" s="139">
        <v>25.490417532625731</v>
      </c>
      <c r="H11" s="63">
        <v>320.94274987195899</v>
      </c>
      <c r="I11" s="33">
        <v>96850689.87855424</v>
      </c>
      <c r="J11" s="33">
        <v>395141.90561082074</v>
      </c>
      <c r="K11" s="139">
        <v>11.291050173641624</v>
      </c>
      <c r="L11" s="139">
        <v>27.866847867862891</v>
      </c>
      <c r="M11" s="63">
        <v>314.64597745727832</v>
      </c>
      <c r="N11" s="33">
        <v>124329811.1252483</v>
      </c>
      <c r="O11" s="68"/>
      <c r="Q11" s="68"/>
    </row>
    <row r="12" spans="1:17" s="67" customFormat="1" ht="15" customHeight="1">
      <c r="A12" s="32"/>
      <c r="B12" s="32"/>
      <c r="C12" s="32"/>
      <c r="D12" s="31" t="s">
        <v>91</v>
      </c>
      <c r="E12" s="33">
        <v>1917.8185144113631</v>
      </c>
      <c r="F12" s="139">
        <v>11.062356487557617</v>
      </c>
      <c r="G12" s="139">
        <v>157.0832291833735</v>
      </c>
      <c r="H12" s="63">
        <v>1737.7106794431911</v>
      </c>
      <c r="I12" s="33">
        <v>3332613.7137265014</v>
      </c>
      <c r="J12" s="33">
        <v>1441.9221981044666</v>
      </c>
      <c r="K12" s="139">
        <v>15.038901087968688</v>
      </c>
      <c r="L12" s="139">
        <v>71.74769535844419</v>
      </c>
      <c r="M12" s="63">
        <v>1079.0064937853522</v>
      </c>
      <c r="N12" s="33">
        <v>1555843.4152879685</v>
      </c>
      <c r="O12" s="68"/>
      <c r="Q12" s="68"/>
    </row>
    <row r="13" spans="1:17" s="67" customFormat="1" ht="15" customHeight="1">
      <c r="A13" s="32"/>
      <c r="B13" s="32"/>
      <c r="C13" s="32"/>
      <c r="D13" s="31" t="s">
        <v>92</v>
      </c>
      <c r="E13" s="33">
        <v>4449.0348898956072</v>
      </c>
      <c r="F13" s="139">
        <v>61.889873913292504</v>
      </c>
      <c r="G13" s="139">
        <v>36.130605409187801</v>
      </c>
      <c r="H13" s="63">
        <v>2236.1186131855566</v>
      </c>
      <c r="I13" s="33">
        <v>9948569.7280075215</v>
      </c>
      <c r="J13" s="33">
        <v>4971.1813740896605</v>
      </c>
      <c r="K13" s="139">
        <v>62.715291611382753</v>
      </c>
      <c r="L13" s="139">
        <v>33.490689550173933</v>
      </c>
      <c r="M13" s="63">
        <v>2100.378361405446</v>
      </c>
      <c r="N13" s="33">
        <v>10441361.788759714</v>
      </c>
      <c r="O13" s="68"/>
      <c r="Q13" s="68"/>
    </row>
    <row r="14" spans="1:17" s="67" customFormat="1" ht="15" customHeight="1">
      <c r="A14" s="32"/>
      <c r="B14" s="32"/>
      <c r="C14" s="32"/>
      <c r="D14" s="31" t="s">
        <v>93</v>
      </c>
      <c r="E14" s="33">
        <v>42958.368371880213</v>
      </c>
      <c r="F14" s="139">
        <v>6.6322456536967893</v>
      </c>
      <c r="G14" s="139">
        <v>35.501343635815566</v>
      </c>
      <c r="H14" s="63">
        <v>235.45363202903405</v>
      </c>
      <c r="I14" s="33">
        <v>10114703.859200379</v>
      </c>
      <c r="J14" s="33">
        <v>60854.340365447068</v>
      </c>
      <c r="K14" s="139">
        <v>1.6562103509302204</v>
      </c>
      <c r="L14" s="139">
        <v>63.419114229313664</v>
      </c>
      <c r="M14" s="63">
        <v>105.03539343341531</v>
      </c>
      <c r="N14" s="33">
        <v>6391859.582415699</v>
      </c>
      <c r="O14" s="68"/>
      <c r="Q14" s="68"/>
    </row>
    <row r="15" spans="1:17" s="67" customFormat="1" ht="15" customHeight="1">
      <c r="A15" s="32"/>
      <c r="B15" s="32"/>
      <c r="C15" s="32"/>
      <c r="D15" s="32" t="s">
        <v>94</v>
      </c>
      <c r="E15" s="33"/>
      <c r="F15" s="139"/>
      <c r="G15" s="139"/>
      <c r="H15" s="63"/>
      <c r="I15" s="33"/>
      <c r="J15" s="33"/>
      <c r="K15" s="139"/>
      <c r="L15" s="139"/>
      <c r="M15" s="63"/>
      <c r="N15" s="33"/>
      <c r="O15" s="68"/>
      <c r="Q15" s="68"/>
    </row>
    <row r="16" spans="1:17" s="67" customFormat="1" ht="15" customHeight="1">
      <c r="A16" s="32"/>
      <c r="B16" s="32"/>
      <c r="C16" s="32"/>
      <c r="D16" s="18" t="s">
        <v>95</v>
      </c>
      <c r="E16" s="61">
        <v>119719.521740073</v>
      </c>
      <c r="F16" s="138">
        <v>7.8904599725786326</v>
      </c>
      <c r="G16" s="138">
        <v>118.91082513203841</v>
      </c>
      <c r="H16" s="62">
        <v>938.26110601064511</v>
      </c>
      <c r="I16" s="61">
        <v>112328170.87890637</v>
      </c>
      <c r="J16" s="61">
        <v>157176.84394415744</v>
      </c>
      <c r="K16" s="138">
        <v>6.7357479424829272</v>
      </c>
      <c r="L16" s="138">
        <v>132.22296429676948</v>
      </c>
      <c r="M16" s="62">
        <v>890.62055971095742</v>
      </c>
      <c r="N16" s="61">
        <v>139984928.72714731</v>
      </c>
      <c r="O16" s="68"/>
      <c r="Q16" s="68"/>
    </row>
    <row r="17" spans="1:17" s="67" customFormat="1" ht="15" customHeight="1">
      <c r="A17" s="32"/>
      <c r="B17" s="32"/>
      <c r="C17" s="32"/>
      <c r="D17" s="31" t="s">
        <v>96</v>
      </c>
      <c r="E17" s="33">
        <v>115120.27239274053</v>
      </c>
      <c r="F17" s="139">
        <v>7.8677782991246907</v>
      </c>
      <c r="G17" s="139">
        <v>118.68322679538242</v>
      </c>
      <c r="H17" s="63">
        <v>933.77331625080456</v>
      </c>
      <c r="I17" s="33">
        <v>107496238.51986527</v>
      </c>
      <c r="J17" s="33">
        <v>153025.74053840377</v>
      </c>
      <c r="K17" s="139">
        <v>6.6980747545728017</v>
      </c>
      <c r="L17" s="139">
        <v>132.53149967986749</v>
      </c>
      <c r="M17" s="63">
        <v>887.70589219139265</v>
      </c>
      <c r="N17" s="33">
        <v>135841851.53289229</v>
      </c>
      <c r="O17" s="68"/>
      <c r="Q17" s="68"/>
    </row>
    <row r="18" spans="1:17" s="67" customFormat="1" ht="15" customHeight="1">
      <c r="A18" s="32"/>
      <c r="B18" s="32"/>
      <c r="C18" s="32"/>
      <c r="D18" s="31" t="s">
        <v>97</v>
      </c>
      <c r="E18" s="33">
        <v>4599.2493473323539</v>
      </c>
      <c r="F18" s="139">
        <v>8.4581874926910832</v>
      </c>
      <c r="G18" s="139">
        <v>124.21000599929712</v>
      </c>
      <c r="H18" s="63">
        <v>1050.5915192103394</v>
      </c>
      <c r="I18" s="33">
        <v>4831932.3590410594</v>
      </c>
      <c r="J18" s="33">
        <v>4151.1034057537127</v>
      </c>
      <c r="K18" s="139">
        <v>8.1245274824962763</v>
      </c>
      <c r="L18" s="139">
        <v>122.84609651050627</v>
      </c>
      <c r="M18" s="63">
        <v>998.06648721699855</v>
      </c>
      <c r="N18" s="33">
        <v>4143077.1942551271</v>
      </c>
      <c r="O18" s="68"/>
      <c r="Q18" s="68"/>
    </row>
    <row r="19" spans="1:17" ht="15" customHeight="1">
      <c r="D19" s="32" t="s">
        <v>94</v>
      </c>
      <c r="E19" s="32"/>
      <c r="F19" s="141"/>
      <c r="G19" s="141"/>
      <c r="H19" s="68"/>
      <c r="I19" s="79"/>
      <c r="J19" s="32"/>
      <c r="K19" s="141"/>
      <c r="L19" s="141"/>
      <c r="N19" s="79"/>
    </row>
    <row r="20" spans="1:17" ht="15" customHeight="1">
      <c r="D20" s="74" t="s">
        <v>70</v>
      </c>
      <c r="E20" s="69">
        <v>1363845.9999999988</v>
      </c>
      <c r="F20" s="142">
        <v>9.09159693633611</v>
      </c>
      <c r="G20" s="142">
        <v>54.411183503363461</v>
      </c>
      <c r="H20" s="70">
        <v>494.6845492415988</v>
      </c>
      <c r="I20" s="71">
        <v>674673543.74495697</v>
      </c>
      <c r="J20" s="69">
        <v>1840963.000000004</v>
      </c>
      <c r="K20" s="142">
        <v>8.2241324156669062</v>
      </c>
      <c r="L20" s="142">
        <v>52.951270616344722</v>
      </c>
      <c r="M20" s="70">
        <v>435.47826112663103</v>
      </c>
      <c r="N20" s="71">
        <v>801699366.03846776</v>
      </c>
    </row>
  </sheetData>
  <mergeCells count="3">
    <mergeCell ref="D6:D7"/>
    <mergeCell ref="E6:I6"/>
    <mergeCell ref="J6:N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/>
  </sheetPr>
  <dimension ref="D1:AC36"/>
  <sheetViews>
    <sheetView topLeftCell="A10" workbookViewId="0"/>
  </sheetViews>
  <sheetFormatPr baseColWidth="10" defaultRowHeight="12.75"/>
  <cols>
    <col min="1" max="3" width="11.42578125" style="32"/>
    <col min="4" max="4" width="16.42578125" style="32" customWidth="1"/>
    <col min="5" max="5" width="14.85546875" style="32" customWidth="1"/>
    <col min="6" max="6" width="12.140625" style="32" customWidth="1"/>
    <col min="7" max="7" width="13.7109375" style="32" customWidth="1"/>
    <col min="8" max="8" width="13.28515625" style="32" customWidth="1"/>
    <col min="9" max="9" width="10.7109375" style="32" customWidth="1"/>
    <col min="10" max="10" width="11.28515625" style="32" customWidth="1"/>
    <col min="11" max="11" width="10.5703125" style="32" customWidth="1"/>
    <col min="12" max="12" width="13.42578125" style="67" customWidth="1"/>
    <col min="13" max="13" width="13" style="67" customWidth="1"/>
    <col min="14" max="14" width="10.42578125" style="67" customWidth="1"/>
    <col min="15" max="15" width="11.5703125" style="67" customWidth="1"/>
    <col min="16" max="19" width="11.5703125" style="32" bestFit="1" customWidth="1"/>
    <col min="20" max="20" width="11.7109375" style="32" bestFit="1" customWidth="1"/>
    <col min="21" max="21" width="11.5703125" style="32" bestFit="1" customWidth="1"/>
    <col min="22" max="28" width="11.42578125" style="32"/>
    <col min="29" max="29" width="11.42578125" style="79"/>
    <col min="30" max="16384" width="11.42578125" style="32"/>
  </cols>
  <sheetData>
    <row r="1" spans="4:29" ht="25.5" customHeight="1">
      <c r="K1" s="67"/>
      <c r="AB1" s="79"/>
      <c r="AC1" s="32"/>
    </row>
    <row r="3" spans="4:29" ht="18" customHeight="1">
      <c r="D3" s="73" t="s">
        <v>79</v>
      </c>
      <c r="E3" s="84"/>
      <c r="F3" s="84"/>
      <c r="G3" s="84"/>
      <c r="H3" s="84"/>
      <c r="I3" s="84"/>
      <c r="J3" s="84"/>
      <c r="K3" s="84"/>
    </row>
    <row r="4" spans="4:29" ht="12.75" customHeight="1">
      <c r="D4" s="80" t="s">
        <v>124</v>
      </c>
      <c r="E4" s="27"/>
      <c r="F4" s="27"/>
      <c r="G4" s="27"/>
      <c r="I4" s="68"/>
    </row>
    <row r="5" spans="4:29" ht="12" customHeight="1">
      <c r="D5" s="27"/>
      <c r="E5" s="65"/>
      <c r="I5" s="68"/>
    </row>
    <row r="6" spans="4:29" ht="19.5" customHeight="1">
      <c r="D6" s="203" t="s">
        <v>72</v>
      </c>
      <c r="E6" s="197" t="s">
        <v>73</v>
      </c>
      <c r="F6" s="194" t="s">
        <v>126</v>
      </c>
      <c r="G6" s="195"/>
      <c r="H6" s="195"/>
      <c r="I6" s="195"/>
      <c r="J6" s="196"/>
      <c r="K6" s="194" t="s">
        <v>125</v>
      </c>
      <c r="L6" s="195"/>
      <c r="M6" s="195"/>
      <c r="N6" s="195"/>
      <c r="O6" s="196"/>
    </row>
    <row r="7" spans="4:29" ht="54.95" customHeight="1">
      <c r="D7" s="204"/>
      <c r="E7" s="198"/>
      <c r="F7" s="56" t="s">
        <v>58</v>
      </c>
      <c r="G7" s="57" t="s">
        <v>65</v>
      </c>
      <c r="H7" s="57" t="s">
        <v>66</v>
      </c>
      <c r="I7" s="57" t="s">
        <v>67</v>
      </c>
      <c r="J7" s="58" t="s">
        <v>59</v>
      </c>
      <c r="K7" s="56" t="s">
        <v>58</v>
      </c>
      <c r="L7" s="57" t="s">
        <v>65</v>
      </c>
      <c r="M7" s="57" t="s">
        <v>66</v>
      </c>
      <c r="N7" s="57" t="s">
        <v>67</v>
      </c>
      <c r="O7" s="58" t="s">
        <v>59</v>
      </c>
    </row>
    <row r="8" spans="4:29" ht="15" customHeight="1">
      <c r="D8" s="201" t="s">
        <v>74</v>
      </c>
      <c r="E8" s="31" t="s">
        <v>98</v>
      </c>
      <c r="F8" s="34">
        <v>93615.332646393639</v>
      </c>
      <c r="G8" s="143">
        <v>11.433009398057976</v>
      </c>
      <c r="H8" s="143">
        <v>57.816912725561259</v>
      </c>
      <c r="I8" s="85">
        <v>661.02130655803865</v>
      </c>
      <c r="J8" s="34">
        <v>61881729.499784529</v>
      </c>
      <c r="K8" s="34">
        <v>130482.02588539569</v>
      </c>
      <c r="L8" s="143">
        <v>9.3508693401285363</v>
      </c>
      <c r="M8" s="143">
        <v>70.373376485247718</v>
      </c>
      <c r="N8" s="85">
        <v>658.05224853722439</v>
      </c>
      <c r="O8" s="34">
        <v>85863990.527576953</v>
      </c>
    </row>
    <row r="9" spans="4:29" ht="15" customHeight="1">
      <c r="D9" s="201"/>
      <c r="E9" s="31" t="s">
        <v>20</v>
      </c>
      <c r="F9" s="34">
        <v>80013.142570532611</v>
      </c>
      <c r="G9" s="143">
        <v>7.6746432825475894</v>
      </c>
      <c r="H9" s="143">
        <v>126.35159179370636</v>
      </c>
      <c r="I9" s="85">
        <v>969.70339519876336</v>
      </c>
      <c r="J9" s="34">
        <v>77589016.011168182</v>
      </c>
      <c r="K9" s="34">
        <v>64938.334049444667</v>
      </c>
      <c r="L9" s="143">
        <v>7.9855355783552779</v>
      </c>
      <c r="M9" s="143">
        <v>99.175674471678974</v>
      </c>
      <c r="N9" s="85">
        <v>791.97087700097381</v>
      </c>
      <c r="O9" s="34">
        <v>51429269.368120894</v>
      </c>
    </row>
    <row r="10" spans="4:29" ht="15" customHeight="1">
      <c r="D10" s="201"/>
      <c r="E10" s="31" t="s">
        <v>99</v>
      </c>
      <c r="F10" s="34">
        <v>71374.783708385119</v>
      </c>
      <c r="G10" s="143">
        <v>13.862237467682695</v>
      </c>
      <c r="H10" s="143">
        <v>87.951967748853875</v>
      </c>
      <c r="I10" s="85">
        <v>1219.2110626845813</v>
      </c>
      <c r="J10" s="34">
        <v>87020925.893982366</v>
      </c>
      <c r="K10" s="34">
        <v>89969.171583393851</v>
      </c>
      <c r="L10" s="143">
        <v>14.304183494234881</v>
      </c>
      <c r="M10" s="143">
        <v>83.41477362085412</v>
      </c>
      <c r="N10" s="85">
        <v>1193.1802280027589</v>
      </c>
      <c r="O10" s="34">
        <v>107349436.66309321</v>
      </c>
    </row>
    <row r="11" spans="4:29" ht="15" customHeight="1">
      <c r="D11" s="201"/>
      <c r="E11" s="31" t="s">
        <v>100</v>
      </c>
      <c r="F11" s="34">
        <v>43791.703881875466</v>
      </c>
      <c r="G11" s="143">
        <v>17.06847788390159</v>
      </c>
      <c r="H11" s="143">
        <v>58.087339922128322</v>
      </c>
      <c r="I11" s="85">
        <v>991.46247679552107</v>
      </c>
      <c r="J11" s="34">
        <v>43417831.193820283</v>
      </c>
      <c r="K11" s="34">
        <v>55588.470661130748</v>
      </c>
      <c r="L11" s="143">
        <v>16.464967695324109</v>
      </c>
      <c r="M11" s="143">
        <v>49.202282284043726</v>
      </c>
      <c r="N11" s="85">
        <v>810.11398834299803</v>
      </c>
      <c r="O11" s="34">
        <v>45032997.673176363</v>
      </c>
    </row>
    <row r="12" spans="4:29" ht="15" customHeight="1">
      <c r="D12" s="201"/>
      <c r="E12" s="31" t="s">
        <v>69</v>
      </c>
      <c r="F12" s="34">
        <v>90295.423817648276</v>
      </c>
      <c r="G12" s="143">
        <v>22.976427448017866</v>
      </c>
      <c r="H12" s="143">
        <v>62.240754710284328</v>
      </c>
      <c r="I12" s="85">
        <v>1430.0701849107231</v>
      </c>
      <c r="J12" s="34">
        <v>129128793.43549637</v>
      </c>
      <c r="K12" s="34">
        <v>103185.82957701338</v>
      </c>
      <c r="L12" s="143">
        <v>21.50990188857892</v>
      </c>
      <c r="M12" s="143">
        <v>66.839281986238419</v>
      </c>
      <c r="N12" s="85">
        <v>1437.7063978270464</v>
      </c>
      <c r="O12" s="34">
        <v>148350927.34796342</v>
      </c>
    </row>
    <row r="13" spans="4:29" ht="15" customHeight="1">
      <c r="D13" s="201"/>
      <c r="E13" s="31" t="s">
        <v>25</v>
      </c>
      <c r="F13" s="34">
        <v>23382.613375165944</v>
      </c>
      <c r="G13" s="143">
        <v>15.911103029272514</v>
      </c>
      <c r="H13" s="143">
        <v>93.670683517764417</v>
      </c>
      <c r="I13" s="85">
        <v>1490.4038962735283</v>
      </c>
      <c r="J13" s="34">
        <v>34849538.079404838</v>
      </c>
      <c r="K13" s="34">
        <v>31304.168243621596</v>
      </c>
      <c r="L13" s="143">
        <v>13.91637650418372</v>
      </c>
      <c r="M13" s="143">
        <v>90.443350101635161</v>
      </c>
      <c r="N13" s="85">
        <v>1258.6437123140579</v>
      </c>
      <c r="O13" s="34">
        <v>39400794.52905573</v>
      </c>
    </row>
    <row r="14" spans="4:29" ht="15" customHeight="1">
      <c r="D14" s="89"/>
      <c r="E14" s="90" t="s">
        <v>83</v>
      </c>
      <c r="F14" s="69">
        <v>402473.00000000151</v>
      </c>
      <c r="G14" s="142">
        <v>14.579757300513075</v>
      </c>
      <c r="H14" s="142">
        <v>73.941869609722261</v>
      </c>
      <c r="I14" s="70">
        <v>1078.0545132559328</v>
      </c>
      <c r="J14" s="71">
        <v>433887834.11365664</v>
      </c>
      <c r="K14" s="69">
        <v>475468.00000000017</v>
      </c>
      <c r="L14" s="142">
        <v>13.872738705829725</v>
      </c>
      <c r="M14" s="142">
        <v>72.380879330476915</v>
      </c>
      <c r="N14" s="70">
        <v>1004.1210262498971</v>
      </c>
      <c r="O14" s="71">
        <v>477427416.10898626</v>
      </c>
    </row>
    <row r="15" spans="4:29" ht="15" customHeight="1">
      <c r="D15" s="201" t="s">
        <v>75</v>
      </c>
      <c r="E15" s="31" t="s">
        <v>98</v>
      </c>
      <c r="F15" s="34">
        <v>829660.17499999632</v>
      </c>
      <c r="G15" s="143">
        <v>6.1845017792476424</v>
      </c>
      <c r="H15" s="143">
        <v>31.314314028325509</v>
      </c>
      <c r="I15" s="85">
        <v>193.66343082409836</v>
      </c>
      <c r="J15" s="34">
        <v>160674835.90862113</v>
      </c>
      <c r="K15" s="34">
        <v>1220711.6050000025</v>
      </c>
      <c r="L15" s="143">
        <v>5.6872030788541128</v>
      </c>
      <c r="M15" s="143">
        <v>35.098096168977015</v>
      </c>
      <c r="N15" s="85">
        <v>199.61000059412368</v>
      </c>
      <c r="O15" s="34">
        <v>243666244.19930416</v>
      </c>
    </row>
    <row r="16" spans="4:29" ht="15" customHeight="1">
      <c r="D16" s="201"/>
      <c r="E16" s="31" t="s">
        <v>20</v>
      </c>
      <c r="F16" s="34">
        <v>25241.999999999945</v>
      </c>
      <c r="G16" s="143">
        <v>7.6621951589898334</v>
      </c>
      <c r="H16" s="143">
        <v>49.351653639462157</v>
      </c>
      <c r="I16" s="85">
        <v>378.14200160442988</v>
      </c>
      <c r="J16" s="34">
        <v>9545060.4044989981</v>
      </c>
      <c r="K16" s="34">
        <v>22693.999999999913</v>
      </c>
      <c r="L16" s="143">
        <v>7.7033236108987131</v>
      </c>
      <c r="M16" s="143">
        <v>38.86129792820843</v>
      </c>
      <c r="N16" s="85">
        <v>299.3611538805373</v>
      </c>
      <c r="O16" s="34">
        <v>6793702.0261648875</v>
      </c>
    </row>
    <row r="17" spans="4:15" ht="15" customHeight="1">
      <c r="D17" s="201"/>
      <c r="E17" s="31" t="s">
        <v>99</v>
      </c>
      <c r="F17" s="34">
        <v>14949.118</v>
      </c>
      <c r="G17" s="143">
        <v>11.280622936872044</v>
      </c>
      <c r="H17" s="143">
        <v>65.871868379373197</v>
      </c>
      <c r="I17" s="85">
        <v>743.07570933497368</v>
      </c>
      <c r="J17" s="34">
        <v>11108326.461782223</v>
      </c>
      <c r="K17" s="34">
        <v>16990.391999999942</v>
      </c>
      <c r="L17" s="143">
        <v>12.975596486329209</v>
      </c>
      <c r="M17" s="143">
        <v>55.713173976582937</v>
      </c>
      <c r="N17" s="85">
        <v>722.91166449279763</v>
      </c>
      <c r="O17" s="34">
        <v>12282552.561105071</v>
      </c>
    </row>
    <row r="18" spans="4:15" ht="15" customHeight="1">
      <c r="D18" s="201"/>
      <c r="E18" s="31" t="s">
        <v>100</v>
      </c>
      <c r="F18" s="34">
        <v>21342.770999999986</v>
      </c>
      <c r="G18" s="143">
        <v>12.500166014984199</v>
      </c>
      <c r="H18" s="143">
        <v>29.480114220825094</v>
      </c>
      <c r="I18" s="85">
        <v>368.50632190101015</v>
      </c>
      <c r="J18" s="34">
        <v>7864946.0403855387</v>
      </c>
      <c r="K18" s="34">
        <v>26406.013999999996</v>
      </c>
      <c r="L18" s="143">
        <v>13.678682687833447</v>
      </c>
      <c r="M18" s="143">
        <v>23.363545756150856</v>
      </c>
      <c r="N18" s="85">
        <v>319.58252886106555</v>
      </c>
      <c r="O18" s="34">
        <v>8438900.7312607002</v>
      </c>
    </row>
    <row r="19" spans="4:15" ht="15" customHeight="1">
      <c r="D19" s="201"/>
      <c r="E19" s="31" t="s">
        <v>69</v>
      </c>
      <c r="F19" s="34">
        <v>52245.708999999995</v>
      </c>
      <c r="G19" s="143">
        <v>11.268591096700742</v>
      </c>
      <c r="H19" s="143">
        <v>63.07964264428584</v>
      </c>
      <c r="I19" s="85">
        <v>710.81869948446433</v>
      </c>
      <c r="J19" s="34">
        <v>37137226.925023772</v>
      </c>
      <c r="K19" s="34">
        <v>58214.874999999927</v>
      </c>
      <c r="L19" s="143">
        <v>11.087157908296756</v>
      </c>
      <c r="M19" s="143">
        <v>61.060604520100853</v>
      </c>
      <c r="N19" s="85">
        <v>676.98856429041632</v>
      </c>
      <c r="O19" s="34">
        <v>39410804.646596</v>
      </c>
    </row>
    <row r="20" spans="4:15" ht="15" customHeight="1">
      <c r="D20" s="201"/>
      <c r="E20" s="31" t="s">
        <v>25</v>
      </c>
      <c r="F20" s="34">
        <v>17933.226999999984</v>
      </c>
      <c r="G20" s="143">
        <v>10.203206660372802</v>
      </c>
      <c r="H20" s="143">
        <v>79.000965253808388</v>
      </c>
      <c r="I20" s="85">
        <v>806.06317485353861</v>
      </c>
      <c r="J20" s="34">
        <v>14455313.890989186</v>
      </c>
      <c r="K20" s="34">
        <v>20478.113999999987</v>
      </c>
      <c r="L20" s="143">
        <v>9.7630408716073749</v>
      </c>
      <c r="M20" s="143">
        <v>68.423134003934862</v>
      </c>
      <c r="N20" s="85">
        <v>668.01785384388438</v>
      </c>
      <c r="O20" s="34">
        <v>13679745.765050394</v>
      </c>
    </row>
    <row r="21" spans="4:15" ht="15" customHeight="1">
      <c r="D21" s="89"/>
      <c r="E21" s="90" t="s">
        <v>83</v>
      </c>
      <c r="F21" s="69">
        <v>961372.99999999627</v>
      </c>
      <c r="G21" s="142">
        <v>6.7940117469752419</v>
      </c>
      <c r="H21" s="142">
        <v>36.864851952262406</v>
      </c>
      <c r="I21" s="70">
        <v>250.46023721417382</v>
      </c>
      <c r="J21" s="71">
        <v>240785709.63130099</v>
      </c>
      <c r="K21" s="69">
        <v>1365495.0000000037</v>
      </c>
      <c r="L21" s="142">
        <v>6.2572767804788043</v>
      </c>
      <c r="M21" s="142">
        <v>37.95193321817262</v>
      </c>
      <c r="N21" s="70">
        <v>237.47575050035402</v>
      </c>
      <c r="O21" s="71">
        <v>324271949.9294818</v>
      </c>
    </row>
    <row r="22" spans="4:15" ht="15" customHeight="1">
      <c r="D22" s="202" t="s">
        <v>70</v>
      </c>
      <c r="E22" s="31" t="s">
        <v>98</v>
      </c>
      <c r="F22" s="34">
        <v>923275.50764639</v>
      </c>
      <c r="G22" s="143">
        <v>6.7166731436593192</v>
      </c>
      <c r="H22" s="143">
        <v>35.888464808600105</v>
      </c>
      <c r="I22" s="85">
        <v>241.05108774708668</v>
      </c>
      <c r="J22" s="34">
        <v>222556565.40840596</v>
      </c>
      <c r="K22" s="34">
        <v>1351193.6308853994</v>
      </c>
      <c r="L22" s="143">
        <v>6.0409958921208604</v>
      </c>
      <c r="M22" s="143">
        <v>40.370965673973998</v>
      </c>
      <c r="N22" s="85">
        <v>243.88083779742894</v>
      </c>
      <c r="O22" s="34">
        <v>329530234.72688115</v>
      </c>
    </row>
    <row r="23" spans="4:15" ht="15" customHeight="1">
      <c r="D23" s="202"/>
      <c r="E23" s="31" t="s">
        <v>20</v>
      </c>
      <c r="F23" s="34">
        <v>105255.14257053255</v>
      </c>
      <c r="G23" s="143">
        <v>7.6716580076510734</v>
      </c>
      <c r="H23" s="143">
        <v>107.90845489118078</v>
      </c>
      <c r="I23" s="85">
        <v>827.83676205918141</v>
      </c>
      <c r="J23" s="34">
        <v>87134076.415667176</v>
      </c>
      <c r="K23" s="34">
        <v>87632.334049444558</v>
      </c>
      <c r="L23" s="143">
        <v>7.9124516138696883</v>
      </c>
      <c r="M23" s="143">
        <v>83.968988071496739</v>
      </c>
      <c r="N23" s="85">
        <v>664.40055518131908</v>
      </c>
      <c r="O23" s="34">
        <v>58222971.394285776</v>
      </c>
    </row>
    <row r="24" spans="4:15" ht="15" customHeight="1">
      <c r="D24" s="202"/>
      <c r="E24" s="31" t="s">
        <v>99</v>
      </c>
      <c r="F24" s="34">
        <v>86323.901708385092</v>
      </c>
      <c r="G24" s="143">
        <v>13.415167079437539</v>
      </c>
      <c r="H24" s="143">
        <v>84.736660135448219</v>
      </c>
      <c r="I24" s="85">
        <v>1136.7564534705546</v>
      </c>
      <c r="J24" s="34">
        <v>98129252.355764583</v>
      </c>
      <c r="K24" s="34">
        <v>106959.56358339374</v>
      </c>
      <c r="L24" s="143">
        <v>14.093139120883214</v>
      </c>
      <c r="M24" s="143">
        <v>79.363344760976503</v>
      </c>
      <c r="N24" s="85">
        <v>1118.4786588150607</v>
      </c>
      <c r="O24" s="34">
        <v>119631989.22419845</v>
      </c>
    </row>
    <row r="25" spans="4:15" ht="15" customHeight="1">
      <c r="D25" s="202"/>
      <c r="E25" s="31" t="s">
        <v>100</v>
      </c>
      <c r="F25" s="34">
        <v>65134.474881875416</v>
      </c>
      <c r="G25" s="143">
        <v>15.571568079198219</v>
      </c>
      <c r="H25" s="143">
        <v>50.562468857232069</v>
      </c>
      <c r="I25" s="85">
        <v>787.33692606272905</v>
      </c>
      <c r="J25" s="34">
        <v>51282777.234205827</v>
      </c>
      <c r="K25" s="34">
        <v>81994.484661130758</v>
      </c>
      <c r="L25" s="143">
        <v>15.567655135584765</v>
      </c>
      <c r="M25" s="143">
        <v>41.890713753902148</v>
      </c>
      <c r="N25" s="85">
        <v>652.14018510424569</v>
      </c>
      <c r="O25" s="34">
        <v>53471898.404437043</v>
      </c>
    </row>
    <row r="26" spans="4:15" ht="15" customHeight="1">
      <c r="D26" s="202"/>
      <c r="E26" s="31" t="s">
        <v>69</v>
      </c>
      <c r="F26" s="34">
        <v>142541.13281764829</v>
      </c>
      <c r="G26" s="143">
        <v>18.685145353234322</v>
      </c>
      <c r="H26" s="143">
        <v>62.42618791686764</v>
      </c>
      <c r="I26" s="85">
        <v>1166.4423950749917</v>
      </c>
      <c r="J26" s="34">
        <v>166266020.36052018</v>
      </c>
      <c r="K26" s="34">
        <v>161400.70457701344</v>
      </c>
      <c r="L26" s="143">
        <v>17.750570480706337</v>
      </c>
      <c r="M26" s="143">
        <v>65.537420090064785</v>
      </c>
      <c r="N26" s="85">
        <v>1163.3265944323527</v>
      </c>
      <c r="O26" s="34">
        <v>187761731.99455929</v>
      </c>
    </row>
    <row r="27" spans="4:15" ht="15" customHeight="1">
      <c r="D27" s="202"/>
      <c r="E27" s="31" t="s">
        <v>25</v>
      </c>
      <c r="F27" s="34">
        <v>41315.84037516595</v>
      </c>
      <c r="G27" s="143">
        <v>13.433578662190266</v>
      </c>
      <c r="H27" s="143">
        <v>88.83443523436641</v>
      </c>
      <c r="I27" s="85">
        <v>1193.3643736321067</v>
      </c>
      <c r="J27" s="34">
        <v>49304851.970394015</v>
      </c>
      <c r="K27" s="34">
        <v>51782.282243621579</v>
      </c>
      <c r="L27" s="143">
        <v>12.27387492103581</v>
      </c>
      <c r="M27" s="143">
        <v>83.516532375432575</v>
      </c>
      <c r="N27" s="85">
        <v>1025.071472214697</v>
      </c>
      <c r="O27" s="34">
        <v>53080540.294106133</v>
      </c>
    </row>
    <row r="28" spans="4:15" ht="15" customHeight="1">
      <c r="D28" s="89"/>
      <c r="E28" s="90" t="s">
        <v>83</v>
      </c>
      <c r="F28" s="36">
        <v>1363845.9999999988</v>
      </c>
      <c r="G28" s="144">
        <v>9.09159693633611</v>
      </c>
      <c r="H28" s="144">
        <v>54.411183503363461</v>
      </c>
      <c r="I28" s="81">
        <v>494.6845492415988</v>
      </c>
      <c r="J28" s="36">
        <v>674673543.74495697</v>
      </c>
      <c r="K28" s="69">
        <v>1840963.000000004</v>
      </c>
      <c r="L28" s="142">
        <v>8.2241324156669062</v>
      </c>
      <c r="M28" s="142">
        <v>52.951270616344722</v>
      </c>
      <c r="N28" s="70">
        <v>435.47826112663103</v>
      </c>
      <c r="O28" s="71">
        <v>801699366.03846776</v>
      </c>
    </row>
    <row r="31" spans="4:15">
      <c r="G31" s="67"/>
    </row>
    <row r="33" spans="6:10">
      <c r="F33" s="67"/>
      <c r="G33" s="68"/>
      <c r="H33" s="68"/>
      <c r="I33" s="68"/>
      <c r="J33" s="67"/>
    </row>
    <row r="34" spans="6:10">
      <c r="F34" s="67"/>
      <c r="G34" s="68"/>
      <c r="H34" s="68"/>
      <c r="I34" s="68"/>
      <c r="J34" s="67"/>
    </row>
    <row r="35" spans="6:10">
      <c r="F35" s="67"/>
      <c r="G35" s="68"/>
      <c r="H35" s="68"/>
      <c r="I35" s="68"/>
      <c r="J35" s="67"/>
    </row>
    <row r="36" spans="6:10">
      <c r="F36" s="67"/>
      <c r="G36" s="68"/>
      <c r="H36" s="68"/>
      <c r="I36" s="68"/>
      <c r="J36" s="67"/>
    </row>
  </sheetData>
  <mergeCells count="7">
    <mergeCell ref="K6:O6"/>
    <mergeCell ref="F6:J6"/>
    <mergeCell ref="D8:D13"/>
    <mergeCell ref="D15:D20"/>
    <mergeCell ref="D22:D27"/>
    <mergeCell ref="D6:D7"/>
    <mergeCell ref="E6:E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</sheetPr>
  <dimension ref="D1:O29"/>
  <sheetViews>
    <sheetView topLeftCell="B1" workbookViewId="0"/>
  </sheetViews>
  <sheetFormatPr baseColWidth="10" defaultRowHeight="12.75"/>
  <cols>
    <col min="1" max="3" width="11.42578125" style="32"/>
    <col min="4" max="4" width="20.7109375" style="32" customWidth="1"/>
    <col min="5" max="5" width="26.85546875" style="32" customWidth="1"/>
    <col min="6" max="6" width="10.85546875" style="32" customWidth="1"/>
    <col min="7" max="7" width="13.7109375" style="32" customWidth="1"/>
    <col min="8" max="8" width="12.28515625" style="32" customWidth="1"/>
    <col min="9" max="9" width="10.5703125" style="32" customWidth="1"/>
    <col min="10" max="10" width="11.7109375" style="32" customWidth="1"/>
    <col min="11" max="11" width="11.42578125" style="32"/>
    <col min="12" max="12" width="13.85546875" style="32" customWidth="1"/>
    <col min="13" max="13" width="14.140625" style="32" customWidth="1"/>
    <col min="14" max="14" width="10.28515625" style="32" customWidth="1"/>
    <col min="15" max="15" width="11.42578125" style="32" customWidth="1"/>
    <col min="16" max="16384" width="11.42578125" style="32"/>
  </cols>
  <sheetData>
    <row r="1" spans="4:15" ht="25.5" customHeight="1"/>
    <row r="2" spans="4:15">
      <c r="L2" s="86"/>
    </row>
    <row r="3" spans="4:15" ht="18" customHeight="1">
      <c r="D3" s="92" t="s">
        <v>84</v>
      </c>
      <c r="E3" s="91"/>
      <c r="F3" s="91"/>
      <c r="G3" s="91"/>
      <c r="H3" s="91"/>
      <c r="I3" s="91"/>
      <c r="J3" s="91"/>
      <c r="K3" s="91"/>
    </row>
    <row r="4" spans="4:15">
      <c r="D4" s="80" t="s">
        <v>124</v>
      </c>
      <c r="E4" s="65"/>
      <c r="I4" s="68"/>
      <c r="L4" s="67"/>
      <c r="M4" s="67"/>
      <c r="N4" s="67"/>
    </row>
    <row r="5" spans="4:15">
      <c r="D5" s="27"/>
      <c r="E5" s="65"/>
      <c r="I5" s="68"/>
      <c r="L5" s="67"/>
      <c r="M5" s="67"/>
      <c r="N5" s="67"/>
    </row>
    <row r="6" spans="4:15" ht="18.75" customHeight="1">
      <c r="D6" s="207" t="s">
        <v>72</v>
      </c>
      <c r="E6" s="199" t="s">
        <v>76</v>
      </c>
      <c r="F6" s="194" t="s">
        <v>126</v>
      </c>
      <c r="G6" s="195"/>
      <c r="H6" s="195"/>
      <c r="I6" s="195"/>
      <c r="J6" s="196"/>
      <c r="K6" s="194" t="s">
        <v>125</v>
      </c>
      <c r="L6" s="195"/>
      <c r="M6" s="195"/>
      <c r="N6" s="195"/>
      <c r="O6" s="196"/>
    </row>
    <row r="7" spans="4:15" ht="54.95" customHeight="1">
      <c r="D7" s="198"/>
      <c r="E7" s="200"/>
      <c r="F7" s="38" t="s">
        <v>58</v>
      </c>
      <c r="G7" s="38" t="s">
        <v>65</v>
      </c>
      <c r="H7" s="38" t="s">
        <v>66</v>
      </c>
      <c r="I7" s="38" t="s">
        <v>67</v>
      </c>
      <c r="J7" s="38" t="s">
        <v>59</v>
      </c>
      <c r="K7" s="39" t="s">
        <v>58</v>
      </c>
      <c r="L7" s="40" t="s">
        <v>65</v>
      </c>
      <c r="M7" s="40" t="s">
        <v>66</v>
      </c>
      <c r="N7" s="40" t="s">
        <v>67</v>
      </c>
      <c r="O7" s="37" t="s">
        <v>59</v>
      </c>
    </row>
    <row r="8" spans="4:15" ht="15" customHeight="1">
      <c r="D8" s="201" t="s">
        <v>74</v>
      </c>
      <c r="E8" s="18" t="s">
        <v>88</v>
      </c>
      <c r="F8" s="87">
        <v>323394.48333888489</v>
      </c>
      <c r="G8" s="88">
        <v>15.685596296470091</v>
      </c>
      <c r="H8" s="88">
        <v>65.367411610842538</v>
      </c>
      <c r="I8" s="88">
        <v>1025.3268294728696</v>
      </c>
      <c r="J8" s="87">
        <v>331585040.27087557</v>
      </c>
      <c r="K8" s="87">
        <v>371968.06512132782</v>
      </c>
      <c r="L8" s="88">
        <v>15.390213860722714</v>
      </c>
      <c r="M8" s="88">
        <v>61.460630900609253</v>
      </c>
      <c r="N8" s="88">
        <v>945.89225357532098</v>
      </c>
      <c r="O8" s="87">
        <v>351841711.37566453</v>
      </c>
    </row>
    <row r="9" spans="4:15" ht="15" customHeight="1">
      <c r="D9" s="208"/>
      <c r="E9" s="31" t="s">
        <v>89</v>
      </c>
      <c r="F9" s="34">
        <v>218956.65671161143</v>
      </c>
      <c r="G9" s="85">
        <v>10.941668073809776</v>
      </c>
      <c r="H9" s="85">
        <v>100.84962361097826</v>
      </c>
      <c r="I9" s="85">
        <v>1103.4631069199725</v>
      </c>
      <c r="J9" s="34">
        <v>241610592.69580457</v>
      </c>
      <c r="K9" s="34">
        <v>247571.89057404309</v>
      </c>
      <c r="L9" s="85">
        <v>11.313078058310074</v>
      </c>
      <c r="M9" s="85">
        <v>88.740662613723131</v>
      </c>
      <c r="N9" s="85">
        <v>1003.9300430952087</v>
      </c>
      <c r="O9" s="34">
        <v>248544858.77316138</v>
      </c>
    </row>
    <row r="10" spans="4:15" ht="15" customHeight="1">
      <c r="D10" s="208"/>
      <c r="E10" s="31" t="s">
        <v>101</v>
      </c>
      <c r="F10" s="34">
        <v>92894.102498951994</v>
      </c>
      <c r="G10" s="85">
        <v>24.996923890787997</v>
      </c>
      <c r="H10" s="85">
        <v>31.798685002963207</v>
      </c>
      <c r="I10" s="85">
        <v>794.86930884621324</v>
      </c>
      <c r="J10" s="34">
        <v>73838671.049231261</v>
      </c>
      <c r="K10" s="34">
        <v>112886.64423061404</v>
      </c>
      <c r="L10" s="85">
        <v>22.789061442033525</v>
      </c>
      <c r="M10" s="85">
        <v>34.846446119504577</v>
      </c>
      <c r="N10" s="85">
        <v>794.11780165390076</v>
      </c>
      <c r="O10" s="34">
        <v>89645293.75250122</v>
      </c>
    </row>
    <row r="11" spans="4:15" ht="15" customHeight="1">
      <c r="D11" s="208"/>
      <c r="E11" s="31" t="s">
        <v>102</v>
      </c>
      <c r="F11" s="34">
        <v>11543.724128321639</v>
      </c>
      <c r="G11" s="85">
        <v>30.736825989269409</v>
      </c>
      <c r="H11" s="85">
        <v>45.476277983740495</v>
      </c>
      <c r="I11" s="85">
        <v>1397.7964430258751</v>
      </c>
      <c r="J11" s="34">
        <v>16135776.525839956</v>
      </c>
      <c r="K11" s="34">
        <v>11509.530316670682</v>
      </c>
      <c r="L11" s="85">
        <v>30.521425935485276</v>
      </c>
      <c r="M11" s="85">
        <v>38.861523714195116</v>
      </c>
      <c r="N11" s="85">
        <v>1186.1091177829105</v>
      </c>
      <c r="O11" s="34">
        <v>13651558.850001926</v>
      </c>
    </row>
    <row r="12" spans="4:15" ht="15" customHeight="1">
      <c r="D12" s="208"/>
      <c r="E12" s="18" t="s">
        <v>95</v>
      </c>
      <c r="F12" s="87">
        <v>79078.516661115937</v>
      </c>
      <c r="G12" s="88">
        <v>10.057388320249183</v>
      </c>
      <c r="H12" s="88">
        <v>128.6304417719634</v>
      </c>
      <c r="I12" s="88">
        <v>1293.6863027058353</v>
      </c>
      <c r="J12" s="87">
        <v>102302793.84278087</v>
      </c>
      <c r="K12" s="87">
        <v>103499.93487867214</v>
      </c>
      <c r="L12" s="88">
        <v>8.4190898905245266</v>
      </c>
      <c r="M12" s="88">
        <v>144.12356095040525</v>
      </c>
      <c r="N12" s="88">
        <v>1213.3892149839519</v>
      </c>
      <c r="O12" s="87">
        <v>125585704.73332213</v>
      </c>
    </row>
    <row r="13" spans="4:15" ht="15" customHeight="1">
      <c r="D13" s="89"/>
      <c r="E13" s="90" t="s">
        <v>83</v>
      </c>
      <c r="F13" s="69">
        <v>402473.00000000151</v>
      </c>
      <c r="G13" s="70">
        <v>14.579757300513075</v>
      </c>
      <c r="H13" s="70">
        <v>73.941869609722261</v>
      </c>
      <c r="I13" s="70">
        <v>1078.0545132559328</v>
      </c>
      <c r="J13" s="71">
        <v>433887834.11365664</v>
      </c>
      <c r="K13" s="69">
        <v>475468.00000000017</v>
      </c>
      <c r="L13" s="70">
        <v>13.872738705829725</v>
      </c>
      <c r="M13" s="70">
        <v>72.380879330476915</v>
      </c>
      <c r="N13" s="70">
        <v>1004.1210262498971</v>
      </c>
      <c r="O13" s="71">
        <v>477427416.10898626</v>
      </c>
    </row>
    <row r="14" spans="4:15" ht="15" customHeight="1">
      <c r="D14" s="201" t="s">
        <v>75</v>
      </c>
      <c r="E14" s="18" t="s">
        <v>88</v>
      </c>
      <c r="F14" s="87">
        <v>920731.99492103921</v>
      </c>
      <c r="G14" s="88">
        <v>6.9317246995375417</v>
      </c>
      <c r="H14" s="88">
        <v>36.156519304033864</v>
      </c>
      <c r="I14" s="88">
        <v>250.62703790907722</v>
      </c>
      <c r="J14" s="87">
        <v>230760332.59517559</v>
      </c>
      <c r="K14" s="87">
        <v>1311818.0909345164</v>
      </c>
      <c r="L14" s="88">
        <v>6.3705111762948219</v>
      </c>
      <c r="M14" s="88">
        <v>37.079635373871973</v>
      </c>
      <c r="N14" s="88">
        <v>236.21623156218877</v>
      </c>
      <c r="O14" s="87">
        <v>309872725.93565613</v>
      </c>
    </row>
    <row r="15" spans="4:15" ht="15" customHeight="1">
      <c r="D15" s="208"/>
      <c r="E15" s="31" t="s">
        <v>89</v>
      </c>
      <c r="F15" s="34">
        <v>674075.23462150863</v>
      </c>
      <c r="G15" s="85">
        <v>6.9401372619963988</v>
      </c>
      <c r="H15" s="85">
        <v>42.856074827012201</v>
      </c>
      <c r="I15" s="85">
        <v>297.42704180985334</v>
      </c>
      <c r="J15" s="34">
        <v>200488202.99075815</v>
      </c>
      <c r="K15" s="34">
        <v>973804.91593334032</v>
      </c>
      <c r="L15" s="85">
        <v>6.5567661123357004</v>
      </c>
      <c r="M15" s="85">
        <v>42.357123510374812</v>
      </c>
      <c r="N15" s="85">
        <v>277.72575204884339</v>
      </c>
      <c r="O15" s="34">
        <v>270450702.62644768</v>
      </c>
    </row>
    <row r="16" spans="4:15" ht="15" customHeight="1">
      <c r="D16" s="208"/>
      <c r="E16" s="31" t="s">
        <v>101</v>
      </c>
      <c r="F16" s="34">
        <v>208875.26265166496</v>
      </c>
      <c r="G16" s="85">
        <v>7.0732514052969089</v>
      </c>
      <c r="H16" s="85">
        <v>15.575737421869222</v>
      </c>
      <c r="I16" s="85">
        <v>110.17110660777212</v>
      </c>
      <c r="J16" s="34">
        <v>23012018.829322983</v>
      </c>
      <c r="K16" s="34">
        <v>282255.26138020685</v>
      </c>
      <c r="L16" s="85">
        <v>6.6924754612782076</v>
      </c>
      <c r="M16" s="85">
        <v>18.361443564679895</v>
      </c>
      <c r="N16" s="85">
        <v>122.883510490265</v>
      </c>
      <c r="O16" s="34">
        <v>34684517.372747138</v>
      </c>
    </row>
    <row r="17" spans="4:15" ht="15" customHeight="1">
      <c r="D17" s="208"/>
      <c r="E17" s="31" t="s">
        <v>102</v>
      </c>
      <c r="F17" s="34">
        <v>37781.497647865559</v>
      </c>
      <c r="G17" s="85">
        <v>5.9992013734557652</v>
      </c>
      <c r="H17" s="85">
        <v>32.031010365073058</v>
      </c>
      <c r="I17" s="85">
        <v>192.16048137532206</v>
      </c>
      <c r="J17" s="34">
        <v>7260110.7750944439</v>
      </c>
      <c r="K17" s="34">
        <v>55757.913620970496</v>
      </c>
      <c r="L17" s="85">
        <v>1.4877587907368437</v>
      </c>
      <c r="M17" s="85">
        <v>57.109811588480071</v>
      </c>
      <c r="N17" s="85">
        <v>84.965624228086043</v>
      </c>
      <c r="O17" s="34">
        <v>4737505.9364614598</v>
      </c>
    </row>
    <row r="18" spans="4:15" ht="15" customHeight="1">
      <c r="D18" s="208"/>
      <c r="E18" s="18" t="s">
        <v>95</v>
      </c>
      <c r="F18" s="87">
        <v>40641.005078957038</v>
      </c>
      <c r="G18" s="88">
        <v>3.6740908372238459</v>
      </c>
      <c r="H18" s="88">
        <v>67.140780469392723</v>
      </c>
      <c r="I18" s="88">
        <v>246.68132632665353</v>
      </c>
      <c r="J18" s="87">
        <v>10025377.036125384</v>
      </c>
      <c r="K18" s="87">
        <v>53676.909065485408</v>
      </c>
      <c r="L18" s="88">
        <v>3.4899242720422787</v>
      </c>
      <c r="M18" s="88">
        <v>76.866230675978301</v>
      </c>
      <c r="N18" s="88">
        <v>268.25732413649712</v>
      </c>
      <c r="O18" s="87">
        <v>14399223.993825201</v>
      </c>
    </row>
    <row r="19" spans="4:15" ht="15" customHeight="1">
      <c r="D19" s="89"/>
      <c r="E19" s="90" t="s">
        <v>83</v>
      </c>
      <c r="F19" s="69">
        <v>961372.99999999627</v>
      </c>
      <c r="G19" s="70">
        <v>6.7940117469752419</v>
      </c>
      <c r="H19" s="70">
        <v>36.864851952262406</v>
      </c>
      <c r="I19" s="70">
        <v>250.46023721417382</v>
      </c>
      <c r="J19" s="71">
        <v>240785709.63130099</v>
      </c>
      <c r="K19" s="36">
        <v>1365495.0000000037</v>
      </c>
      <c r="L19" s="81">
        <v>6.2572767804788043</v>
      </c>
      <c r="M19" s="81">
        <v>37.95193321817262</v>
      </c>
      <c r="N19" s="81">
        <v>237.47575050035402</v>
      </c>
      <c r="O19" s="36">
        <v>324271949.9294818</v>
      </c>
    </row>
    <row r="20" spans="4:15" ht="15" customHeight="1">
      <c r="D20" s="205" t="s">
        <v>70</v>
      </c>
      <c r="E20" s="18" t="s">
        <v>88</v>
      </c>
      <c r="F20" s="87">
        <v>1244126.4782599234</v>
      </c>
      <c r="G20" s="88">
        <v>9.2071796727846387</v>
      </c>
      <c r="H20" s="88">
        <v>49.092141197504425</v>
      </c>
      <c r="I20" s="88">
        <v>452.00016452713515</v>
      </c>
      <c r="J20" s="87">
        <v>562345372.8660506</v>
      </c>
      <c r="K20" s="87">
        <v>1683786.1560558449</v>
      </c>
      <c r="L20" s="88">
        <v>8.363069045611951</v>
      </c>
      <c r="M20" s="88">
        <v>46.99135773417315</v>
      </c>
      <c r="N20" s="88">
        <v>392.99196927794048</v>
      </c>
      <c r="O20" s="87">
        <v>661714437.31132007</v>
      </c>
    </row>
    <row r="21" spans="4:15" ht="15" customHeight="1">
      <c r="D21" s="206"/>
      <c r="E21" s="31" t="s">
        <v>89</v>
      </c>
      <c r="F21" s="34">
        <v>893031.89133312029</v>
      </c>
      <c r="G21" s="85">
        <v>7.9212464662547335</v>
      </c>
      <c r="H21" s="85">
        <v>62.496951988681516</v>
      </c>
      <c r="I21" s="85">
        <v>495.05376009203496</v>
      </c>
      <c r="J21" s="34">
        <v>442098795.68656278</v>
      </c>
      <c r="K21" s="34">
        <v>1221376.806507383</v>
      </c>
      <c r="L21" s="85">
        <v>7.5208659170405374</v>
      </c>
      <c r="M21" s="85">
        <v>56.499698320583271</v>
      </c>
      <c r="N21" s="85">
        <v>424.92665542234641</v>
      </c>
      <c r="O21" s="34">
        <v>518995561.39960861</v>
      </c>
    </row>
    <row r="22" spans="4:15" ht="15" customHeight="1">
      <c r="D22" s="206"/>
      <c r="E22" s="31" t="s">
        <v>101</v>
      </c>
      <c r="F22" s="34">
        <v>301769.36515061674</v>
      </c>
      <c r="G22" s="85">
        <v>12.590721570612832</v>
      </c>
      <c r="H22" s="85">
        <v>25.490417532625731</v>
      </c>
      <c r="I22" s="85">
        <v>320.94274987195899</v>
      </c>
      <c r="J22" s="34">
        <v>96850689.87855424</v>
      </c>
      <c r="K22" s="34">
        <v>395141.90561082074</v>
      </c>
      <c r="L22" s="85">
        <v>11.291050173641624</v>
      </c>
      <c r="M22" s="85">
        <v>27.866847867862891</v>
      </c>
      <c r="N22" s="85">
        <v>314.64597745727832</v>
      </c>
      <c r="O22" s="34">
        <v>124329811.1252483</v>
      </c>
    </row>
    <row r="23" spans="4:15" ht="15" customHeight="1">
      <c r="D23" s="206"/>
      <c r="E23" s="31" t="s">
        <v>102</v>
      </c>
      <c r="F23" s="34">
        <v>49325.221776187151</v>
      </c>
      <c r="G23" s="85">
        <v>11.788619116992264</v>
      </c>
      <c r="H23" s="85">
        <v>40.235327247068859</v>
      </c>
      <c r="I23" s="85">
        <v>474.31894796323638</v>
      </c>
      <c r="J23" s="34">
        <v>23395887.300934408</v>
      </c>
      <c r="K23" s="34">
        <v>67267.44393764119</v>
      </c>
      <c r="L23" s="85">
        <v>6.4554497366926133</v>
      </c>
      <c r="M23" s="85">
        <v>42.347542585998994</v>
      </c>
      <c r="N23" s="85">
        <v>273.37243263636663</v>
      </c>
      <c r="O23" s="34">
        <v>18389064.786463384</v>
      </c>
    </row>
    <row r="24" spans="4:15" ht="15" customHeight="1">
      <c r="D24" s="206"/>
      <c r="E24" s="18" t="s">
        <v>95</v>
      </c>
      <c r="F24" s="87">
        <v>119719.521740073</v>
      </c>
      <c r="G24" s="88">
        <v>7.8904599725786326</v>
      </c>
      <c r="H24" s="88">
        <v>118.91082513203841</v>
      </c>
      <c r="I24" s="88">
        <v>938.26110601064511</v>
      </c>
      <c r="J24" s="87">
        <v>112328170.87890637</v>
      </c>
      <c r="K24" s="87">
        <v>157176.84394415744</v>
      </c>
      <c r="L24" s="88">
        <v>6.7357479424829272</v>
      </c>
      <c r="M24" s="88">
        <v>132.22296429676948</v>
      </c>
      <c r="N24" s="88">
        <v>890.62055971095742</v>
      </c>
      <c r="O24" s="87">
        <v>139984928.72714731</v>
      </c>
    </row>
    <row r="25" spans="4:15" ht="15" customHeight="1">
      <c r="D25" s="89"/>
      <c r="E25" s="90" t="s">
        <v>83</v>
      </c>
      <c r="F25" s="69">
        <v>1363845.9999999988</v>
      </c>
      <c r="G25" s="70">
        <v>9.09159693633611</v>
      </c>
      <c r="H25" s="70">
        <v>54.411183503363461</v>
      </c>
      <c r="I25" s="70">
        <v>494.6845492415988</v>
      </c>
      <c r="J25" s="71">
        <v>674673543.74495697</v>
      </c>
      <c r="K25" s="36">
        <v>1840963.000000004</v>
      </c>
      <c r="L25" s="81">
        <v>8.2241324156669062</v>
      </c>
      <c r="M25" s="81">
        <v>52.951270616344722</v>
      </c>
      <c r="N25" s="81">
        <v>435.47826112663103</v>
      </c>
      <c r="O25" s="36">
        <v>801699366.03846776</v>
      </c>
    </row>
    <row r="29" spans="4:15">
      <c r="F29" s="67"/>
    </row>
  </sheetData>
  <mergeCells count="7">
    <mergeCell ref="K6:O6"/>
    <mergeCell ref="D20:D24"/>
    <mergeCell ref="D6:D7"/>
    <mergeCell ref="E6:E7"/>
    <mergeCell ref="F6:J6"/>
    <mergeCell ref="D8:D12"/>
    <mergeCell ref="D14:D1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</sheetPr>
  <dimension ref="D1:AC157"/>
  <sheetViews>
    <sheetView topLeftCell="C1" zoomScaleNormal="100" workbookViewId="0"/>
  </sheetViews>
  <sheetFormatPr baseColWidth="10" defaultRowHeight="12.75"/>
  <cols>
    <col min="1" max="3" width="11.42578125" style="32"/>
    <col min="4" max="4" width="16.5703125" style="32" customWidth="1"/>
    <col min="5" max="5" width="26.42578125" style="32" bestFit="1" customWidth="1"/>
    <col min="6" max="6" width="12.140625" style="32" customWidth="1"/>
    <col min="7" max="7" width="13.7109375" style="32" customWidth="1"/>
    <col min="8" max="8" width="12.85546875" style="32" customWidth="1"/>
    <col min="9" max="9" width="10.28515625" style="68" customWidth="1"/>
    <col min="10" max="10" width="11.85546875" style="32" customWidth="1"/>
    <col min="11" max="11" width="13.42578125" style="32" customWidth="1"/>
    <col min="12" max="13" width="12.85546875" style="68" customWidth="1"/>
    <col min="14" max="14" width="11" style="68" customWidth="1"/>
    <col min="15" max="17" width="11.42578125" style="68"/>
    <col min="18" max="18" width="11.42578125" style="67"/>
    <col min="19" max="19" width="11.42578125" style="68"/>
    <col min="20" max="20" width="11.42578125" style="32"/>
    <col min="21" max="21" width="11.42578125" style="79"/>
    <col min="22" max="16384" width="11.42578125" style="32"/>
  </cols>
  <sheetData>
    <row r="1" spans="4:29" ht="25.5" customHeight="1">
      <c r="K1" s="68"/>
      <c r="O1" s="67"/>
      <c r="Q1" s="67"/>
      <c r="R1" s="68"/>
      <c r="S1" s="32"/>
      <c r="T1" s="79"/>
      <c r="U1" s="32"/>
    </row>
    <row r="2" spans="4:29">
      <c r="F2" s="67"/>
      <c r="G2" s="79"/>
    </row>
    <row r="3" spans="4:29" ht="18" customHeight="1">
      <c r="D3" s="99" t="s">
        <v>80</v>
      </c>
      <c r="E3" s="98"/>
      <c r="F3" s="98"/>
      <c r="G3" s="98"/>
      <c r="H3" s="98"/>
      <c r="I3" s="98"/>
      <c r="J3" s="98"/>
      <c r="K3" s="98"/>
    </row>
    <row r="4" spans="4:29">
      <c r="D4" s="80" t="s">
        <v>124</v>
      </c>
      <c r="F4" s="68"/>
      <c r="G4" s="68"/>
      <c r="H4" s="67"/>
    </row>
    <row r="5" spans="4:29">
      <c r="F5" s="68"/>
      <c r="G5" s="68"/>
      <c r="H5" s="67"/>
    </row>
    <row r="6" spans="4:29" ht="17.25" customHeight="1">
      <c r="D6" s="203" t="s">
        <v>64</v>
      </c>
      <c r="E6" s="210" t="s">
        <v>76</v>
      </c>
      <c r="F6" s="194" t="s">
        <v>126</v>
      </c>
      <c r="G6" s="195"/>
      <c r="H6" s="195"/>
      <c r="I6" s="195"/>
      <c r="J6" s="196"/>
      <c r="K6" s="194" t="s">
        <v>125</v>
      </c>
      <c r="L6" s="195"/>
      <c r="M6" s="195"/>
      <c r="N6" s="195"/>
      <c r="O6" s="196"/>
      <c r="P6" s="67"/>
      <c r="Q6" s="67"/>
      <c r="S6" s="67"/>
      <c r="T6" s="67"/>
      <c r="U6" s="67"/>
      <c r="V6" s="67"/>
    </row>
    <row r="7" spans="4:29" ht="51">
      <c r="D7" s="204"/>
      <c r="E7" s="211"/>
      <c r="F7" s="40" t="s">
        <v>58</v>
      </c>
      <c r="G7" s="40" t="s">
        <v>65</v>
      </c>
      <c r="H7" s="40" t="s">
        <v>66</v>
      </c>
      <c r="I7" s="40" t="s">
        <v>67</v>
      </c>
      <c r="J7" s="37" t="s">
        <v>59</v>
      </c>
      <c r="K7" s="39" t="s">
        <v>58</v>
      </c>
      <c r="L7" s="40" t="s">
        <v>65</v>
      </c>
      <c r="M7" s="40" t="s">
        <v>66</v>
      </c>
      <c r="N7" s="40" t="s">
        <v>67</v>
      </c>
      <c r="O7" s="37" t="s">
        <v>59</v>
      </c>
      <c r="P7" s="67"/>
      <c r="Q7" s="67"/>
      <c r="S7" s="67"/>
      <c r="T7" s="67"/>
      <c r="U7" s="67"/>
      <c r="V7" s="67"/>
    </row>
    <row r="8" spans="4:29">
      <c r="D8" s="18" t="s">
        <v>68</v>
      </c>
      <c r="E8" s="18" t="s">
        <v>88</v>
      </c>
      <c r="F8" s="87">
        <v>1086427.6488989687</v>
      </c>
      <c r="G8" s="88">
        <v>7.9508050720814891</v>
      </c>
      <c r="H8" s="88">
        <v>44.992170937748497</v>
      </c>
      <c r="I8" s="88">
        <v>357.7239808958077</v>
      </c>
      <c r="J8" s="87">
        <v>388641223.51941198</v>
      </c>
      <c r="K8" s="87">
        <v>1501140.3417380822</v>
      </c>
      <c r="L8" s="88">
        <v>7.3327200740673586</v>
      </c>
      <c r="M8" s="88">
        <v>42.557218491030106</v>
      </c>
      <c r="N8" s="88">
        <v>312.0601703256479</v>
      </c>
      <c r="O8" s="87">
        <v>468446110.72548723</v>
      </c>
      <c r="P8" s="67"/>
      <c r="Q8" s="67"/>
      <c r="S8" s="67"/>
      <c r="T8" s="67"/>
      <c r="U8" s="67"/>
      <c r="V8" s="67"/>
    </row>
    <row r="9" spans="4:29">
      <c r="D9" s="31"/>
      <c r="E9" s="31" t="s">
        <v>89</v>
      </c>
      <c r="F9" s="34">
        <v>771472.86954182386</v>
      </c>
      <c r="G9" s="85">
        <v>7.048429805809505</v>
      </c>
      <c r="H9" s="85">
        <v>56.947206248800896</v>
      </c>
      <c r="I9" s="85">
        <v>401.38838588162946</v>
      </c>
      <c r="J9" s="34">
        <v>309660249.85686159</v>
      </c>
      <c r="K9" s="34">
        <v>1081126.5141590282</v>
      </c>
      <c r="L9" s="85">
        <v>6.8333626711128943</v>
      </c>
      <c r="M9" s="85">
        <v>50.919306915746446</v>
      </c>
      <c r="N9" s="85">
        <v>347.95009111700278</v>
      </c>
      <c r="O9" s="34">
        <v>376178069.11064148</v>
      </c>
      <c r="P9" s="67"/>
      <c r="Q9" s="67"/>
      <c r="W9" s="67"/>
      <c r="X9" s="67"/>
      <c r="Y9" s="67"/>
      <c r="Z9" s="67"/>
      <c r="AA9" s="67"/>
      <c r="AB9" s="67"/>
      <c r="AC9" s="67"/>
    </row>
    <row r="10" spans="4:29">
      <c r="D10" s="31"/>
      <c r="E10" s="31" t="s">
        <v>101</v>
      </c>
      <c r="F10" s="34">
        <v>269320.47649433929</v>
      </c>
      <c r="G10" s="85">
        <v>10.41718816190914</v>
      </c>
      <c r="H10" s="85">
        <v>21.833233092676849</v>
      </c>
      <c r="I10" s="85">
        <v>227.44089730923619</v>
      </c>
      <c r="J10" s="34">
        <v>61254490.837623581</v>
      </c>
      <c r="K10" s="34">
        <v>356206.44505653851</v>
      </c>
      <c r="L10" s="85">
        <v>9.4747101646566634</v>
      </c>
      <c r="M10" s="85">
        <v>23.849442634865643</v>
      </c>
      <c r="N10" s="85">
        <v>225.96655655395756</v>
      </c>
      <c r="O10" s="34">
        <v>80490743.811752483</v>
      </c>
      <c r="P10" s="67"/>
      <c r="Q10" s="67"/>
      <c r="W10" s="67"/>
      <c r="X10" s="67"/>
      <c r="Y10" s="67"/>
      <c r="Z10" s="67"/>
      <c r="AA10" s="67"/>
      <c r="AB10" s="67"/>
      <c r="AC10" s="67"/>
    </row>
    <row r="11" spans="4:29">
      <c r="D11" s="31"/>
      <c r="E11" s="31" t="s">
        <v>103</v>
      </c>
      <c r="F11" s="34">
        <v>45634.302862805627</v>
      </c>
      <c r="G11" s="85">
        <v>8.6500721826229245</v>
      </c>
      <c r="H11" s="85">
        <v>44.906729003136277</v>
      </c>
      <c r="I11" s="85">
        <v>388.44644736261529</v>
      </c>
      <c r="J11" s="34">
        <v>17726482.824926469</v>
      </c>
      <c r="K11" s="34">
        <v>63807.382522515101</v>
      </c>
      <c r="L11" s="85">
        <v>3.8359123643836246</v>
      </c>
      <c r="M11" s="85">
        <v>48.117831900730636</v>
      </c>
      <c r="N11" s="85">
        <v>184.57578633534547</v>
      </c>
      <c r="O11" s="34">
        <v>11777297.803093404</v>
      </c>
      <c r="P11" s="67"/>
      <c r="Q11" s="67"/>
      <c r="W11" s="67"/>
      <c r="X11" s="67"/>
      <c r="Y11" s="67"/>
      <c r="Z11" s="67"/>
      <c r="AA11" s="67"/>
      <c r="AB11" s="67"/>
      <c r="AC11" s="67"/>
    </row>
    <row r="12" spans="4:29">
      <c r="D12" s="31"/>
      <c r="E12" s="18" t="s">
        <v>95</v>
      </c>
      <c r="F12" s="87">
        <v>93561.377908213661</v>
      </c>
      <c r="G12" s="88">
        <v>5.8051974957534789</v>
      </c>
      <c r="H12" s="88">
        <v>129.72926416000232</v>
      </c>
      <c r="I12" s="88">
        <v>753.10399942758761</v>
      </c>
      <c r="J12" s="87">
        <v>70461447.894631654</v>
      </c>
      <c r="K12" s="87">
        <v>126639.67144128516</v>
      </c>
      <c r="L12" s="88">
        <v>4.9933620458535035</v>
      </c>
      <c r="M12" s="88">
        <v>146.13719229592738</v>
      </c>
      <c r="N12" s="88">
        <v>729.7159094980783</v>
      </c>
      <c r="O12" s="87">
        <v>92410983.024315208</v>
      </c>
      <c r="P12" s="67"/>
      <c r="Q12" s="67"/>
      <c r="W12" s="67"/>
      <c r="X12" s="67"/>
      <c r="Y12" s="67"/>
      <c r="Z12" s="67"/>
      <c r="AA12" s="67"/>
      <c r="AB12" s="67"/>
      <c r="AC12" s="67"/>
    </row>
    <row r="13" spans="4:29">
      <c r="D13" s="89"/>
      <c r="E13" s="90" t="s">
        <v>83</v>
      </c>
      <c r="F13" s="69">
        <v>1179989.0268071822</v>
      </c>
      <c r="G13" s="70">
        <v>7.7806797601243733</v>
      </c>
      <c r="H13" s="70">
        <v>50.005101178103388</v>
      </c>
      <c r="I13" s="70">
        <v>389.07367863944006</v>
      </c>
      <c r="J13" s="71">
        <v>459102671.41404325</v>
      </c>
      <c r="K13" s="69">
        <v>1627780.0131793676</v>
      </c>
      <c r="L13" s="70">
        <v>7.1507203384287115</v>
      </c>
      <c r="M13" s="70">
        <v>48.18442849292439</v>
      </c>
      <c r="N13" s="70">
        <v>344.55337281991865</v>
      </c>
      <c r="O13" s="72">
        <v>560857093.74980271</v>
      </c>
      <c r="P13" s="67"/>
      <c r="Q13" s="67"/>
      <c r="W13" s="67"/>
      <c r="X13" s="67"/>
      <c r="Y13" s="67"/>
    </row>
    <row r="14" spans="4:29">
      <c r="D14" s="31" t="s">
        <v>14</v>
      </c>
      <c r="E14" s="18" t="s">
        <v>88</v>
      </c>
      <c r="F14" s="87">
        <v>679046.66961113503</v>
      </c>
      <c r="G14" s="88">
        <v>7.0834433130469945</v>
      </c>
      <c r="H14" s="88">
        <v>37.4598074005388</v>
      </c>
      <c r="I14" s="88">
        <v>265.34442223937452</v>
      </c>
      <c r="J14" s="87">
        <v>180181246.22153807</v>
      </c>
      <c r="K14" s="87">
        <v>1069480.8463503679</v>
      </c>
      <c r="L14" s="88">
        <v>6.3182438465313551</v>
      </c>
      <c r="M14" s="88">
        <v>41.127974165614404</v>
      </c>
      <c r="N14" s="88">
        <v>259.856569692194</v>
      </c>
      <c r="O14" s="87">
        <v>277911624.08411098</v>
      </c>
      <c r="P14" s="67"/>
      <c r="Q14" s="67"/>
      <c r="W14" s="67"/>
      <c r="X14" s="67"/>
      <c r="Y14" s="67"/>
    </row>
    <row r="15" spans="4:29">
      <c r="D15" s="31"/>
      <c r="E15" s="31" t="s">
        <v>89</v>
      </c>
      <c r="F15" s="34">
        <v>494230.96864701796</v>
      </c>
      <c r="G15" s="85">
        <v>6.9342627047551</v>
      </c>
      <c r="H15" s="85">
        <v>43.267727862945812</v>
      </c>
      <c r="I15" s="85">
        <v>300.02979163951829</v>
      </c>
      <c r="J15" s="34">
        <v>148284014.54496211</v>
      </c>
      <c r="K15" s="34">
        <v>791459.36645510781</v>
      </c>
      <c r="L15" s="85">
        <v>6.4050894462589802</v>
      </c>
      <c r="M15" s="85">
        <v>45.999904024404628</v>
      </c>
      <c r="N15" s="85">
        <v>294.63349979564009</v>
      </c>
      <c r="O15" s="34">
        <v>233190443.08470842</v>
      </c>
      <c r="P15" s="67"/>
      <c r="Q15" s="67"/>
      <c r="W15" s="67"/>
      <c r="X15" s="67"/>
      <c r="Y15" s="67"/>
    </row>
    <row r="16" spans="4:29">
      <c r="D16" s="31"/>
      <c r="E16" s="31" t="s">
        <v>101</v>
      </c>
      <c r="F16" s="34">
        <v>148613.62472005875</v>
      </c>
      <c r="G16" s="85">
        <v>7.6520836954599316</v>
      </c>
      <c r="H16" s="85">
        <v>20.926214944097111</v>
      </c>
      <c r="I16" s="85">
        <v>160.12914818141567</v>
      </c>
      <c r="J16" s="34">
        <v>23797373.134575587</v>
      </c>
      <c r="K16" s="34">
        <v>219604.45585856965</v>
      </c>
      <c r="L16" s="85">
        <v>7.2732347945717715</v>
      </c>
      <c r="M16" s="85">
        <v>24.657034773305814</v>
      </c>
      <c r="N16" s="85">
        <v>179.33640324417397</v>
      </c>
      <c r="O16" s="34">
        <v>39383073.250069849</v>
      </c>
      <c r="P16" s="67"/>
      <c r="Q16" s="67"/>
      <c r="W16" s="67"/>
      <c r="X16" s="67"/>
      <c r="Y16" s="67"/>
    </row>
    <row r="17" spans="4:25">
      <c r="D17" s="31"/>
      <c r="E17" s="31" t="s">
        <v>103</v>
      </c>
      <c r="F17" s="93">
        <v>36202.076244058189</v>
      </c>
      <c r="G17" s="94">
        <v>6.7857247020900964</v>
      </c>
      <c r="H17" s="94">
        <v>32.972184349679971</v>
      </c>
      <c r="I17" s="94">
        <v>223.74016582349202</v>
      </c>
      <c r="J17" s="93">
        <v>8099858.5420002807</v>
      </c>
      <c r="K17" s="93">
        <v>58417.024036690265</v>
      </c>
      <c r="L17" s="94">
        <v>1.5515677717757412</v>
      </c>
      <c r="M17" s="94">
        <v>58.894827876657779</v>
      </c>
      <c r="N17" s="94">
        <v>91.379316857701653</v>
      </c>
      <c r="O17" s="93">
        <v>5338107.7493326934</v>
      </c>
      <c r="P17" s="67"/>
      <c r="Q17" s="67"/>
      <c r="W17" s="67"/>
      <c r="X17" s="67"/>
      <c r="Y17" s="67"/>
    </row>
    <row r="18" spans="4:25">
      <c r="D18" s="31"/>
      <c r="E18" s="18" t="s">
        <v>95</v>
      </c>
      <c r="F18" s="87">
        <v>28750.945767282894</v>
      </c>
      <c r="G18" s="88">
        <v>4.6106759075943327</v>
      </c>
      <c r="H18" s="88">
        <v>118.85851996235337</v>
      </c>
      <c r="I18" s="88">
        <v>548.01811440274264</v>
      </c>
      <c r="J18" s="87">
        <v>15756039.086681886</v>
      </c>
      <c r="K18" s="87">
        <v>48575.065883952382</v>
      </c>
      <c r="L18" s="88">
        <v>3.9688492192618585</v>
      </c>
      <c r="M18" s="88">
        <v>136.06110277168494</v>
      </c>
      <c r="N18" s="88">
        <v>540.00600150730952</v>
      </c>
      <c r="O18" s="87">
        <v>26230827.10094725</v>
      </c>
      <c r="P18" s="67"/>
      <c r="Q18" s="67"/>
      <c r="W18" s="67"/>
      <c r="X18" s="67"/>
      <c r="Y18" s="67"/>
    </row>
    <row r="19" spans="4:25">
      <c r="D19" s="89"/>
      <c r="E19" s="90" t="s">
        <v>83</v>
      </c>
      <c r="F19" s="69">
        <v>707797.61537841801</v>
      </c>
      <c r="G19" s="70">
        <v>6.9829987791511519</v>
      </c>
      <c r="H19" s="70">
        <v>39.642955539930973</v>
      </c>
      <c r="I19" s="70">
        <v>276.82671013728105</v>
      </c>
      <c r="J19" s="71">
        <v>195937285.30822006</v>
      </c>
      <c r="K19" s="69">
        <v>1118055.9122343212</v>
      </c>
      <c r="L19" s="70">
        <v>6.2161720292293312</v>
      </c>
      <c r="M19" s="70">
        <v>43.761328163527388</v>
      </c>
      <c r="N19" s="70">
        <v>272.02794409204472</v>
      </c>
      <c r="O19" s="72">
        <v>304142451.185058</v>
      </c>
      <c r="P19" s="67"/>
      <c r="Q19" s="67"/>
      <c r="W19" s="67"/>
      <c r="X19" s="67"/>
      <c r="Y19" s="67"/>
    </row>
    <row r="20" spans="4:25">
      <c r="D20" s="31" t="s">
        <v>19</v>
      </c>
      <c r="E20" s="18" t="s">
        <v>88</v>
      </c>
      <c r="F20" s="87">
        <v>106809.42141192233</v>
      </c>
      <c r="G20" s="88">
        <v>5.5141365828066435</v>
      </c>
      <c r="H20" s="88">
        <v>14.71278579248505</v>
      </c>
      <c r="I20" s="88">
        <v>81.128310373339701</v>
      </c>
      <c r="J20" s="87">
        <v>8665267.8911032695</v>
      </c>
      <c r="K20" s="87">
        <v>113491.60589465732</v>
      </c>
      <c r="L20" s="88">
        <v>4.4715027165498284</v>
      </c>
      <c r="M20" s="88">
        <v>13.837427073192183</v>
      </c>
      <c r="N20" s="88">
        <v>61.874092747839001</v>
      </c>
      <c r="O20" s="87">
        <v>7022190.1492272187</v>
      </c>
      <c r="P20" s="67"/>
      <c r="Q20" s="67"/>
      <c r="W20" s="67"/>
      <c r="X20" s="67"/>
      <c r="Y20" s="67"/>
    </row>
    <row r="21" spans="4:25">
      <c r="D21" s="31"/>
      <c r="E21" s="31" t="s">
        <v>89</v>
      </c>
      <c r="F21" s="34">
        <v>70645.927215873191</v>
      </c>
      <c r="G21" s="85">
        <v>3.4118301572590872</v>
      </c>
      <c r="H21" s="85">
        <v>14.885917418547969</v>
      </c>
      <c r="I21" s="85">
        <v>50.788221967070307</v>
      </c>
      <c r="J21" s="34">
        <v>3587981.0325092608</v>
      </c>
      <c r="K21" s="34">
        <v>76747.168909760425</v>
      </c>
      <c r="L21" s="85">
        <v>3.9377569008437581</v>
      </c>
      <c r="M21" s="85">
        <v>13.798750993347021</v>
      </c>
      <c r="N21" s="85">
        <v>54.336126947076906</v>
      </c>
      <c r="O21" s="34">
        <v>4170143.9127094964</v>
      </c>
      <c r="P21" s="67"/>
      <c r="Q21" s="67"/>
      <c r="W21" s="67"/>
      <c r="X21" s="67"/>
      <c r="Y21" s="67"/>
    </row>
    <row r="22" spans="4:25">
      <c r="D22" s="31"/>
      <c r="E22" s="31" t="s">
        <v>101</v>
      </c>
      <c r="F22" s="34">
        <v>34768.907989152613</v>
      </c>
      <c r="G22" s="85">
        <v>9.3507634215799058</v>
      </c>
      <c r="H22" s="85">
        <v>7.0971421767347911</v>
      </c>
      <c r="I22" s="85">
        <v>66.363697463963689</v>
      </c>
      <c r="J22" s="34">
        <v>2307393.2909445139</v>
      </c>
      <c r="K22" s="34">
        <v>35701.436984896922</v>
      </c>
      <c r="L22" s="85">
        <v>5.3486377137126295</v>
      </c>
      <c r="M22" s="85">
        <v>9.0346632769778381</v>
      </c>
      <c r="N22" s="85">
        <v>48.323140733938182</v>
      </c>
      <c r="O22" s="34">
        <v>1725205.5638249996</v>
      </c>
      <c r="P22" s="67"/>
      <c r="Q22" s="67"/>
      <c r="W22" s="67"/>
      <c r="X22" s="67"/>
      <c r="Y22" s="67"/>
    </row>
    <row r="23" spans="4:25">
      <c r="D23" s="31"/>
      <c r="E23" s="31" t="s">
        <v>103</v>
      </c>
      <c r="F23" s="34">
        <v>1394.5862068965521</v>
      </c>
      <c r="G23" s="85">
        <v>16.358974358974358</v>
      </c>
      <c r="H23" s="85">
        <v>121.41200875118327</v>
      </c>
      <c r="I23" s="85">
        <v>1986.1759380321776</v>
      </c>
      <c r="J23" s="34">
        <v>2769893.5676494958</v>
      </c>
      <c r="K23" s="34">
        <v>1043.0000000000016</v>
      </c>
      <c r="L23" s="85">
        <v>13.722222222222223</v>
      </c>
      <c r="M23" s="85">
        <v>78.732448474576842</v>
      </c>
      <c r="N23" s="85">
        <v>1080.3841540678045</v>
      </c>
      <c r="O23" s="34">
        <v>1126840.6726927217</v>
      </c>
      <c r="P23" s="67"/>
      <c r="Q23" s="67"/>
      <c r="W23" s="67"/>
      <c r="X23" s="67"/>
      <c r="Y23" s="67"/>
    </row>
    <row r="24" spans="4:25">
      <c r="D24" s="31"/>
      <c r="E24" s="18" t="s">
        <v>95</v>
      </c>
      <c r="F24" s="87">
        <v>6879.11344655637</v>
      </c>
      <c r="G24" s="88">
        <v>5.3272053301959295</v>
      </c>
      <c r="H24" s="88">
        <v>41.601093819855926</v>
      </c>
      <c r="I24" s="88">
        <v>221.61756873911742</v>
      </c>
      <c r="J24" s="87">
        <v>1524532.3971063932</v>
      </c>
      <c r="K24" s="87">
        <v>7025.5652240671925</v>
      </c>
      <c r="L24" s="88">
        <v>2.2814039356481501</v>
      </c>
      <c r="M24" s="88">
        <v>48.518297721900929</v>
      </c>
      <c r="N24" s="88">
        <v>110.68983537369348</v>
      </c>
      <c r="O24" s="87">
        <v>777658.65805914346</v>
      </c>
      <c r="P24" s="67"/>
      <c r="Q24" s="67"/>
      <c r="W24" s="67"/>
      <c r="X24" s="67"/>
      <c r="Y24" s="67"/>
    </row>
    <row r="25" spans="4:25">
      <c r="D25" s="89"/>
      <c r="E25" s="90" t="s">
        <v>83</v>
      </c>
      <c r="F25" s="69">
        <v>113688.53485847871</v>
      </c>
      <c r="G25" s="70">
        <v>5.5028256683418171</v>
      </c>
      <c r="H25" s="70">
        <v>16.287830764798482</v>
      </c>
      <c r="I25" s="70">
        <v>89.629093214140624</v>
      </c>
      <c r="J25" s="71">
        <v>10189800.288209664</v>
      </c>
      <c r="K25" s="69">
        <v>120517.1711187246</v>
      </c>
      <c r="L25" s="70">
        <v>4.3438306040239159</v>
      </c>
      <c r="M25" s="70">
        <v>14.899248875469949</v>
      </c>
      <c r="N25" s="70">
        <v>64.719813242235233</v>
      </c>
      <c r="O25" s="72">
        <v>7799848.8072863612</v>
      </c>
      <c r="P25" s="67"/>
      <c r="Q25" s="67"/>
      <c r="W25" s="67"/>
      <c r="X25" s="67"/>
      <c r="Y25" s="67"/>
    </row>
    <row r="26" spans="4:25">
      <c r="D26" s="31" t="s">
        <v>26</v>
      </c>
      <c r="E26" s="18" t="s">
        <v>88</v>
      </c>
      <c r="F26" s="87">
        <v>84823.865409142978</v>
      </c>
      <c r="G26" s="88">
        <v>6.8203088035883965</v>
      </c>
      <c r="H26" s="88">
        <v>19.501128021037502</v>
      </c>
      <c r="I26" s="88">
        <v>133.00371512178637</v>
      </c>
      <c r="J26" s="87">
        <v>11281889.230406402</v>
      </c>
      <c r="K26" s="87">
        <v>93428.037664315096</v>
      </c>
      <c r="L26" s="88">
        <v>6.6938347161800937</v>
      </c>
      <c r="M26" s="88">
        <v>17.115110212696361</v>
      </c>
      <c r="N26" s="88">
        <v>114.56571891299537</v>
      </c>
      <c r="O26" s="87">
        <v>10703650.301642668</v>
      </c>
      <c r="P26" s="67"/>
      <c r="Q26" s="67"/>
      <c r="W26" s="67"/>
      <c r="X26" s="67"/>
      <c r="Y26" s="67"/>
    </row>
    <row r="27" spans="4:25">
      <c r="D27" s="31"/>
      <c r="E27" s="31" t="s">
        <v>89</v>
      </c>
      <c r="F27" s="34">
        <v>38122.97148972033</v>
      </c>
      <c r="G27" s="85">
        <v>4.8744806226703297</v>
      </c>
      <c r="H27" s="85">
        <v>32.743846475720545</v>
      </c>
      <c r="I27" s="85">
        <v>159.60924515759194</v>
      </c>
      <c r="J27" s="34">
        <v>6084778.7026386606</v>
      </c>
      <c r="K27" s="34">
        <v>45126.902578281821</v>
      </c>
      <c r="L27" s="85">
        <v>4.3647672678375953</v>
      </c>
      <c r="M27" s="85">
        <v>30.684562798945468</v>
      </c>
      <c r="N27" s="85">
        <v>133.93097533274431</v>
      </c>
      <c r="O27" s="34">
        <v>6043890.0760550182</v>
      </c>
      <c r="P27" s="67"/>
      <c r="Q27" s="67"/>
      <c r="W27" s="67"/>
      <c r="X27" s="67"/>
      <c r="Y27" s="67"/>
    </row>
    <row r="28" spans="4:25">
      <c r="D28" s="31"/>
      <c r="E28" s="31" t="s">
        <v>101</v>
      </c>
      <c r="F28" s="34">
        <v>42998.380538882207</v>
      </c>
      <c r="G28" s="85">
        <v>8.8333198888645619</v>
      </c>
      <c r="H28" s="85">
        <v>11.628916809196191</v>
      </c>
      <c r="I28" s="85">
        <v>102.72194213662416</v>
      </c>
      <c r="J28" s="34">
        <v>4416877.1576836044</v>
      </c>
      <c r="K28" s="34">
        <v>47768.509402353098</v>
      </c>
      <c r="L28" s="85">
        <v>8.8980660242031888</v>
      </c>
      <c r="M28" s="85">
        <v>10.17734991470695</v>
      </c>
      <c r="N28" s="85">
        <v>90.55873149248113</v>
      </c>
      <c r="O28" s="34">
        <v>4325855.6167637547</v>
      </c>
      <c r="P28" s="67"/>
      <c r="Q28" s="67"/>
      <c r="W28" s="67"/>
      <c r="X28" s="67"/>
      <c r="Y28" s="67"/>
    </row>
    <row r="29" spans="4:25">
      <c r="D29" s="31"/>
      <c r="E29" s="31" t="s">
        <v>103</v>
      </c>
      <c r="F29" s="34">
        <v>3702.5133805404412</v>
      </c>
      <c r="G29" s="85">
        <v>3.4778591925480278</v>
      </c>
      <c r="H29" s="85">
        <v>60.592083931077923</v>
      </c>
      <c r="I29" s="85">
        <v>210.730736095341</v>
      </c>
      <c r="J29" s="34">
        <v>780233.37008413661</v>
      </c>
      <c r="K29" s="34">
        <v>532.62568368018526</v>
      </c>
      <c r="L29" s="85">
        <v>6.3385305533102247</v>
      </c>
      <c r="M29" s="85">
        <v>98.903513695614848</v>
      </c>
      <c r="N29" s="85">
        <v>626.90294338939088</v>
      </c>
      <c r="O29" s="34">
        <v>333904.60882389481</v>
      </c>
      <c r="P29" s="67"/>
      <c r="Q29" s="67"/>
      <c r="W29" s="67"/>
      <c r="X29" s="67"/>
      <c r="Y29" s="67"/>
    </row>
    <row r="30" spans="4:25">
      <c r="D30" s="31"/>
      <c r="E30" s="18" t="s">
        <v>95</v>
      </c>
      <c r="F30" s="87">
        <v>16965.492000350139</v>
      </c>
      <c r="G30" s="88">
        <v>3.2216441770406936</v>
      </c>
      <c r="H30" s="88">
        <v>94.180277754439089</v>
      </c>
      <c r="I30" s="88">
        <v>303.41534341966388</v>
      </c>
      <c r="J30" s="87">
        <v>5147590.5815697983</v>
      </c>
      <c r="K30" s="87">
        <v>19192.509868039055</v>
      </c>
      <c r="L30" s="88">
        <v>3.3153176490571132</v>
      </c>
      <c r="M30" s="88">
        <v>108.19367863958156</v>
      </c>
      <c r="N30" s="88">
        <v>358.69641231021819</v>
      </c>
      <c r="O30" s="87">
        <v>6884284.4328940678</v>
      </c>
      <c r="P30" s="67"/>
      <c r="Q30" s="67"/>
      <c r="W30" s="67"/>
      <c r="X30" s="67"/>
      <c r="Y30" s="67"/>
    </row>
    <row r="31" spans="4:25">
      <c r="D31" s="89"/>
      <c r="E31" s="90" t="s">
        <v>83</v>
      </c>
      <c r="F31" s="69">
        <v>101789.35740949311</v>
      </c>
      <c r="G31" s="70">
        <v>6.2205101852709141</v>
      </c>
      <c r="H31" s="70">
        <v>25.947494875992625</v>
      </c>
      <c r="I31" s="70">
        <v>161.40665615837705</v>
      </c>
      <c r="J31" s="71">
        <v>16429479.811976204</v>
      </c>
      <c r="K31" s="69">
        <v>112620.54753235415</v>
      </c>
      <c r="L31" s="70">
        <v>6.1180763526233211</v>
      </c>
      <c r="M31" s="70">
        <v>25.525973751809776</v>
      </c>
      <c r="N31" s="70">
        <v>156.16985638863099</v>
      </c>
      <c r="O31" s="72">
        <v>17587934.734536737</v>
      </c>
      <c r="P31" s="67"/>
      <c r="Q31" s="67"/>
      <c r="W31" s="67"/>
      <c r="X31" s="67"/>
      <c r="Y31" s="67"/>
    </row>
    <row r="32" spans="4:25">
      <c r="D32" s="32" t="s">
        <v>121</v>
      </c>
      <c r="F32" s="67"/>
      <c r="G32" s="79"/>
      <c r="H32" s="79"/>
      <c r="J32" s="67"/>
      <c r="P32" s="67"/>
      <c r="Q32" s="67"/>
      <c r="W32" s="67"/>
      <c r="X32" s="67"/>
      <c r="Y32" s="67"/>
    </row>
    <row r="33" spans="4:25">
      <c r="F33" s="67"/>
      <c r="G33" s="79"/>
      <c r="H33" s="79"/>
      <c r="J33" s="67"/>
      <c r="P33" s="67"/>
      <c r="Q33" s="67"/>
      <c r="W33" s="67"/>
      <c r="X33" s="67"/>
      <c r="Y33" s="67"/>
    </row>
    <row r="34" spans="4:25">
      <c r="F34" s="67"/>
      <c r="G34" s="79"/>
      <c r="H34" s="79"/>
      <c r="J34" s="67"/>
      <c r="P34" s="67"/>
      <c r="Q34" s="67"/>
      <c r="W34" s="67"/>
      <c r="X34" s="67"/>
      <c r="Y34" s="67"/>
    </row>
    <row r="35" spans="4:25">
      <c r="D35" s="95" t="s">
        <v>85</v>
      </c>
      <c r="F35" s="68"/>
      <c r="G35" s="68"/>
      <c r="H35" s="67"/>
      <c r="P35" s="67"/>
      <c r="Q35" s="67"/>
      <c r="W35" s="67"/>
      <c r="X35" s="67"/>
      <c r="Y35" s="67"/>
    </row>
    <row r="36" spans="4:25" ht="19.5" customHeight="1">
      <c r="D36" s="203" t="s">
        <v>64</v>
      </c>
      <c r="E36" s="210" t="s">
        <v>76</v>
      </c>
      <c r="F36" s="194" t="s">
        <v>126</v>
      </c>
      <c r="G36" s="195"/>
      <c r="H36" s="195"/>
      <c r="I36" s="195"/>
      <c r="J36" s="196"/>
      <c r="K36" s="194" t="s">
        <v>125</v>
      </c>
      <c r="L36" s="195"/>
      <c r="M36" s="195"/>
      <c r="N36" s="195"/>
      <c r="O36" s="196"/>
      <c r="P36" s="67"/>
      <c r="Q36" s="67"/>
      <c r="W36" s="67"/>
      <c r="X36" s="67"/>
      <c r="Y36" s="67"/>
    </row>
    <row r="37" spans="4:25" ht="51">
      <c r="D37" s="204"/>
      <c r="E37" s="211"/>
      <c r="F37" s="40" t="s">
        <v>58</v>
      </c>
      <c r="G37" s="40" t="s">
        <v>65</v>
      </c>
      <c r="H37" s="40" t="s">
        <v>66</v>
      </c>
      <c r="I37" s="40" t="s">
        <v>67</v>
      </c>
      <c r="J37" s="37" t="s">
        <v>59</v>
      </c>
      <c r="K37" s="39" t="s">
        <v>58</v>
      </c>
      <c r="L37" s="40" t="s">
        <v>65</v>
      </c>
      <c r="M37" s="40" t="s">
        <v>66</v>
      </c>
      <c r="N37" s="40" t="s">
        <v>67</v>
      </c>
      <c r="O37" s="37" t="s">
        <v>59</v>
      </c>
      <c r="P37" s="67"/>
      <c r="Q37" s="67"/>
      <c r="W37" s="67"/>
      <c r="X37" s="67"/>
      <c r="Y37" s="67"/>
    </row>
    <row r="38" spans="4:25">
      <c r="D38" s="31" t="s">
        <v>20</v>
      </c>
      <c r="E38" s="18" t="s">
        <v>88</v>
      </c>
      <c r="F38" s="87">
        <v>95413.600522522305</v>
      </c>
      <c r="G38" s="88">
        <v>7.8685736257996268</v>
      </c>
      <c r="H38" s="88">
        <v>104.04594644517147</v>
      </c>
      <c r="I38" s="88">
        <v>818.69319006983687</v>
      </c>
      <c r="J38" s="87">
        <v>78114464.987832844</v>
      </c>
      <c r="K38" s="87">
        <v>74269.476274524844</v>
      </c>
      <c r="L38" s="88">
        <v>8.2972437999421302</v>
      </c>
      <c r="M38" s="88">
        <v>73.063123635189129</v>
      </c>
      <c r="N38" s="88">
        <v>606.22254958647909</v>
      </c>
      <c r="O38" s="87">
        <v>45023831.26359497</v>
      </c>
      <c r="P38" s="67"/>
      <c r="Q38" s="67"/>
      <c r="W38" s="67"/>
      <c r="X38" s="67"/>
      <c r="Y38" s="67"/>
    </row>
    <row r="39" spans="4:25">
      <c r="D39" s="31"/>
      <c r="E39" s="31" t="s">
        <v>89</v>
      </c>
      <c r="F39" s="34">
        <v>86616.343843296389</v>
      </c>
      <c r="G39" s="85">
        <v>7.1771613432600265</v>
      </c>
      <c r="H39" s="85">
        <v>119.00958827651647</v>
      </c>
      <c r="I39" s="85">
        <v>854.15101645550544</v>
      </c>
      <c r="J39" s="34">
        <v>73983438.135411173</v>
      </c>
      <c r="K39" s="34">
        <v>65315.506973861164</v>
      </c>
      <c r="L39" s="85">
        <v>7.4470429306269725</v>
      </c>
      <c r="M39" s="85">
        <v>84.148013834810143</v>
      </c>
      <c r="N39" s="85">
        <v>626.65387155482335</v>
      </c>
      <c r="O39" s="34">
        <v>40930215.317736164</v>
      </c>
      <c r="P39" s="67"/>
      <c r="Q39" s="67"/>
      <c r="W39" s="67"/>
      <c r="X39" s="67"/>
      <c r="Y39" s="67"/>
    </row>
    <row r="40" spans="4:25">
      <c r="D40" s="31"/>
      <c r="E40" s="31" t="s">
        <v>101</v>
      </c>
      <c r="F40" s="34">
        <v>8044.8938392861128</v>
      </c>
      <c r="G40" s="85">
        <v>13.310995857419421</v>
      </c>
      <c r="H40" s="85">
        <v>31.850409400510692</v>
      </c>
      <c r="I40" s="85">
        <v>423.96066758731024</v>
      </c>
      <c r="J40" s="34">
        <v>3410718.5627727797</v>
      </c>
      <c r="K40" s="34">
        <v>8398.4577973622199</v>
      </c>
      <c r="L40" s="85">
        <v>13.518709605562739</v>
      </c>
      <c r="M40" s="85">
        <v>31.475052329486601</v>
      </c>
      <c r="N40" s="85">
        <v>425.50209226222029</v>
      </c>
      <c r="O40" s="34">
        <v>3573561.3645535829</v>
      </c>
      <c r="P40" s="67"/>
      <c r="Q40" s="67"/>
      <c r="W40" s="67"/>
      <c r="X40" s="67"/>
      <c r="Y40" s="67"/>
    </row>
    <row r="41" spans="4:25">
      <c r="D41" s="31"/>
      <c r="E41" s="31" t="s">
        <v>103</v>
      </c>
      <c r="F41" s="34">
        <v>752.36283993982761</v>
      </c>
      <c r="G41" s="85">
        <v>29.272999874794653</v>
      </c>
      <c r="H41" s="85">
        <v>32.705729830166497</v>
      </c>
      <c r="I41" s="85">
        <v>957.39482522353137</v>
      </c>
      <c r="J41" s="34">
        <v>720308.28964887094</v>
      </c>
      <c r="K41" s="34">
        <v>555.51150330147902</v>
      </c>
      <c r="L41" s="85">
        <v>29.321183953570721</v>
      </c>
      <c r="M41" s="85">
        <v>31.928195012384482</v>
      </c>
      <c r="N41" s="85">
        <v>936.1724792636046</v>
      </c>
      <c r="O41" s="34">
        <v>520054.58130519767</v>
      </c>
      <c r="P41" s="67"/>
      <c r="Q41" s="67"/>
      <c r="W41" s="67"/>
      <c r="X41" s="67"/>
      <c r="Y41" s="67"/>
    </row>
    <row r="42" spans="4:25">
      <c r="D42" s="31"/>
      <c r="E42" s="18" t="s">
        <v>95</v>
      </c>
      <c r="F42" s="87">
        <v>9841.5420480102403</v>
      </c>
      <c r="G42" s="88">
        <v>5.7625640836485772</v>
      </c>
      <c r="H42" s="88">
        <v>159.04093042116051</v>
      </c>
      <c r="I42" s="88">
        <v>916.48355347503207</v>
      </c>
      <c r="J42" s="87">
        <v>9019611.4278343692</v>
      </c>
      <c r="K42" s="87">
        <v>13362.857774919719</v>
      </c>
      <c r="L42" s="88">
        <v>5.7738137105487555</v>
      </c>
      <c r="M42" s="88">
        <v>171.07380936277391</v>
      </c>
      <c r="N42" s="88">
        <v>987.74830601458882</v>
      </c>
      <c r="O42" s="87">
        <v>13199140.13069083</v>
      </c>
      <c r="P42" s="67"/>
      <c r="Q42" s="67"/>
      <c r="W42" s="67"/>
      <c r="X42" s="67"/>
      <c r="Y42" s="67"/>
    </row>
    <row r="43" spans="4:25">
      <c r="D43" s="89"/>
      <c r="E43" s="90" t="s">
        <v>83</v>
      </c>
      <c r="F43" s="69">
        <v>105255.14257053255</v>
      </c>
      <c r="G43" s="70">
        <v>7.6716580076510734</v>
      </c>
      <c r="H43" s="70">
        <v>107.90845489118078</v>
      </c>
      <c r="I43" s="70">
        <v>827.83676205918141</v>
      </c>
      <c r="J43" s="71">
        <v>87134076.415667176</v>
      </c>
      <c r="K43" s="69">
        <v>87632.334049444558</v>
      </c>
      <c r="L43" s="70">
        <v>7.9124516138696883</v>
      </c>
      <c r="M43" s="70">
        <v>83.968988071496739</v>
      </c>
      <c r="N43" s="70">
        <v>664.40055518131908</v>
      </c>
      <c r="O43" s="72">
        <v>58222971.394285776</v>
      </c>
      <c r="P43" s="67"/>
      <c r="Q43" s="67"/>
      <c r="W43" s="67"/>
      <c r="X43" s="67"/>
      <c r="Y43" s="67"/>
    </row>
    <row r="44" spans="4:25">
      <c r="D44" s="31" t="s">
        <v>34</v>
      </c>
      <c r="E44" s="18" t="s">
        <v>88</v>
      </c>
      <c r="F44" s="87">
        <v>49660.331926176426</v>
      </c>
      <c r="G44" s="88">
        <v>13.352921524550752</v>
      </c>
      <c r="H44" s="88">
        <v>82.587073149109784</v>
      </c>
      <c r="I44" s="88">
        <v>1102.7787067023958</v>
      </c>
      <c r="J44" s="87">
        <v>54764356.615960538</v>
      </c>
      <c r="K44" s="87">
        <v>61726.149637542141</v>
      </c>
      <c r="L44" s="88">
        <v>14.894606006565523</v>
      </c>
      <c r="M44" s="88">
        <v>72.905891458660591</v>
      </c>
      <c r="N44" s="88">
        <v>1085.9045288341806</v>
      </c>
      <c r="O44" s="87">
        <v>67028705.438903332</v>
      </c>
      <c r="P44" s="67"/>
      <c r="Q44" s="67"/>
      <c r="W44" s="67"/>
      <c r="X44" s="67"/>
      <c r="Y44" s="67"/>
    </row>
    <row r="45" spans="4:25">
      <c r="D45" s="31"/>
      <c r="E45" s="31" t="s">
        <v>89</v>
      </c>
      <c r="F45" s="34">
        <v>37101.020976625761</v>
      </c>
      <c r="G45" s="85">
        <v>10.875078400152079</v>
      </c>
      <c r="H45" s="85">
        <v>102.42687261019016</v>
      </c>
      <c r="I45" s="85">
        <v>1113.9002699182076</v>
      </c>
      <c r="J45" s="34">
        <v>41326837.280104518</v>
      </c>
      <c r="K45" s="34">
        <v>46450.8413274989</v>
      </c>
      <c r="L45" s="85">
        <v>12.477885881420574</v>
      </c>
      <c r="M45" s="85">
        <v>90.139447219183239</v>
      </c>
      <c r="N45" s="85">
        <v>1124.7497358153018</v>
      </c>
      <c r="O45" s="34">
        <v>52245571.511502892</v>
      </c>
      <c r="P45" s="67"/>
      <c r="Q45" s="67"/>
      <c r="W45" s="67"/>
      <c r="X45" s="67"/>
      <c r="Y45" s="67"/>
    </row>
    <row r="46" spans="4:25">
      <c r="D46" s="31"/>
      <c r="E46" s="31" t="s">
        <v>101</v>
      </c>
      <c r="F46" s="34">
        <v>10817.80437565029</v>
      </c>
      <c r="G46" s="85">
        <v>20.436252418009879</v>
      </c>
      <c r="H46" s="85">
        <v>49.243687296052592</v>
      </c>
      <c r="I46" s="85">
        <v>1006.3564235756768</v>
      </c>
      <c r="J46" s="34">
        <v>10886566.922420733</v>
      </c>
      <c r="K46" s="34">
        <v>13877.986689927788</v>
      </c>
      <c r="L46" s="85">
        <v>20.438253943268137</v>
      </c>
      <c r="M46" s="85">
        <v>43.787415789651199</v>
      </c>
      <c r="N46" s="85">
        <v>894.93832342836015</v>
      </c>
      <c r="O46" s="34">
        <v>12419942.140845072</v>
      </c>
      <c r="P46" s="67"/>
      <c r="Q46" s="67"/>
      <c r="W46" s="67"/>
      <c r="X46" s="67"/>
      <c r="Y46" s="67"/>
    </row>
    <row r="47" spans="4:25">
      <c r="D47" s="31"/>
      <c r="E47" s="31" t="s">
        <v>103</v>
      </c>
      <c r="F47" s="34">
        <v>1741.506573900386</v>
      </c>
      <c r="G47" s="85">
        <v>22.140957143265251</v>
      </c>
      <c r="H47" s="85">
        <v>66.157768444582359</v>
      </c>
      <c r="I47" s="85">
        <v>1464.7963158255641</v>
      </c>
      <c r="J47" s="34">
        <v>2550952.4134352859</v>
      </c>
      <c r="K47" s="34">
        <v>1397.3216201154678</v>
      </c>
      <c r="L47" s="85">
        <v>40.174405788063098</v>
      </c>
      <c r="M47" s="85">
        <v>42.09719197452273</v>
      </c>
      <c r="N47" s="85">
        <v>1691.2296729224686</v>
      </c>
      <c r="O47" s="34">
        <v>2363191.7865553764</v>
      </c>
      <c r="P47" s="67"/>
      <c r="Q47" s="67"/>
      <c r="W47" s="67"/>
      <c r="X47" s="67"/>
      <c r="Y47" s="67"/>
    </row>
    <row r="48" spans="4:25">
      <c r="D48" s="31"/>
      <c r="E48" s="18" t="s">
        <v>95</v>
      </c>
      <c r="F48" s="87">
        <v>12198.603334323794</v>
      </c>
      <c r="G48" s="88">
        <v>8.8895429262655785</v>
      </c>
      <c r="H48" s="88">
        <v>153.33920209972825</v>
      </c>
      <c r="I48" s="88">
        <v>1363.1154193448472</v>
      </c>
      <c r="J48" s="87">
        <v>16628104.29948823</v>
      </c>
      <c r="K48" s="87">
        <v>16240.332895115755</v>
      </c>
      <c r="L48" s="88">
        <v>7.0234798082845762</v>
      </c>
      <c r="M48" s="88">
        <v>178.90092293761444</v>
      </c>
      <c r="N48" s="88">
        <v>1256.5070199358106</v>
      </c>
      <c r="O48" s="87">
        <v>20406092.288807411</v>
      </c>
      <c r="P48" s="67"/>
      <c r="Q48" s="67"/>
      <c r="W48" s="67"/>
      <c r="X48" s="67"/>
      <c r="Y48" s="67"/>
    </row>
    <row r="49" spans="4:25">
      <c r="D49" s="89"/>
      <c r="E49" s="90" t="s">
        <v>83</v>
      </c>
      <c r="F49" s="69">
        <v>61858.935260500242</v>
      </c>
      <c r="G49" s="70">
        <v>12.472741728016851</v>
      </c>
      <c r="H49" s="70">
        <v>92.531154837374885</v>
      </c>
      <c r="I49" s="70">
        <v>1154.1171960817128</v>
      </c>
      <c r="J49" s="71">
        <v>71392460.91544874</v>
      </c>
      <c r="K49" s="69">
        <v>77966.482532657901</v>
      </c>
      <c r="L49" s="70">
        <v>13.25505904270185</v>
      </c>
      <c r="M49" s="70">
        <v>84.60474127001244</v>
      </c>
      <c r="N49" s="70">
        <v>1121.4408408265285</v>
      </c>
      <c r="O49" s="72">
        <v>87434797.727710724</v>
      </c>
      <c r="P49" s="67"/>
      <c r="Q49" s="67"/>
      <c r="W49" s="67"/>
      <c r="X49" s="67"/>
      <c r="Y49" s="67"/>
    </row>
    <row r="50" spans="4:25">
      <c r="D50" s="31" t="s">
        <v>23</v>
      </c>
      <c r="E50" s="18" t="s">
        <v>88</v>
      </c>
      <c r="F50" s="87">
        <v>6300.2470585349893</v>
      </c>
      <c r="G50" s="88">
        <v>14.819338009432485</v>
      </c>
      <c r="H50" s="88">
        <v>58.156966342429598</v>
      </c>
      <c r="I50" s="88">
        <v>861.8477418316528</v>
      </c>
      <c r="J50" s="87">
        <v>5429853.7003798932</v>
      </c>
      <c r="K50" s="87">
        <v>6437.2092343427285</v>
      </c>
      <c r="L50" s="88">
        <v>15.053024419686741</v>
      </c>
      <c r="M50" s="88">
        <v>52.266094966072764</v>
      </c>
      <c r="N50" s="88">
        <v>786.76280384595964</v>
      </c>
      <c r="O50" s="87">
        <v>5064556.7861545878</v>
      </c>
      <c r="P50" s="67"/>
      <c r="Q50" s="67"/>
      <c r="W50" s="67"/>
      <c r="X50" s="67"/>
      <c r="Y50" s="67"/>
    </row>
    <row r="51" spans="4:25">
      <c r="D51" s="31"/>
      <c r="E51" s="31" t="s">
        <v>89</v>
      </c>
      <c r="F51" s="34">
        <v>3898.6396302542253</v>
      </c>
      <c r="G51" s="85">
        <v>9.372533235119775</v>
      </c>
      <c r="H51" s="85">
        <v>93.844842275314875</v>
      </c>
      <c r="I51" s="85">
        <v>879.56390316996203</v>
      </c>
      <c r="J51" s="34">
        <v>3429102.690239504</v>
      </c>
      <c r="K51" s="34">
        <v>4854.3634977471665</v>
      </c>
      <c r="L51" s="85">
        <v>10.234562653366643</v>
      </c>
      <c r="M51" s="85">
        <v>78.058039204371127</v>
      </c>
      <c r="N51" s="85">
        <v>798.88989283608566</v>
      </c>
      <c r="O51" s="34">
        <v>3878101.9345026398</v>
      </c>
      <c r="P51" s="67"/>
      <c r="Q51" s="67"/>
      <c r="W51" s="67"/>
      <c r="X51" s="67"/>
      <c r="Y51" s="67"/>
    </row>
    <row r="52" spans="4:25">
      <c r="D52" s="31"/>
      <c r="E52" s="31" t="s">
        <v>101</v>
      </c>
      <c r="F52" s="34">
        <v>2088.1651747596379</v>
      </c>
      <c r="G52" s="85">
        <v>20.737136771681502</v>
      </c>
      <c r="H52" s="85">
        <v>38.091850005618433</v>
      </c>
      <c r="I52" s="85">
        <v>789.91590345288603</v>
      </c>
      <c r="J52" s="34">
        <v>1649474.880579113</v>
      </c>
      <c r="K52" s="34">
        <v>1431.1857942324491</v>
      </c>
      <c r="L52" s="85">
        <v>24.93807929307275</v>
      </c>
      <c r="M52" s="85">
        <v>24.286107343538216</v>
      </c>
      <c r="N52" s="85">
        <v>605.64887065323251</v>
      </c>
      <c r="O52" s="34">
        <v>866796.05997183232</v>
      </c>
      <c r="P52" s="67"/>
      <c r="Q52" s="67"/>
      <c r="W52" s="67"/>
      <c r="X52" s="67"/>
      <c r="Y52" s="67"/>
    </row>
    <row r="53" spans="4:25">
      <c r="D53" s="31"/>
      <c r="E53" s="31" t="s">
        <v>103</v>
      </c>
      <c r="F53" s="34">
        <v>313.44225352112687</v>
      </c>
      <c r="G53" s="85">
        <v>43.142857142857153</v>
      </c>
      <c r="H53" s="85">
        <v>25.976593302295459</v>
      </c>
      <c r="I53" s="85">
        <v>1120.7044538990328</v>
      </c>
      <c r="J53" s="34">
        <v>351276.1295612767</v>
      </c>
      <c r="K53" s="34">
        <v>151.65994236311244</v>
      </c>
      <c r="L53" s="85">
        <v>76.000000000000014</v>
      </c>
      <c r="M53" s="85">
        <v>27.733339912280709</v>
      </c>
      <c r="N53" s="85">
        <v>2107.7338333333341</v>
      </c>
      <c r="O53" s="34">
        <v>319658.79168011551</v>
      </c>
      <c r="P53" s="67"/>
      <c r="Q53" s="67"/>
      <c r="W53" s="67"/>
      <c r="X53" s="67"/>
      <c r="Y53" s="67"/>
    </row>
    <row r="54" spans="4:25">
      <c r="D54" s="31"/>
      <c r="E54" s="18" t="s">
        <v>95</v>
      </c>
      <c r="F54" s="87">
        <v>3626.5251112666438</v>
      </c>
      <c r="G54" s="88">
        <v>7.7022474494844166</v>
      </c>
      <c r="H54" s="88">
        <v>181.94972113175493</v>
      </c>
      <c r="I54" s="88">
        <v>1401.4217755214599</v>
      </c>
      <c r="J54" s="87">
        <v>5082291.2604044601</v>
      </c>
      <c r="K54" s="87">
        <v>4665.2377546905454</v>
      </c>
      <c r="L54" s="88">
        <v>6.8020710062234908</v>
      </c>
      <c r="M54" s="88">
        <v>173.8362746978936</v>
      </c>
      <c r="N54" s="88">
        <v>1182.4466839524441</v>
      </c>
      <c r="O54" s="87">
        <v>5516394.9128835816</v>
      </c>
      <c r="P54" s="67"/>
      <c r="Q54" s="67"/>
      <c r="W54" s="67"/>
      <c r="X54" s="67"/>
      <c r="Y54" s="67"/>
    </row>
    <row r="55" spans="4:25">
      <c r="D55" s="89"/>
      <c r="E55" s="90" t="s">
        <v>83</v>
      </c>
      <c r="F55" s="69">
        <v>9926.7721698016358</v>
      </c>
      <c r="G55" s="70">
        <v>12.219267493728664</v>
      </c>
      <c r="H55" s="70">
        <v>86.663877154991496</v>
      </c>
      <c r="I55" s="70">
        <v>1058.969097000482</v>
      </c>
      <c r="J55" s="71">
        <v>10512144.960784353</v>
      </c>
      <c r="K55" s="69">
        <v>11102.446989033273</v>
      </c>
      <c r="L55" s="70">
        <v>11.585981576365477</v>
      </c>
      <c r="M55" s="70">
        <v>82.257061332059791</v>
      </c>
      <c r="N55" s="70">
        <v>953.02879711920946</v>
      </c>
      <c r="O55" s="72">
        <v>10580951.699038168</v>
      </c>
      <c r="P55" s="67"/>
      <c r="Q55" s="67"/>
      <c r="W55" s="67"/>
      <c r="X55" s="67"/>
      <c r="Y55" s="67"/>
    </row>
    <row r="56" spans="4:25">
      <c r="D56" s="31" t="s">
        <v>21</v>
      </c>
      <c r="E56" s="18" t="s">
        <v>88</v>
      </c>
      <c r="F56" s="87">
        <v>12905.391591028536</v>
      </c>
      <c r="G56" s="88">
        <v>19.192437246536194</v>
      </c>
      <c r="H56" s="88">
        <v>56.039149856009288</v>
      </c>
      <c r="I56" s="88">
        <v>1075.527866960696</v>
      </c>
      <c r="J56" s="87">
        <v>13880108.290191425</v>
      </c>
      <c r="K56" s="87">
        <v>15842.553255057395</v>
      </c>
      <c r="L56" s="88">
        <v>20.494192772465759</v>
      </c>
      <c r="M56" s="88">
        <v>57.384651951341553</v>
      </c>
      <c r="N56" s="88">
        <v>1176.0521192716474</v>
      </c>
      <c r="O56" s="87">
        <v>18631668.330284186</v>
      </c>
      <c r="P56" s="67"/>
      <c r="Q56" s="67"/>
      <c r="W56" s="67"/>
      <c r="X56" s="67"/>
      <c r="Y56" s="67"/>
    </row>
    <row r="57" spans="4:25">
      <c r="D57" s="31"/>
      <c r="E57" s="31" t="s">
        <v>89</v>
      </c>
      <c r="F57" s="34">
        <v>8511.3643924771586</v>
      </c>
      <c r="G57" s="85">
        <v>11.423037950047105</v>
      </c>
      <c r="H57" s="85">
        <v>97.753468921382037</v>
      </c>
      <c r="I57" s="85">
        <v>1116.641585237697</v>
      </c>
      <c r="J57" s="34">
        <v>9504143.4277513828</v>
      </c>
      <c r="K57" s="34">
        <v>10899.966332880664</v>
      </c>
      <c r="L57" s="85">
        <v>16.422388062054548</v>
      </c>
      <c r="M57" s="85">
        <v>74.499017835870319</v>
      </c>
      <c r="N57" s="85">
        <v>1223.4517811425849</v>
      </c>
      <c r="O57" s="34">
        <v>13335583.224357057</v>
      </c>
      <c r="P57" s="67"/>
      <c r="Q57" s="67"/>
      <c r="W57" s="67"/>
      <c r="X57" s="67"/>
      <c r="Y57" s="67"/>
    </row>
    <row r="58" spans="4:25">
      <c r="D58" s="31"/>
      <c r="E58" s="31" t="s">
        <v>101</v>
      </c>
      <c r="F58" s="34">
        <v>4195.5611073060018</v>
      </c>
      <c r="G58" s="85">
        <v>34.798832919287335</v>
      </c>
      <c r="H58" s="85">
        <v>27.962337485088597</v>
      </c>
      <c r="I58" s="85">
        <v>973.05671017632324</v>
      </c>
      <c r="J58" s="34">
        <v>4082518.8884189101</v>
      </c>
      <c r="K58" s="34">
        <v>4706.1525127440327</v>
      </c>
      <c r="L58" s="85">
        <v>28.443647429109625</v>
      </c>
      <c r="M58" s="85">
        <v>36.814327854763036</v>
      </c>
      <c r="N58" s="85">
        <v>1047.1337618405291</v>
      </c>
      <c r="O58" s="34">
        <v>4927971.1844649175</v>
      </c>
      <c r="P58" s="67"/>
      <c r="Q58" s="67"/>
      <c r="W58" s="67"/>
      <c r="X58" s="67"/>
      <c r="Y58" s="67"/>
    </row>
    <row r="59" spans="4:25">
      <c r="D59" s="31"/>
      <c r="E59" s="31" t="s">
        <v>103</v>
      </c>
      <c r="F59" s="34">
        <v>198.46609124537613</v>
      </c>
      <c r="G59" s="85">
        <v>22.470588235294116</v>
      </c>
      <c r="H59" s="85">
        <v>65.800227863472287</v>
      </c>
      <c r="I59" s="85">
        <v>1478.5698261086127</v>
      </c>
      <c r="J59" s="34">
        <v>293445.97402113187</v>
      </c>
      <c r="K59" s="34">
        <v>236.43440943269988</v>
      </c>
      <c r="L59" s="85">
        <v>49.978853093121351</v>
      </c>
      <c r="M59" s="85">
        <v>31.151952682103005</v>
      </c>
      <c r="N59" s="85">
        <v>1556.9388666626935</v>
      </c>
      <c r="O59" s="34">
        <v>368113.921462211</v>
      </c>
      <c r="P59" s="67"/>
      <c r="Q59" s="67"/>
      <c r="W59" s="67"/>
      <c r="X59" s="67"/>
      <c r="Y59" s="67"/>
    </row>
    <row r="60" spans="4:25">
      <c r="D60" s="31"/>
      <c r="E60" s="18" t="s">
        <v>95</v>
      </c>
      <c r="F60" s="87">
        <v>1632.8026870547033</v>
      </c>
      <c r="G60" s="88">
        <v>10.727100516531557</v>
      </c>
      <c r="H60" s="88">
        <v>133.85705155857571</v>
      </c>
      <c r="I60" s="88">
        <v>1435.8980469153887</v>
      </c>
      <c r="J60" s="87">
        <v>2344538.1893400471</v>
      </c>
      <c r="K60" s="87">
        <v>2048.0808066452369</v>
      </c>
      <c r="L60" s="88">
        <v>10.074111243999736</v>
      </c>
      <c r="M60" s="88">
        <v>144.65323575465746</v>
      </c>
      <c r="N60" s="88">
        <v>1457.2527887969391</v>
      </c>
      <c r="O60" s="87">
        <v>2984571.4671652559</v>
      </c>
      <c r="P60" s="67"/>
      <c r="Q60" s="67"/>
      <c r="W60" s="67"/>
      <c r="X60" s="67"/>
      <c r="Y60" s="67"/>
    </row>
    <row r="61" spans="4:25">
      <c r="D61" s="89"/>
      <c r="E61" s="90" t="s">
        <v>83</v>
      </c>
      <c r="F61" s="69">
        <v>14538.194278083238</v>
      </c>
      <c r="G61" s="70">
        <v>18.241684746247213</v>
      </c>
      <c r="H61" s="70">
        <v>61.178641433066012</v>
      </c>
      <c r="I61" s="70">
        <v>1116.0014902256887</v>
      </c>
      <c r="J61" s="71">
        <v>16224646.479531474</v>
      </c>
      <c r="K61" s="69">
        <v>17890.634061702625</v>
      </c>
      <c r="L61" s="70">
        <v>19.301324542724604</v>
      </c>
      <c r="M61" s="70">
        <v>62.598986745937701</v>
      </c>
      <c r="N61" s="70">
        <v>1208.2433592290608</v>
      </c>
      <c r="O61" s="72">
        <v>21616239.797449436</v>
      </c>
      <c r="P61" s="67"/>
      <c r="Q61" s="67"/>
      <c r="W61" s="67"/>
      <c r="X61" s="67"/>
      <c r="Y61" s="67"/>
    </row>
    <row r="62" spans="4:25">
      <c r="D62" s="32" t="s">
        <v>121</v>
      </c>
      <c r="E62" s="18"/>
      <c r="F62" s="87"/>
      <c r="G62" s="96"/>
      <c r="H62" s="96"/>
      <c r="I62" s="88"/>
      <c r="J62" s="87"/>
      <c r="P62" s="67"/>
      <c r="Q62" s="67"/>
      <c r="W62" s="67"/>
      <c r="X62" s="67"/>
      <c r="Y62" s="67"/>
    </row>
    <row r="63" spans="4:25">
      <c r="D63" s="31"/>
      <c r="E63" s="18"/>
      <c r="F63" s="87"/>
      <c r="G63" s="96"/>
      <c r="H63" s="96"/>
      <c r="I63" s="88"/>
      <c r="J63" s="87"/>
      <c r="P63" s="67"/>
      <c r="Q63" s="67"/>
      <c r="W63" s="67"/>
      <c r="X63" s="67"/>
      <c r="Y63" s="67"/>
    </row>
    <row r="64" spans="4:25">
      <c r="D64" s="31"/>
      <c r="E64" s="18"/>
      <c r="F64" s="87"/>
      <c r="G64" s="96"/>
      <c r="H64" s="96"/>
      <c r="I64" s="88"/>
      <c r="J64" s="87"/>
      <c r="P64" s="67"/>
      <c r="Q64" s="67"/>
      <c r="W64" s="67"/>
      <c r="X64" s="67"/>
      <c r="Y64" s="67"/>
    </row>
    <row r="65" spans="4:25">
      <c r="D65" s="95" t="s">
        <v>85</v>
      </c>
      <c r="F65" s="68"/>
      <c r="G65" s="68"/>
      <c r="H65" s="67"/>
      <c r="P65" s="67"/>
      <c r="Q65" s="67"/>
      <c r="W65" s="67"/>
      <c r="X65" s="67"/>
      <c r="Y65" s="67"/>
    </row>
    <row r="66" spans="4:25" ht="16.5" customHeight="1">
      <c r="D66" s="203" t="s">
        <v>64</v>
      </c>
      <c r="E66" s="210" t="s">
        <v>76</v>
      </c>
      <c r="F66" s="194" t="s">
        <v>126</v>
      </c>
      <c r="G66" s="195"/>
      <c r="H66" s="195"/>
      <c r="I66" s="195"/>
      <c r="J66" s="196"/>
      <c r="K66" s="194" t="s">
        <v>125</v>
      </c>
      <c r="L66" s="195"/>
      <c r="M66" s="195"/>
      <c r="N66" s="195"/>
      <c r="O66" s="196"/>
      <c r="P66" s="67"/>
      <c r="Q66" s="67"/>
      <c r="W66" s="67"/>
      <c r="X66" s="67"/>
      <c r="Y66" s="67"/>
    </row>
    <row r="67" spans="4:25" ht="51">
      <c r="D67" s="204"/>
      <c r="E67" s="211"/>
      <c r="F67" s="40" t="s">
        <v>58</v>
      </c>
      <c r="G67" s="40" t="s">
        <v>65</v>
      </c>
      <c r="H67" s="40" t="s">
        <v>66</v>
      </c>
      <c r="I67" s="40" t="s">
        <v>67</v>
      </c>
      <c r="J67" s="37" t="s">
        <v>59</v>
      </c>
      <c r="K67" s="39" t="s">
        <v>58</v>
      </c>
      <c r="L67" s="40" t="s">
        <v>65</v>
      </c>
      <c r="M67" s="40" t="s">
        <v>66</v>
      </c>
      <c r="N67" s="40" t="s">
        <v>67</v>
      </c>
      <c r="O67" s="37" t="s">
        <v>59</v>
      </c>
      <c r="P67" s="67"/>
      <c r="Q67" s="67"/>
      <c r="W67" s="67"/>
      <c r="X67" s="67"/>
      <c r="Y67" s="67"/>
    </row>
    <row r="68" spans="4:25">
      <c r="D68" s="31" t="s">
        <v>86</v>
      </c>
      <c r="E68" s="18" t="s">
        <v>88</v>
      </c>
      <c r="F68" s="87">
        <v>17796.018471630985</v>
      </c>
      <c r="G68" s="88">
        <v>24.631417463396559</v>
      </c>
      <c r="H68" s="88">
        <v>28.601456298489037</v>
      </c>
      <c r="I68" s="88">
        <v>704.49441014917602</v>
      </c>
      <c r="J68" s="87">
        <v>12537195.536175512</v>
      </c>
      <c r="K68" s="87">
        <v>23471.673228560816</v>
      </c>
      <c r="L68" s="88">
        <v>21.345823350145725</v>
      </c>
      <c r="M68" s="88">
        <v>24.495872687908918</v>
      </c>
      <c r="N68" s="88">
        <v>522.88457120376302</v>
      </c>
      <c r="O68" s="87">
        <v>12272975.791550867</v>
      </c>
      <c r="P68" s="67"/>
      <c r="Q68" s="67"/>
      <c r="W68" s="67"/>
      <c r="X68" s="67"/>
      <c r="Y68" s="67"/>
    </row>
    <row r="69" spans="4:25">
      <c r="D69" s="31"/>
      <c r="E69" s="31" t="s">
        <v>89</v>
      </c>
      <c r="F69" s="34">
        <v>10660.856405111592</v>
      </c>
      <c r="G69" s="85">
        <v>18.432244436719667</v>
      </c>
      <c r="H69" s="85">
        <v>40.40338247522746</v>
      </c>
      <c r="I69" s="85">
        <v>744.72502185366818</v>
      </c>
      <c r="J69" s="34">
        <v>7939406.5192755489</v>
      </c>
      <c r="K69" s="34">
        <v>14042.909828049447</v>
      </c>
      <c r="L69" s="85">
        <v>17.090776958606305</v>
      </c>
      <c r="M69" s="85">
        <v>31.208584096173368</v>
      </c>
      <c r="N69" s="85">
        <v>533.37894998160698</v>
      </c>
      <c r="O69" s="34">
        <v>7490192.498771403</v>
      </c>
      <c r="P69" s="67"/>
      <c r="Q69" s="67"/>
      <c r="W69" s="67"/>
      <c r="X69" s="67"/>
      <c r="Y69" s="67"/>
    </row>
    <row r="70" spans="4:25">
      <c r="D70" s="31"/>
      <c r="E70" s="31" t="s">
        <v>101</v>
      </c>
      <c r="F70" s="34">
        <v>6703.5612349185612</v>
      </c>
      <c r="G70" s="85">
        <v>34.922452791955394</v>
      </c>
      <c r="H70" s="85">
        <v>18.256193107059566</v>
      </c>
      <c r="I70" s="85">
        <v>637.55104194210901</v>
      </c>
      <c r="J70" s="34">
        <v>4273862.4500450594</v>
      </c>
      <c r="K70" s="34">
        <v>8998.1698277325486</v>
      </c>
      <c r="L70" s="85">
        <v>26.794670763390684</v>
      </c>
      <c r="M70" s="85">
        <v>17.865933518367239</v>
      </c>
      <c r="N70" s="85">
        <v>478.71180650527612</v>
      </c>
      <c r="O70" s="34">
        <v>4307530.1334751174</v>
      </c>
      <c r="P70" s="67"/>
      <c r="Q70" s="67"/>
      <c r="W70" s="67"/>
      <c r="X70" s="67"/>
      <c r="Y70" s="67"/>
    </row>
    <row r="71" spans="4:25">
      <c r="D71" s="31"/>
      <c r="E71" s="31" t="s">
        <v>103</v>
      </c>
      <c r="F71" s="34">
        <v>431.60083160083184</v>
      </c>
      <c r="G71" s="85">
        <v>17.916666666666664</v>
      </c>
      <c r="H71" s="85">
        <v>41.88968373631112</v>
      </c>
      <c r="I71" s="85">
        <v>750.52350027557407</v>
      </c>
      <c r="J71" s="34">
        <v>323926.56685490493</v>
      </c>
      <c r="K71" s="34">
        <v>430.59357277882839</v>
      </c>
      <c r="L71" s="85">
        <v>46.249999999999993</v>
      </c>
      <c r="M71" s="85">
        <v>23.864136936936941</v>
      </c>
      <c r="N71" s="85">
        <v>1103.7163333333335</v>
      </c>
      <c r="O71" s="34">
        <v>475253.1593043484</v>
      </c>
      <c r="P71" s="67"/>
      <c r="Q71" s="67"/>
      <c r="W71" s="67"/>
      <c r="X71" s="67"/>
      <c r="Y71" s="67"/>
    </row>
    <row r="72" spans="4:25">
      <c r="D72" s="31"/>
      <c r="E72" s="18" t="s">
        <v>95</v>
      </c>
      <c r="F72" s="87">
        <v>5424.902470733985</v>
      </c>
      <c r="G72" s="88">
        <v>8.151739593950758</v>
      </c>
      <c r="H72" s="88">
        <v>131.41042208426978</v>
      </c>
      <c r="I72" s="88">
        <v>1071.2235407621229</v>
      </c>
      <c r="J72" s="87">
        <v>5811283.2329888484</v>
      </c>
      <c r="K72" s="87">
        <v>5347.1962374973846</v>
      </c>
      <c r="L72" s="88">
        <v>7.7386838987779871</v>
      </c>
      <c r="M72" s="88">
        <v>131.57941568957904</v>
      </c>
      <c r="N72" s="88">
        <v>1018.2515056075611</v>
      </c>
      <c r="O72" s="87">
        <v>5444790.6196107976</v>
      </c>
      <c r="P72" s="67"/>
      <c r="Q72" s="67"/>
      <c r="W72" s="67"/>
      <c r="X72" s="67"/>
      <c r="Y72" s="67"/>
    </row>
    <row r="73" spans="4:25">
      <c r="D73" s="89"/>
      <c r="E73" s="90" t="s">
        <v>83</v>
      </c>
      <c r="F73" s="69">
        <v>23220.92094236497</v>
      </c>
      <c r="G73" s="70">
        <v>20.781413175765088</v>
      </c>
      <c r="H73" s="70">
        <v>38.022927087958422</v>
      </c>
      <c r="I73" s="70">
        <v>790.17015796685416</v>
      </c>
      <c r="J73" s="71">
        <v>18348478.769164361</v>
      </c>
      <c r="K73" s="69">
        <v>28818.869466058208</v>
      </c>
      <c r="L73" s="70">
        <v>18.821087084444883</v>
      </c>
      <c r="M73" s="70">
        <v>32.66535088333471</v>
      </c>
      <c r="N73" s="70">
        <v>614.79741361919093</v>
      </c>
      <c r="O73" s="72">
        <v>17717766.411161661</v>
      </c>
      <c r="P73" s="67"/>
      <c r="Q73" s="67"/>
      <c r="W73" s="67"/>
      <c r="X73" s="67"/>
      <c r="Y73" s="67"/>
    </row>
    <row r="74" spans="4:25">
      <c r="D74" s="31" t="s">
        <v>24</v>
      </c>
      <c r="E74" s="18" t="s">
        <v>88</v>
      </c>
      <c r="F74" s="87">
        <v>33672.102896875585</v>
      </c>
      <c r="G74" s="88">
        <v>13.875793644894623</v>
      </c>
      <c r="H74" s="88">
        <v>50.910656572987783</v>
      </c>
      <c r="I74" s="88">
        <v>706.42576493287663</v>
      </c>
      <c r="J74" s="87">
        <v>23786841.045823868</v>
      </c>
      <c r="K74" s="87">
        <v>42992.79019871472</v>
      </c>
      <c r="L74" s="88">
        <v>15.330725057480755</v>
      </c>
      <c r="M74" s="88">
        <v>37.60659720913953</v>
      </c>
      <c r="N74" s="88">
        <v>576.53640216074098</v>
      </c>
      <c r="O74" s="87">
        <v>24786908.580018554</v>
      </c>
      <c r="P74" s="67"/>
      <c r="Q74" s="67"/>
      <c r="W74" s="67"/>
      <c r="X74" s="67"/>
      <c r="Y74" s="67"/>
    </row>
    <row r="75" spans="4:25">
      <c r="D75" s="31"/>
      <c r="E75" s="31" t="s">
        <v>89</v>
      </c>
      <c r="F75" s="34">
        <v>21684.776941447446</v>
      </c>
      <c r="G75" s="85">
        <v>10.527114886692207</v>
      </c>
      <c r="H75" s="85">
        <v>67.989636017782615</v>
      </c>
      <c r="I75" s="85">
        <v>715.73470946358373</v>
      </c>
      <c r="J75" s="34">
        <v>15520547.523969507</v>
      </c>
      <c r="K75" s="34">
        <v>26229.488255841858</v>
      </c>
      <c r="L75" s="85">
        <v>10.845645161848889</v>
      </c>
      <c r="M75" s="85">
        <v>52.355706928725219</v>
      </c>
      <c r="N75" s="85">
        <v>567.83141954670725</v>
      </c>
      <c r="O75" s="34">
        <v>14893927.550298369</v>
      </c>
      <c r="P75" s="67"/>
      <c r="Q75" s="67"/>
      <c r="W75" s="67"/>
      <c r="X75" s="67"/>
      <c r="Y75" s="67"/>
    </row>
    <row r="76" spans="4:25">
      <c r="D76" s="31"/>
      <c r="E76" s="31" t="s">
        <v>101</v>
      </c>
      <c r="F76" s="34">
        <v>11089.577514325223</v>
      </c>
      <c r="G76" s="85">
        <v>19.103971686420802</v>
      </c>
      <c r="H76" s="85">
        <v>30.349561320404511</v>
      </c>
      <c r="I76" s="85">
        <v>579.79716016029965</v>
      </c>
      <c r="J76" s="34">
        <v>6429705.5501832794</v>
      </c>
      <c r="K76" s="34">
        <v>15720.090188719778</v>
      </c>
      <c r="L76" s="85">
        <v>22.51159855231634</v>
      </c>
      <c r="M76" s="85">
        <v>25.321290010008322</v>
      </c>
      <c r="N76" s="85">
        <v>570.02271553208573</v>
      </c>
      <c r="O76" s="34">
        <v>8960808.4977833461</v>
      </c>
      <c r="P76" s="67"/>
      <c r="Q76" s="67"/>
      <c r="W76" s="67"/>
      <c r="X76" s="67"/>
      <c r="Y76" s="67"/>
    </row>
    <row r="77" spans="4:25">
      <c r="D77" s="31"/>
      <c r="E77" s="31" t="s">
        <v>103</v>
      </c>
      <c r="F77" s="34">
        <v>897.74844110291247</v>
      </c>
      <c r="G77" s="85">
        <v>30.179989341411673</v>
      </c>
      <c r="H77" s="85">
        <v>67.785685753374892</v>
      </c>
      <c r="I77" s="85">
        <v>2045.7712735371356</v>
      </c>
      <c r="J77" s="34">
        <v>1836587.9716710835</v>
      </c>
      <c r="K77" s="34">
        <v>1043.211754153084</v>
      </c>
      <c r="L77" s="85">
        <v>19.891037436483469</v>
      </c>
      <c r="M77" s="85">
        <v>44.922756288428616</v>
      </c>
      <c r="N77" s="85">
        <v>893.56022708315652</v>
      </c>
      <c r="O77" s="34">
        <v>932172.53193684784</v>
      </c>
      <c r="P77" s="67"/>
      <c r="Q77" s="67"/>
      <c r="W77" s="67"/>
      <c r="X77" s="67"/>
      <c r="Y77" s="67"/>
    </row>
    <row r="78" spans="4:25">
      <c r="D78" s="31"/>
      <c r="E78" s="18" t="s">
        <v>95</v>
      </c>
      <c r="F78" s="87">
        <v>8241.4510426348916</v>
      </c>
      <c r="G78" s="88">
        <v>7.8208565191665107</v>
      </c>
      <c r="H78" s="88">
        <v>141.91960542353763</v>
      </c>
      <c r="I78" s="88">
        <v>1109.9328712742133</v>
      </c>
      <c r="J78" s="87">
        <v>9147457.4192176033</v>
      </c>
      <c r="K78" s="87">
        <v>10182.824996357827</v>
      </c>
      <c r="L78" s="88">
        <v>7.3603113443377497</v>
      </c>
      <c r="M78" s="88">
        <v>146.32961334015104</v>
      </c>
      <c r="N78" s="88">
        <v>1077.0315130800705</v>
      </c>
      <c r="O78" s="87">
        <v>10967223.413256833</v>
      </c>
      <c r="P78" s="67"/>
      <c r="Q78" s="67"/>
      <c r="W78" s="67"/>
      <c r="X78" s="67"/>
      <c r="Y78" s="67"/>
    </row>
    <row r="79" spans="4:25">
      <c r="D79" s="89"/>
      <c r="E79" s="90" t="s">
        <v>83</v>
      </c>
      <c r="F79" s="69">
        <v>41913.553939510479</v>
      </c>
      <c r="G79" s="70">
        <v>12.68521295684468</v>
      </c>
      <c r="H79" s="70">
        <v>61.943560850590266</v>
      </c>
      <c r="I79" s="70">
        <v>785.76726069500455</v>
      </c>
      <c r="J79" s="71">
        <v>32934298.465041466</v>
      </c>
      <c r="K79" s="69">
        <v>53175.615195072562</v>
      </c>
      <c r="L79" s="70">
        <v>13.804436594399148</v>
      </c>
      <c r="M79" s="70">
        <v>48.70740922003511</v>
      </c>
      <c r="N79" s="70">
        <v>672.37834225542701</v>
      </c>
      <c r="O79" s="72">
        <v>35754131.993275382</v>
      </c>
      <c r="P79" s="67"/>
      <c r="Q79" s="67"/>
      <c r="W79" s="67"/>
      <c r="X79" s="67"/>
      <c r="Y79" s="67"/>
    </row>
    <row r="80" spans="4:25">
      <c r="D80" s="18" t="s">
        <v>69</v>
      </c>
      <c r="E80" s="18" t="s">
        <v>88</v>
      </c>
      <c r="F80" s="87">
        <v>122515.60986018206</v>
      </c>
      <c r="G80" s="88">
        <v>19.418792706808642</v>
      </c>
      <c r="H80" s="88">
        <v>57.992386966726123</v>
      </c>
      <c r="I80" s="88">
        <v>1126.1421410798848</v>
      </c>
      <c r="J80" s="87">
        <v>137969991.20365328</v>
      </c>
      <c r="K80" s="87">
        <v>138639.22985978602</v>
      </c>
      <c r="L80" s="88">
        <v>18.667691257710306</v>
      </c>
      <c r="M80" s="88">
        <v>59.733319606209541</v>
      </c>
      <c r="N80" s="88">
        <v>1115.0831682068529</v>
      </c>
      <c r="O80" s="87">
        <v>154594271.66980833</v>
      </c>
      <c r="P80" s="67"/>
      <c r="Q80" s="67"/>
      <c r="W80" s="67"/>
      <c r="X80" s="67"/>
      <c r="Y80" s="67"/>
    </row>
    <row r="81" spans="4:25">
      <c r="D81" s="31"/>
      <c r="E81" s="31" t="s">
        <v>89</v>
      </c>
      <c r="F81" s="34">
        <v>91575.177329018232</v>
      </c>
      <c r="G81" s="85">
        <v>14.461687845337673</v>
      </c>
      <c r="H81" s="85">
        <v>77.206065703851053</v>
      </c>
      <c r="I81" s="85">
        <v>1116.5300219757244</v>
      </c>
      <c r="J81" s="34">
        <v>102246434.75559957</v>
      </c>
      <c r="K81" s="34">
        <v>102357.73994748663</v>
      </c>
      <c r="L81" s="85">
        <v>14.189014142232995</v>
      </c>
      <c r="M81" s="85">
        <v>75.87583396718442</v>
      </c>
      <c r="N81" s="85">
        <v>1076.6032812141016</v>
      </c>
      <c r="O81" s="34">
        <v>110198678.68512383</v>
      </c>
      <c r="P81" s="67"/>
      <c r="Q81" s="67"/>
      <c r="W81" s="67"/>
      <c r="X81" s="67"/>
      <c r="Y81" s="67"/>
    </row>
    <row r="82" spans="4:25">
      <c r="D82" s="31"/>
      <c r="E82" s="31" t="s">
        <v>101</v>
      </c>
      <c r="F82" s="34">
        <v>29083.769936155637</v>
      </c>
      <c r="G82" s="85">
        <v>30.477950294624037</v>
      </c>
      <c r="H82" s="85">
        <v>35.455513555581163</v>
      </c>
      <c r="I82" s="85">
        <v>1080.6113798173712</v>
      </c>
      <c r="J82" s="34">
        <v>31428252.761000119</v>
      </c>
      <c r="K82" s="34">
        <v>34240.476515039198</v>
      </c>
      <c r="L82" s="85">
        <v>28.312057562043783</v>
      </c>
      <c r="M82" s="85">
        <v>40.499781565563566</v>
      </c>
      <c r="N82" s="85">
        <v>1146.6321469344352</v>
      </c>
      <c r="O82" s="34">
        <v>39261231.098497503</v>
      </c>
      <c r="P82" s="67"/>
      <c r="Q82" s="67"/>
      <c r="W82" s="67"/>
      <c r="X82" s="67"/>
      <c r="Y82" s="67"/>
    </row>
    <row r="83" spans="4:25">
      <c r="D83" s="31"/>
      <c r="E83" s="31" t="s">
        <v>103</v>
      </c>
      <c r="F83" s="34">
        <v>1856.6625950081834</v>
      </c>
      <c r="G83" s="85">
        <v>90.678784754769893</v>
      </c>
      <c r="H83" s="85">
        <v>25.512627933806865</v>
      </c>
      <c r="I83" s="85">
        <v>2313.4540969382047</v>
      </c>
      <c r="J83" s="34">
        <v>4295303.6870536003</v>
      </c>
      <c r="K83" s="34">
        <v>2041.0133972602021</v>
      </c>
      <c r="L83" s="85">
        <v>81.479414944047519</v>
      </c>
      <c r="M83" s="85">
        <v>30.873987110079575</v>
      </c>
      <c r="N83" s="85">
        <v>2515.5944067193482</v>
      </c>
      <c r="O83" s="34">
        <v>5134361.8861870188</v>
      </c>
      <c r="P83" s="67"/>
      <c r="Q83" s="67"/>
      <c r="W83" s="67"/>
      <c r="X83" s="67"/>
      <c r="Y83" s="67"/>
    </row>
    <row r="84" spans="4:25">
      <c r="D84" s="31"/>
      <c r="E84" s="18" t="s">
        <v>95</v>
      </c>
      <c r="F84" s="87">
        <v>20025.522957466201</v>
      </c>
      <c r="G84" s="88">
        <v>14.196710612410001</v>
      </c>
      <c r="H84" s="88">
        <v>99.529975759293976</v>
      </c>
      <c r="I84" s="88">
        <v>1412.9982631148782</v>
      </c>
      <c r="J84" s="87">
        <v>28296029.156866863</v>
      </c>
      <c r="K84" s="87">
        <v>22761.474717227266</v>
      </c>
      <c r="L84" s="88">
        <v>12.164424600799704</v>
      </c>
      <c r="M84" s="88">
        <v>119.78991337661013</v>
      </c>
      <c r="N84" s="88">
        <v>1457.1753692061041</v>
      </c>
      <c r="O84" s="87">
        <v>33167460.324751042</v>
      </c>
      <c r="P84" s="67"/>
      <c r="Q84" s="67"/>
      <c r="W84" s="67"/>
      <c r="X84" s="67"/>
      <c r="Y84" s="67"/>
    </row>
    <row r="85" spans="4:25">
      <c r="D85" s="89"/>
      <c r="E85" s="90" t="s">
        <v>83</v>
      </c>
      <c r="F85" s="69">
        <v>142541.13281764829</v>
      </c>
      <c r="G85" s="70">
        <v>18.685145353234322</v>
      </c>
      <c r="H85" s="70">
        <v>62.42618791686764</v>
      </c>
      <c r="I85" s="70">
        <v>1166.4423950749917</v>
      </c>
      <c r="J85" s="71">
        <v>166266020.36052018</v>
      </c>
      <c r="K85" s="69">
        <v>161400.70457701344</v>
      </c>
      <c r="L85" s="70">
        <v>17.750570480706337</v>
      </c>
      <c r="M85" s="70">
        <v>65.537420090064785</v>
      </c>
      <c r="N85" s="70">
        <v>1163.3265944323527</v>
      </c>
      <c r="O85" s="72">
        <v>187761731.99455929</v>
      </c>
      <c r="Q85" s="67"/>
      <c r="T85" s="68"/>
      <c r="V85" s="67"/>
      <c r="W85" s="67"/>
      <c r="X85" s="67"/>
      <c r="Y85" s="67"/>
    </row>
    <row r="86" spans="4:25">
      <c r="D86" s="31" t="s">
        <v>0</v>
      </c>
      <c r="E86" s="18" t="s">
        <v>88</v>
      </c>
      <c r="F86" s="87">
        <v>24279.764957987412</v>
      </c>
      <c r="G86" s="88">
        <v>19.505506666293527</v>
      </c>
      <c r="H86" s="88">
        <v>57.193651637972593</v>
      </c>
      <c r="I86" s="88">
        <v>1115.5911532941452</v>
      </c>
      <c r="J86" s="87">
        <v>27086290.99119195</v>
      </c>
      <c r="K86" s="87">
        <v>25958.638407177117</v>
      </c>
      <c r="L86" s="88">
        <v>20.61413988808641</v>
      </c>
      <c r="M86" s="88">
        <v>54.671806815082974</v>
      </c>
      <c r="N86" s="88">
        <v>1127.0122736205565</v>
      </c>
      <c r="O86" s="87">
        <v>29255704.091366585</v>
      </c>
      <c r="Q86" s="67"/>
      <c r="T86" s="68"/>
      <c r="V86" s="67"/>
      <c r="W86" s="67"/>
      <c r="X86" s="67"/>
      <c r="Y86" s="67"/>
    </row>
    <row r="87" spans="4:25">
      <c r="D87" s="31"/>
      <c r="E87" s="31" t="s">
        <v>89</v>
      </c>
      <c r="F87" s="34">
        <v>20001.907924405255</v>
      </c>
      <c r="G87" s="85">
        <v>15.876774609843311</v>
      </c>
      <c r="H87" s="85">
        <v>70.274278614714859</v>
      </c>
      <c r="I87" s="85">
        <v>1115.7288824351601</v>
      </c>
      <c r="J87" s="34">
        <v>22316706.375067651</v>
      </c>
      <c r="K87" s="34">
        <v>20680.441034317053</v>
      </c>
      <c r="L87" s="85">
        <v>16.846784856635846</v>
      </c>
      <c r="M87" s="85">
        <v>66.592394929667194</v>
      </c>
      <c r="N87" s="85">
        <v>1121.8677504682307</v>
      </c>
      <c r="O87" s="34">
        <v>23200719.861860164</v>
      </c>
      <c r="Q87" s="67"/>
      <c r="T87" s="68"/>
      <c r="V87" s="67"/>
      <c r="W87" s="67"/>
      <c r="X87" s="67"/>
      <c r="Y87" s="67"/>
    </row>
    <row r="88" spans="4:25">
      <c r="D88" s="31"/>
      <c r="E88" s="31" t="s">
        <v>101</v>
      </c>
      <c r="F88" s="34">
        <v>3890.9556391598435</v>
      </c>
      <c r="G88" s="85">
        <v>29.275173160058408</v>
      </c>
      <c r="H88" s="85">
        <v>32.324690519324456</v>
      </c>
      <c r="I88" s="85">
        <v>946.31091229852211</v>
      </c>
      <c r="J88" s="34">
        <v>3682053.7806064305</v>
      </c>
      <c r="K88" s="34">
        <v>4714.6554690345074</v>
      </c>
      <c r="L88" s="85">
        <v>26.619825472096426</v>
      </c>
      <c r="M88" s="85">
        <v>34.922692223832286</v>
      </c>
      <c r="N88" s="85">
        <v>929.63597201415439</v>
      </c>
      <c r="O88" s="34">
        <v>4382913.3196677435</v>
      </c>
      <c r="Q88" s="67"/>
      <c r="T88" s="68"/>
      <c r="V88" s="67"/>
      <c r="W88" s="67"/>
      <c r="X88" s="67"/>
      <c r="Y88" s="67"/>
    </row>
    <row r="89" spans="4:25">
      <c r="D89" s="31"/>
      <c r="E89" s="31" t="s">
        <v>103</v>
      </c>
      <c r="F89" s="34">
        <v>386.90139442231089</v>
      </c>
      <c r="G89" s="85">
        <v>108.85185185185188</v>
      </c>
      <c r="H89" s="85">
        <v>25.822926718769541</v>
      </c>
      <c r="I89" s="85">
        <v>2810.8733935727296</v>
      </c>
      <c r="J89" s="34">
        <v>1087530.8355178621</v>
      </c>
      <c r="K89" s="34">
        <v>563.5419038255485</v>
      </c>
      <c r="L89" s="85">
        <v>108.62148213294923</v>
      </c>
      <c r="M89" s="85">
        <v>27.315726267254728</v>
      </c>
      <c r="N89" s="85">
        <v>2967.0746726871407</v>
      </c>
      <c r="O89" s="34">
        <v>1672070.9098386774</v>
      </c>
      <c r="Q89" s="67"/>
      <c r="T89" s="68"/>
      <c r="V89" s="67"/>
      <c r="W89" s="67"/>
      <c r="X89" s="67"/>
      <c r="Y89" s="67"/>
    </row>
    <row r="90" spans="4:25">
      <c r="D90" s="31"/>
      <c r="E90" s="18" t="s">
        <v>95</v>
      </c>
      <c r="F90" s="87">
        <v>2789.4915985114121</v>
      </c>
      <c r="G90" s="88">
        <v>12.67460290754685</v>
      </c>
      <c r="H90" s="88">
        <v>104.36908301183539</v>
      </c>
      <c r="I90" s="88">
        <v>1322.8366829998072</v>
      </c>
      <c r="J90" s="87">
        <v>3690041.8134306665</v>
      </c>
      <c r="K90" s="87">
        <v>2883.2388949843007</v>
      </c>
      <c r="L90" s="88">
        <v>9.7011933057268109</v>
      </c>
      <c r="M90" s="88">
        <v>135.69453950533295</v>
      </c>
      <c r="N90" s="88">
        <v>1316.3989582728193</v>
      </c>
      <c r="O90" s="87">
        <v>3795492.6778090079</v>
      </c>
      <c r="Q90" s="67"/>
      <c r="T90" s="68"/>
      <c r="V90" s="67"/>
      <c r="W90" s="67"/>
      <c r="X90" s="67"/>
      <c r="Y90" s="67"/>
    </row>
    <row r="91" spans="4:25">
      <c r="D91" s="89"/>
      <c r="E91" s="90" t="s">
        <v>83</v>
      </c>
      <c r="F91" s="69">
        <v>27069.256556498822</v>
      </c>
      <c r="G91" s="70">
        <v>18.801580845298304</v>
      </c>
      <c r="H91" s="70">
        <v>60.470864154901676</v>
      </c>
      <c r="I91" s="70">
        <v>1136.947841193436</v>
      </c>
      <c r="J91" s="71">
        <v>30776332.804622602</v>
      </c>
      <c r="K91" s="69">
        <v>28841.877302161407</v>
      </c>
      <c r="L91" s="70">
        <v>19.523204242132895</v>
      </c>
      <c r="M91" s="70">
        <v>58.696548858583697</v>
      </c>
      <c r="N91" s="70">
        <v>1145.944711674463</v>
      </c>
      <c r="O91" s="72">
        <v>33051196.769175589</v>
      </c>
      <c r="Q91" s="67"/>
      <c r="T91" s="68"/>
      <c r="V91" s="67"/>
      <c r="W91" s="67"/>
      <c r="X91" s="67"/>
      <c r="Y91" s="67"/>
    </row>
    <row r="92" spans="4:25">
      <c r="D92" s="32" t="s">
        <v>121</v>
      </c>
      <c r="F92" s="67"/>
      <c r="G92" s="79"/>
      <c r="H92" s="79"/>
      <c r="J92" s="67"/>
      <c r="Q92" s="67"/>
      <c r="T92" s="68"/>
      <c r="V92" s="67"/>
    </row>
    <row r="93" spans="4:25">
      <c r="F93" s="67"/>
      <c r="G93" s="79"/>
      <c r="H93" s="79"/>
      <c r="J93" s="67"/>
      <c r="Q93" s="67"/>
      <c r="T93" s="68"/>
      <c r="V93" s="67"/>
    </row>
    <row r="94" spans="4:25">
      <c r="F94" s="67"/>
      <c r="G94" s="79"/>
      <c r="H94" s="79"/>
      <c r="J94" s="67"/>
      <c r="Q94" s="67"/>
      <c r="T94" s="68"/>
      <c r="V94" s="67"/>
    </row>
    <row r="95" spans="4:25">
      <c r="D95" s="95" t="s">
        <v>85</v>
      </c>
      <c r="F95" s="68"/>
      <c r="G95" s="68"/>
      <c r="H95" s="67"/>
      <c r="K95" s="67"/>
      <c r="Q95" s="67"/>
      <c r="T95" s="68"/>
      <c r="V95" s="67"/>
    </row>
    <row r="96" spans="4:25" ht="18.75" customHeight="1">
      <c r="D96" s="203" t="s">
        <v>64</v>
      </c>
      <c r="E96" s="210" t="s">
        <v>76</v>
      </c>
      <c r="F96" s="194" t="s">
        <v>126</v>
      </c>
      <c r="G96" s="195"/>
      <c r="H96" s="195"/>
      <c r="I96" s="195"/>
      <c r="J96" s="196"/>
      <c r="K96" s="194" t="s">
        <v>125</v>
      </c>
      <c r="L96" s="195"/>
      <c r="M96" s="195"/>
      <c r="N96" s="195"/>
      <c r="O96" s="196"/>
      <c r="Q96" s="67"/>
      <c r="T96" s="68"/>
      <c r="V96" s="67"/>
    </row>
    <row r="97" spans="4:25" ht="51">
      <c r="D97" s="204"/>
      <c r="E97" s="211"/>
      <c r="F97" s="40" t="s">
        <v>58</v>
      </c>
      <c r="G97" s="40" t="s">
        <v>65</v>
      </c>
      <c r="H97" s="40" t="s">
        <v>66</v>
      </c>
      <c r="I97" s="40" t="s">
        <v>67</v>
      </c>
      <c r="J97" s="37" t="s">
        <v>59</v>
      </c>
      <c r="K97" s="39" t="s">
        <v>58</v>
      </c>
      <c r="L97" s="40" t="s">
        <v>65</v>
      </c>
      <c r="M97" s="40" t="s">
        <v>66</v>
      </c>
      <c r="N97" s="40" t="s">
        <v>67</v>
      </c>
      <c r="O97" s="37" t="s">
        <v>59</v>
      </c>
      <c r="Q97" s="67"/>
      <c r="T97" s="68"/>
      <c r="V97" s="67"/>
    </row>
    <row r="98" spans="4:25">
      <c r="D98" s="31" t="s">
        <v>22</v>
      </c>
      <c r="E98" s="18" t="s">
        <v>88</v>
      </c>
      <c r="F98" s="87">
        <v>16525.619568030863</v>
      </c>
      <c r="G98" s="88">
        <v>22.14670427017764</v>
      </c>
      <c r="H98" s="88">
        <v>52.851076484116064</v>
      </c>
      <c r="I98" s="88">
        <v>1170.4771612542584</v>
      </c>
      <c r="J98" s="87">
        <v>19342860.279956587</v>
      </c>
      <c r="K98" s="87">
        <v>17969.236707051939</v>
      </c>
      <c r="L98" s="88">
        <v>23.355934084983854</v>
      </c>
      <c r="M98" s="88">
        <v>47.038217435229363</v>
      </c>
      <c r="N98" s="88">
        <v>1098.6215058923544</v>
      </c>
      <c r="O98" s="87">
        <v>19741389.890837573</v>
      </c>
      <c r="Q98" s="67"/>
      <c r="T98" s="68"/>
      <c r="V98" s="67"/>
      <c r="W98" s="67"/>
      <c r="X98" s="67"/>
      <c r="Y98" s="67"/>
    </row>
    <row r="99" spans="4:25">
      <c r="D99" s="31"/>
      <c r="E99" s="31" t="s">
        <v>89</v>
      </c>
      <c r="F99" s="34">
        <v>9271.5612711872873</v>
      </c>
      <c r="G99" s="85">
        <v>14.831218488616022</v>
      </c>
      <c r="H99" s="85">
        <v>86.46152101782549</v>
      </c>
      <c r="I99" s="85">
        <v>1282.3297090734357</v>
      </c>
      <c r="J99" s="34">
        <v>11889198.467538128</v>
      </c>
      <c r="K99" s="34">
        <v>9952.671462742921</v>
      </c>
      <c r="L99" s="85">
        <v>14.13581375063783</v>
      </c>
      <c r="M99" s="85">
        <v>70.402300356357642</v>
      </c>
      <c r="N99" s="85">
        <v>995.19380545393471</v>
      </c>
      <c r="O99" s="34">
        <v>9904836.9874399062</v>
      </c>
      <c r="Q99" s="67"/>
      <c r="T99" s="68"/>
      <c r="V99" s="67"/>
    </row>
    <row r="100" spans="4:25">
      <c r="D100" s="31"/>
      <c r="E100" s="31" t="s">
        <v>101</v>
      </c>
      <c r="F100" s="34">
        <v>7096.0384602041349</v>
      </c>
      <c r="G100" s="85">
        <v>29.953976676110941</v>
      </c>
      <c r="H100" s="85">
        <v>33.238873198548148</v>
      </c>
      <c r="I100" s="85">
        <v>995.63643252952022</v>
      </c>
      <c r="J100" s="34">
        <v>7065074.4176099151</v>
      </c>
      <c r="K100" s="34">
        <v>7792.4336837900701</v>
      </c>
      <c r="L100" s="85">
        <v>32.235785222362743</v>
      </c>
      <c r="M100" s="85">
        <v>35.663493728728341</v>
      </c>
      <c r="N100" s="85">
        <v>1149.6407241183674</v>
      </c>
      <c r="O100" s="34">
        <v>8958499.1028767731</v>
      </c>
      <c r="Q100" s="67"/>
      <c r="T100" s="68"/>
      <c r="V100" s="67"/>
    </row>
    <row r="101" spans="4:25">
      <c r="D101" s="31"/>
      <c r="E101" s="31" t="s">
        <v>103</v>
      </c>
      <c r="F101" s="34">
        <v>158.01983663943997</v>
      </c>
      <c r="G101" s="85">
        <v>100.77777777777779</v>
      </c>
      <c r="H101" s="85">
        <v>24.401263937561673</v>
      </c>
      <c r="I101" s="85">
        <v>2459.1051545964929</v>
      </c>
      <c r="J101" s="34">
        <v>388587.39480854257</v>
      </c>
      <c r="K101" s="34">
        <v>224.13156051894458</v>
      </c>
      <c r="L101" s="85">
        <v>124.05204922598779</v>
      </c>
      <c r="M101" s="85">
        <v>31.580148602646148</v>
      </c>
      <c r="N101" s="85">
        <v>3917.5821490194689</v>
      </c>
      <c r="O101" s="34">
        <v>878053.80052089412</v>
      </c>
      <c r="Q101" s="67"/>
      <c r="T101" s="68"/>
      <c r="V101" s="67"/>
    </row>
    <row r="102" spans="4:25">
      <c r="D102" s="31"/>
      <c r="E102" s="18" t="s">
        <v>95</v>
      </c>
      <c r="F102" s="87">
        <v>6234.1422677962855</v>
      </c>
      <c r="G102" s="88">
        <v>13.531642998147349</v>
      </c>
      <c r="H102" s="88">
        <v>106.79350897372615</v>
      </c>
      <c r="I102" s="88">
        <v>1445.0916379519076</v>
      </c>
      <c r="J102" s="87">
        <v>9008906.8609949537</v>
      </c>
      <c r="K102" s="87">
        <v>6314.8381108866552</v>
      </c>
      <c r="L102" s="88">
        <v>14.694867570705085</v>
      </c>
      <c r="M102" s="88">
        <v>111.19147335705955</v>
      </c>
      <c r="N102" s="88">
        <v>1633.9439759735737</v>
      </c>
      <c r="O102" s="87">
        <v>10318091.690531593</v>
      </c>
      <c r="Q102" s="67"/>
      <c r="T102" s="68"/>
      <c r="V102" s="67"/>
    </row>
    <row r="103" spans="4:25">
      <c r="D103" s="89"/>
      <c r="E103" s="90" t="s">
        <v>83</v>
      </c>
      <c r="F103" s="69">
        <v>22759.761835827147</v>
      </c>
      <c r="G103" s="70">
        <v>19.786946817396412</v>
      </c>
      <c r="H103" s="70">
        <v>62.955493636729777</v>
      </c>
      <c r="I103" s="70">
        <v>1245.6970044529096</v>
      </c>
      <c r="J103" s="71">
        <v>28351767.140951533</v>
      </c>
      <c r="K103" s="69">
        <v>24284.074817938599</v>
      </c>
      <c r="L103" s="70">
        <v>21.103707746721632</v>
      </c>
      <c r="M103" s="70">
        <v>58.654476108441827</v>
      </c>
      <c r="N103" s="70">
        <v>1237.8269218296223</v>
      </c>
      <c r="O103" s="72">
        <v>30059481.58136918</v>
      </c>
      <c r="Q103" s="67"/>
      <c r="T103" s="68"/>
      <c r="V103" s="67"/>
    </row>
    <row r="104" spans="4:25">
      <c r="D104" s="31" t="s">
        <v>11</v>
      </c>
      <c r="E104" s="18" t="s">
        <v>88</v>
      </c>
      <c r="F104" s="87">
        <v>21826.432467902167</v>
      </c>
      <c r="G104" s="88">
        <v>17.693894489688965</v>
      </c>
      <c r="H104" s="88">
        <v>60.075579291099203</v>
      </c>
      <c r="I104" s="88">
        <v>1062.9709613836524</v>
      </c>
      <c r="J104" s="87">
        <v>23200863.903981332</v>
      </c>
      <c r="K104" s="87">
        <v>24468.751484315759</v>
      </c>
      <c r="L104" s="88">
        <v>18.909693006349485</v>
      </c>
      <c r="M104" s="88">
        <v>56.116914897045078</v>
      </c>
      <c r="N104" s="88">
        <v>1061.1536331665632</v>
      </c>
      <c r="O104" s="87">
        <v>25965104.536631405</v>
      </c>
      <c r="Q104" s="67"/>
      <c r="T104" s="68"/>
      <c r="V104" s="67"/>
    </row>
    <row r="105" spans="4:25">
      <c r="D105" s="31"/>
      <c r="E105" s="31" t="s">
        <v>89</v>
      </c>
      <c r="F105" s="34">
        <v>17965.242511852128</v>
      </c>
      <c r="G105" s="85">
        <v>13.861941349356329</v>
      </c>
      <c r="H105" s="85">
        <v>74.518075919733064</v>
      </c>
      <c r="I105" s="85">
        <v>1032.9651978662216</v>
      </c>
      <c r="J105" s="34">
        <v>18557470.285969988</v>
      </c>
      <c r="K105" s="34">
        <v>18844.930354963511</v>
      </c>
      <c r="L105" s="85">
        <v>15.23247315819459</v>
      </c>
      <c r="M105" s="85">
        <v>67.828728912207936</v>
      </c>
      <c r="N105" s="85">
        <v>1033.1992925096642</v>
      </c>
      <c r="O105" s="34">
        <v>19470568.710142195</v>
      </c>
      <c r="Q105" s="67"/>
      <c r="T105" s="68"/>
      <c r="V105" s="67"/>
    </row>
    <row r="106" spans="4:25">
      <c r="D106" s="31"/>
      <c r="E106" s="31" t="s">
        <v>101</v>
      </c>
      <c r="F106" s="34">
        <v>3500.5860335318821</v>
      </c>
      <c r="G106" s="85">
        <v>27.543625638969463</v>
      </c>
      <c r="H106" s="85">
        <v>36.980874598163055</v>
      </c>
      <c r="I106" s="85">
        <v>1018.5873657334784</v>
      </c>
      <c r="J106" s="34">
        <v>3565652.7064186456</v>
      </c>
      <c r="K106" s="34">
        <v>5151.9145037171593</v>
      </c>
      <c r="L106" s="85">
        <v>26.78894352248032</v>
      </c>
      <c r="M106" s="85">
        <v>38.220097883815953</v>
      </c>
      <c r="N106" s="85">
        <v>1023.8760436332155</v>
      </c>
      <c r="O106" s="34">
        <v>5274921.8392025065</v>
      </c>
      <c r="Q106" s="67"/>
      <c r="T106" s="68"/>
      <c r="V106" s="67"/>
    </row>
    <row r="107" spans="4:25">
      <c r="D107" s="31"/>
      <c r="E107" s="31" t="s">
        <v>103</v>
      </c>
      <c r="F107" s="34">
        <v>360.60392251815995</v>
      </c>
      <c r="G107" s="85">
        <v>112.98441691372997</v>
      </c>
      <c r="H107" s="85">
        <v>26.452417832545073</v>
      </c>
      <c r="I107" s="85">
        <v>2988.7110047684582</v>
      </c>
      <c r="J107" s="34">
        <v>1077740.911592697</v>
      </c>
      <c r="K107" s="34">
        <v>471.90662563509534</v>
      </c>
      <c r="L107" s="85">
        <v>79.734706614207838</v>
      </c>
      <c r="M107" s="85">
        <v>32.41297699434319</v>
      </c>
      <c r="N107" s="85">
        <v>2584.4392111370221</v>
      </c>
      <c r="O107" s="34">
        <v>1219613.9872866997</v>
      </c>
      <c r="Q107" s="67"/>
      <c r="T107" s="68"/>
      <c r="V107" s="67"/>
    </row>
    <row r="108" spans="4:25">
      <c r="D108" s="31"/>
      <c r="E108" s="18" t="s">
        <v>95</v>
      </c>
      <c r="F108" s="87">
        <v>1800.6851078128971</v>
      </c>
      <c r="G108" s="88">
        <v>15.536962228013769</v>
      </c>
      <c r="H108" s="88">
        <v>101.98817560973276</v>
      </c>
      <c r="I108" s="88">
        <v>1584.586432152453</v>
      </c>
      <c r="J108" s="87">
        <v>2853341.1904192935</v>
      </c>
      <c r="K108" s="87">
        <v>2550.8935266572444</v>
      </c>
      <c r="L108" s="88">
        <v>10.837112391079017</v>
      </c>
      <c r="M108" s="88">
        <v>129.75838480849811</v>
      </c>
      <c r="N108" s="88">
        <v>1406.2061998545739</v>
      </c>
      <c r="O108" s="87">
        <v>3587082.292354316</v>
      </c>
      <c r="Q108" s="67"/>
      <c r="T108" s="68"/>
      <c r="V108" s="67"/>
    </row>
    <row r="109" spans="4:25">
      <c r="D109" s="89"/>
      <c r="E109" s="90" t="s">
        <v>83</v>
      </c>
      <c r="F109" s="69">
        <v>23627.117575715063</v>
      </c>
      <c r="G109" s="70">
        <v>17.529508978434219</v>
      </c>
      <c r="H109" s="70">
        <v>62.906762367351732</v>
      </c>
      <c r="I109" s="70">
        <v>1102.7246557227202</v>
      </c>
      <c r="J109" s="71">
        <v>26054205.094400626</v>
      </c>
      <c r="K109" s="69">
        <v>27019.645010973018</v>
      </c>
      <c r="L109" s="70">
        <v>18.147569979694275</v>
      </c>
      <c r="M109" s="70">
        <v>60.268655764911905</v>
      </c>
      <c r="N109" s="70">
        <v>1093.7296480758428</v>
      </c>
      <c r="O109" s="72">
        <v>29552186.828985721</v>
      </c>
      <c r="Q109" s="67"/>
      <c r="T109" s="68"/>
      <c r="V109" s="67"/>
    </row>
    <row r="110" spans="4:25">
      <c r="D110" s="31" t="s">
        <v>12</v>
      </c>
      <c r="E110" s="18" t="s">
        <v>88</v>
      </c>
      <c r="F110" s="87">
        <v>13168.794305503106</v>
      </c>
      <c r="G110" s="88">
        <v>12.114552048465587</v>
      </c>
      <c r="H110" s="88">
        <v>87.260859932777677</v>
      </c>
      <c r="I110" s="88">
        <v>1057.1262294495014</v>
      </c>
      <c r="J110" s="87">
        <v>13921077.870572563</v>
      </c>
      <c r="K110" s="87">
        <v>17934.404650220986</v>
      </c>
      <c r="L110" s="88">
        <v>10.138194483203023</v>
      </c>
      <c r="M110" s="88">
        <v>103.4803738188907</v>
      </c>
      <c r="N110" s="88">
        <v>1049.1041549704639</v>
      </c>
      <c r="O110" s="87">
        <v>18815058.435468446</v>
      </c>
      <c r="Q110" s="67"/>
      <c r="T110" s="68"/>
      <c r="V110" s="67"/>
    </row>
    <row r="111" spans="4:25">
      <c r="D111" s="31"/>
      <c r="E111" s="31" t="s">
        <v>89</v>
      </c>
      <c r="F111" s="34">
        <v>10915.286333992122</v>
      </c>
      <c r="G111" s="85">
        <v>10.222260224732892</v>
      </c>
      <c r="H111" s="85">
        <v>106.12867679457042</v>
      </c>
      <c r="I111" s="85">
        <v>1084.87495150067</v>
      </c>
      <c r="J111" s="34">
        <v>11841720.732205629</v>
      </c>
      <c r="K111" s="34">
        <v>15419.879827509874</v>
      </c>
      <c r="L111" s="85">
        <v>8.9942161004102452</v>
      </c>
      <c r="M111" s="85">
        <v>118.44450698118453</v>
      </c>
      <c r="N111" s="85">
        <v>1065.3154916953238</v>
      </c>
      <c r="O111" s="34">
        <v>16427036.860326488</v>
      </c>
    </row>
    <row r="112" spans="4:25">
      <c r="D112" s="31"/>
      <c r="E112" s="31" t="s">
        <v>101</v>
      </c>
      <c r="F112" s="34">
        <v>1978.9600425169058</v>
      </c>
      <c r="G112" s="85">
        <v>22.656157058749802</v>
      </c>
      <c r="H112" s="85">
        <v>43.194612505346967</v>
      </c>
      <c r="I112" s="85">
        <v>978.6239250129787</v>
      </c>
      <c r="J112" s="34">
        <v>1936657.6442517457</v>
      </c>
      <c r="K112" s="34">
        <v>2179.0347869998445</v>
      </c>
      <c r="L112" s="85">
        <v>19.15719908452936</v>
      </c>
      <c r="M112" s="85">
        <v>50.739780594485332</v>
      </c>
      <c r="N112" s="85">
        <v>972.03207835389526</v>
      </c>
      <c r="O112" s="34">
        <v>2118091.7128128964</v>
      </c>
    </row>
    <row r="113" spans="4:15">
      <c r="D113" s="31"/>
      <c r="E113" s="31" t="s">
        <v>103</v>
      </c>
      <c r="F113" s="34">
        <v>274.54792899408295</v>
      </c>
      <c r="G113" s="85">
        <v>11.362377313108585</v>
      </c>
      <c r="H113" s="85">
        <v>45.744096540251235</v>
      </c>
      <c r="I113" s="85">
        <v>519.76168473759958</v>
      </c>
      <c r="J113" s="34">
        <v>142699.49411518342</v>
      </c>
      <c r="K113" s="34">
        <v>335.49003571125866</v>
      </c>
      <c r="L113" s="85">
        <v>4.1388640464555326</v>
      </c>
      <c r="M113" s="85">
        <v>194.39726318428271</v>
      </c>
      <c r="N113" s="85">
        <v>804.5838433227816</v>
      </c>
      <c r="O113" s="34">
        <v>269929.86232906173</v>
      </c>
    </row>
    <row r="114" spans="4:15">
      <c r="D114" s="31"/>
      <c r="E114" s="18" t="s">
        <v>95</v>
      </c>
      <c r="F114" s="87">
        <v>1871.2782365714097</v>
      </c>
      <c r="G114" s="88">
        <v>12.824568907339927</v>
      </c>
      <c r="H114" s="88">
        <v>89.70686686242972</v>
      </c>
      <c r="I114" s="88">
        <v>1150.4518955387982</v>
      </c>
      <c r="J114" s="87">
        <v>2152815.5943440781</v>
      </c>
      <c r="K114" s="87">
        <v>2462.8126032367527</v>
      </c>
      <c r="L114" s="88">
        <v>10.911358572339701</v>
      </c>
      <c r="M114" s="88">
        <v>111.32290448854337</v>
      </c>
      <c r="N114" s="88">
        <v>1214.6841281888219</v>
      </c>
      <c r="O114" s="87">
        <v>2991539.3798550777</v>
      </c>
    </row>
    <row r="115" spans="4:15">
      <c r="D115" s="89"/>
      <c r="E115" s="90" t="s">
        <v>83</v>
      </c>
      <c r="F115" s="69">
        <v>15040.072542074518</v>
      </c>
      <c r="G115" s="70">
        <v>12.202891987777285</v>
      </c>
      <c r="H115" s="70">
        <v>87.580695035516058</v>
      </c>
      <c r="I115" s="70">
        <v>1068.7377617328643</v>
      </c>
      <c r="J115" s="71">
        <v>16073893.464916632</v>
      </c>
      <c r="K115" s="69">
        <v>20397.217253457729</v>
      </c>
      <c r="L115" s="70">
        <v>10.231548308846717</v>
      </c>
      <c r="M115" s="70">
        <v>104.49021747205113</v>
      </c>
      <c r="N115" s="70">
        <v>1069.0967078671908</v>
      </c>
      <c r="O115" s="72">
        <v>21806597.815323524</v>
      </c>
    </row>
    <row r="116" spans="4:15">
      <c r="D116" s="31" t="s">
        <v>13</v>
      </c>
      <c r="E116" s="18" t="s">
        <v>88</v>
      </c>
      <c r="F116" s="87">
        <v>46714.998560758519</v>
      </c>
      <c r="G116" s="88">
        <v>21.273670083258565</v>
      </c>
      <c r="H116" s="88">
        <v>54.758429590048635</v>
      </c>
      <c r="I116" s="88">
        <v>1164.9127653760395</v>
      </c>
      <c r="J116" s="87">
        <v>54418898.157950908</v>
      </c>
      <c r="K116" s="87">
        <v>52308.198611020176</v>
      </c>
      <c r="L116" s="88">
        <v>18.902428163570107</v>
      </c>
      <c r="M116" s="88">
        <v>61.508868522390465</v>
      </c>
      <c r="N116" s="88">
        <v>1162.6669686669643</v>
      </c>
      <c r="O116" s="87">
        <v>60817014.715504341</v>
      </c>
    </row>
    <row r="117" spans="4:15">
      <c r="D117" s="31"/>
      <c r="E117" s="31" t="s">
        <v>89</v>
      </c>
      <c r="F117" s="34">
        <v>33421.179287581479</v>
      </c>
      <c r="G117" s="85">
        <v>15.219249277559744</v>
      </c>
      <c r="H117" s="85">
        <v>74.003125457162326</v>
      </c>
      <c r="I117" s="85">
        <v>1126.2720136510804</v>
      </c>
      <c r="J117" s="34">
        <v>37641338.894818172</v>
      </c>
      <c r="K117" s="34">
        <v>37459.817267953251</v>
      </c>
      <c r="L117" s="85">
        <v>14.349315632317026</v>
      </c>
      <c r="M117" s="85">
        <v>76.63957835509629</v>
      </c>
      <c r="N117" s="85">
        <v>1099.7254997449684</v>
      </c>
      <c r="O117" s="34">
        <v>41195516.265355088</v>
      </c>
    </row>
    <row r="118" spans="4:15">
      <c r="D118" s="31"/>
      <c r="E118" s="31" t="s">
        <v>101</v>
      </c>
      <c r="F118" s="34">
        <v>12617.229760742877</v>
      </c>
      <c r="G118" s="85">
        <v>33.184484316204525</v>
      </c>
      <c r="H118" s="85">
        <v>36.252566716006818</v>
      </c>
      <c r="I118" s="85">
        <v>1203.0227316094856</v>
      </c>
      <c r="J118" s="34">
        <v>15178814.212113393</v>
      </c>
      <c r="K118" s="34">
        <v>14402.438071497587</v>
      </c>
      <c r="L118" s="85">
        <v>28.673011177636994</v>
      </c>
      <c r="M118" s="85">
        <v>44.863299704160468</v>
      </c>
      <c r="N118" s="85">
        <v>1286.3658938830715</v>
      </c>
      <c r="O118" s="34">
        <v>18526805.123937573</v>
      </c>
    </row>
    <row r="119" spans="4:15">
      <c r="D119" s="31"/>
      <c r="E119" s="31" t="s">
        <v>103</v>
      </c>
      <c r="F119" s="34">
        <v>676.58951243419006</v>
      </c>
      <c r="G119" s="85">
        <v>98.224912244556577</v>
      </c>
      <c r="H119" s="85">
        <v>24.056492257855588</v>
      </c>
      <c r="I119" s="85">
        <v>2362.9468409397186</v>
      </c>
      <c r="J119" s="34">
        <v>1598745.0510193137</v>
      </c>
      <c r="K119" s="34">
        <v>445.94327156935498</v>
      </c>
      <c r="L119" s="85">
        <v>85.813509776342229</v>
      </c>
      <c r="M119" s="85">
        <v>28.606003654360403</v>
      </c>
      <c r="N119" s="85">
        <v>2454.7815742555372</v>
      </c>
      <c r="O119" s="34">
        <v>1094693.3262116858</v>
      </c>
    </row>
    <row r="120" spans="4:15">
      <c r="D120" s="31"/>
      <c r="E120" s="18" t="s">
        <v>95</v>
      </c>
      <c r="F120" s="87">
        <v>7329.9257467741936</v>
      </c>
      <c r="G120" s="88">
        <v>15.362659744810621</v>
      </c>
      <c r="H120" s="88">
        <v>94.051960362909199</v>
      </c>
      <c r="I120" s="88">
        <v>1444.8882653877911</v>
      </c>
      <c r="J120" s="87">
        <v>10590923.697677873</v>
      </c>
      <c r="K120" s="87">
        <v>8549.6915814623226</v>
      </c>
      <c r="L120" s="88">
        <v>11.883086441129302</v>
      </c>
      <c r="M120" s="88">
        <v>122.79189505164963</v>
      </c>
      <c r="N120" s="88">
        <v>1459.1467031688296</v>
      </c>
      <c r="O120" s="87">
        <v>12475254.284201045</v>
      </c>
    </row>
    <row r="121" spans="4:15">
      <c r="D121" s="89"/>
      <c r="E121" s="90" t="s">
        <v>83</v>
      </c>
      <c r="F121" s="69">
        <v>54044.924307532718</v>
      </c>
      <c r="G121" s="70">
        <v>20.47198024051416</v>
      </c>
      <c r="H121" s="70">
        <v>58.757621775013178</v>
      </c>
      <c r="I121" s="70">
        <v>1202.8848719576758</v>
      </c>
      <c r="J121" s="71">
        <v>65009821.855628781</v>
      </c>
      <c r="K121" s="69">
        <v>60857.890192482504</v>
      </c>
      <c r="L121" s="70">
        <v>17.916307766659394</v>
      </c>
      <c r="M121" s="70">
        <v>67.219110385171234</v>
      </c>
      <c r="N121" s="70">
        <v>1204.3182694617778</v>
      </c>
      <c r="O121" s="72">
        <v>73292268.999705434</v>
      </c>
    </row>
    <row r="122" spans="4:15">
      <c r="D122" s="32" t="s">
        <v>121</v>
      </c>
      <c r="F122" s="67"/>
      <c r="G122" s="79"/>
      <c r="H122" s="79"/>
      <c r="J122" s="67"/>
    </row>
    <row r="123" spans="4:15">
      <c r="F123" s="67"/>
    </row>
    <row r="125" spans="4:15">
      <c r="D125" s="95" t="s">
        <v>85</v>
      </c>
      <c r="F125" s="68"/>
      <c r="G125" s="68"/>
      <c r="H125" s="67"/>
      <c r="K125" s="67"/>
    </row>
    <row r="126" spans="4:15" ht="17.25" customHeight="1">
      <c r="D126" s="203" t="s">
        <v>64</v>
      </c>
      <c r="E126" s="210" t="s">
        <v>76</v>
      </c>
      <c r="F126" s="194" t="s">
        <v>126</v>
      </c>
      <c r="G126" s="195"/>
      <c r="H126" s="195"/>
      <c r="I126" s="195"/>
      <c r="J126" s="196"/>
      <c r="K126" s="194" t="s">
        <v>125</v>
      </c>
      <c r="L126" s="195"/>
      <c r="M126" s="195"/>
      <c r="N126" s="195"/>
      <c r="O126" s="196"/>
    </row>
    <row r="127" spans="4:15" ht="51">
      <c r="D127" s="204"/>
      <c r="E127" s="211"/>
      <c r="F127" s="40" t="s">
        <v>58</v>
      </c>
      <c r="G127" s="40" t="s">
        <v>65</v>
      </c>
      <c r="H127" s="40" t="s">
        <v>66</v>
      </c>
      <c r="I127" s="40" t="s">
        <v>67</v>
      </c>
      <c r="J127" s="37" t="s">
        <v>59</v>
      </c>
      <c r="K127" s="39" t="s">
        <v>58</v>
      </c>
      <c r="L127" s="40" t="s">
        <v>65</v>
      </c>
      <c r="M127" s="40" t="s">
        <v>66</v>
      </c>
      <c r="N127" s="40" t="s">
        <v>67</v>
      </c>
      <c r="O127" s="37" t="s">
        <v>59</v>
      </c>
    </row>
    <row r="128" spans="4:15">
      <c r="D128" s="31" t="s">
        <v>87</v>
      </c>
      <c r="E128" s="18" t="s">
        <v>88</v>
      </c>
      <c r="F128" s="87">
        <v>12181.930234874137</v>
      </c>
      <c r="G128" s="88">
        <v>12.145211394996963</v>
      </c>
      <c r="H128" s="88">
        <v>81.890802645325635</v>
      </c>
      <c r="I128" s="88">
        <v>994.58110943345719</v>
      </c>
      <c r="J128" s="87">
        <v>12115917.688042095</v>
      </c>
      <c r="K128" s="87">
        <v>16781.874596128197</v>
      </c>
      <c r="L128" s="88">
        <v>9.8597326409687227</v>
      </c>
      <c r="M128" s="88">
        <v>85.005856848734723</v>
      </c>
      <c r="N128" s="88">
        <v>838.13502144498432</v>
      </c>
      <c r="O128" s="87">
        <v>14065476.824512944</v>
      </c>
    </row>
    <row r="129" spans="4:15">
      <c r="D129" s="31"/>
      <c r="E129" s="31" t="s">
        <v>89</v>
      </c>
      <c r="F129" s="34">
        <v>10100.184138936729</v>
      </c>
      <c r="G129" s="85">
        <v>9.8614077337420127</v>
      </c>
      <c r="H129" s="85">
        <v>98.965027260743966</v>
      </c>
      <c r="I129" s="85">
        <v>975.93448519908986</v>
      </c>
      <c r="J129" s="34">
        <v>9857118.0080492292</v>
      </c>
      <c r="K129" s="34">
        <v>13551.472226116635</v>
      </c>
      <c r="L129" s="85">
        <v>7.1068045912111373</v>
      </c>
      <c r="M129" s="85">
        <v>115.18011071134157</v>
      </c>
      <c r="N129" s="85">
        <v>818.56253961956918</v>
      </c>
      <c r="O129" s="34">
        <v>11092727.52099409</v>
      </c>
    </row>
    <row r="130" spans="4:15">
      <c r="D130" s="31"/>
      <c r="E130" s="31" t="s">
        <v>101</v>
      </c>
      <c r="F130" s="34">
        <v>1267.8709092735451</v>
      </c>
      <c r="G130" s="85">
        <v>30.377890657500885</v>
      </c>
      <c r="H130" s="85">
        <v>41.699184141195673</v>
      </c>
      <c r="I130" s="85">
        <v>1266.7332563482366</v>
      </c>
      <c r="J130" s="34">
        <v>1606054.2455332775</v>
      </c>
      <c r="K130" s="34">
        <v>2382.7052262884299</v>
      </c>
      <c r="L130" s="85">
        <v>26.532313521334878</v>
      </c>
      <c r="M130" s="85">
        <v>38.889626849729694</v>
      </c>
      <c r="N130" s="85">
        <v>1031.8317723047514</v>
      </c>
      <c r="O130" s="34">
        <v>2458550.9565209844</v>
      </c>
    </row>
    <row r="131" spans="4:15">
      <c r="D131" s="31"/>
      <c r="E131" s="31" t="s">
        <v>103</v>
      </c>
      <c r="F131" s="34">
        <v>813.87518666385938</v>
      </c>
      <c r="G131" s="85">
        <v>12.083965985372044</v>
      </c>
      <c r="H131" s="85">
        <v>66.370721809600354</v>
      </c>
      <c r="I131" s="85">
        <v>802.0215447718009</v>
      </c>
      <c r="J131" s="34">
        <v>652745.43445958628</v>
      </c>
      <c r="K131" s="34">
        <v>847.69714372312978</v>
      </c>
      <c r="L131" s="85">
        <v>7.0053906032562896</v>
      </c>
      <c r="M131" s="85">
        <v>86.587978545950364</v>
      </c>
      <c r="N131" s="85">
        <v>606.58261126075786</v>
      </c>
      <c r="O131" s="34">
        <v>514198.34699786198</v>
      </c>
    </row>
    <row r="132" spans="4:15">
      <c r="D132" s="31"/>
      <c r="E132" s="18" t="s">
        <v>95</v>
      </c>
      <c r="F132" s="87">
        <v>688.86193059208824</v>
      </c>
      <c r="G132" s="88">
        <v>11.324453657155297</v>
      </c>
      <c r="H132" s="88">
        <v>162.92254600902515</v>
      </c>
      <c r="I132" s="88">
        <v>1845.008821984957</v>
      </c>
      <c r="J132" s="87">
        <v>1270956.3390719919</v>
      </c>
      <c r="K132" s="87">
        <v>552.64875010841661</v>
      </c>
      <c r="L132" s="88">
        <v>10.785800739368121</v>
      </c>
      <c r="M132" s="88">
        <v>161.31249479718531</v>
      </c>
      <c r="N132" s="88">
        <v>1739.884425652798</v>
      </c>
      <c r="O132" s="87">
        <v>961544.95317011909</v>
      </c>
    </row>
    <row r="133" spans="4:15">
      <c r="D133" s="89"/>
      <c r="E133" s="90" t="s">
        <v>83</v>
      </c>
      <c r="F133" s="69">
        <v>12870.792165466226</v>
      </c>
      <c r="G133" s="70">
        <v>12.101283348255986</v>
      </c>
      <c r="H133" s="70">
        <v>85.949324777041753</v>
      </c>
      <c r="I133" s="70">
        <v>1040.097132718261</v>
      </c>
      <c r="J133" s="71">
        <v>13386874.027114078</v>
      </c>
      <c r="K133" s="69">
        <v>17334.523346236609</v>
      </c>
      <c r="L133" s="70">
        <v>9.8892569818965477</v>
      </c>
      <c r="M133" s="70">
        <v>87.659168946120644</v>
      </c>
      <c r="N133" s="70">
        <v>866.88404852767314</v>
      </c>
      <c r="O133" s="72">
        <v>15027021.777683059</v>
      </c>
    </row>
    <row r="134" spans="4:15">
      <c r="D134" s="31" t="s">
        <v>18</v>
      </c>
      <c r="E134" s="18" t="s">
        <v>88</v>
      </c>
      <c r="F134" s="87">
        <v>11603.271634330849</v>
      </c>
      <c r="G134" s="88">
        <v>10.633942635154238</v>
      </c>
      <c r="H134" s="88">
        <v>102.47452298137458</v>
      </c>
      <c r="I134" s="88">
        <v>1089.7081989487319</v>
      </c>
      <c r="J134" s="87">
        <v>12644180.234559579</v>
      </c>
      <c r="K134" s="87">
        <v>14917.879255202795</v>
      </c>
      <c r="L134" s="88">
        <v>10.129347748744223</v>
      </c>
      <c r="M134" s="88">
        <v>105.22609581661587</v>
      </c>
      <c r="N134" s="88">
        <v>1065.8717167691825</v>
      </c>
      <c r="O134" s="87">
        <v>15900545.572298376</v>
      </c>
    </row>
    <row r="135" spans="4:15">
      <c r="D135" s="31"/>
      <c r="E135" s="31" t="s">
        <v>89</v>
      </c>
      <c r="F135" s="34">
        <v>9896.8814998355138</v>
      </c>
      <c r="G135" s="85">
        <v>8.1618101455230896</v>
      </c>
      <c r="H135" s="85">
        <v>136.50224674961385</v>
      </c>
      <c r="I135" s="85">
        <v>1114.105422407695</v>
      </c>
      <c r="J135" s="34">
        <v>11026169.343893146</v>
      </c>
      <c r="K135" s="34">
        <v>13200.278718118201</v>
      </c>
      <c r="L135" s="85">
        <v>8.0623550100878365</v>
      </c>
      <c r="M135" s="85">
        <v>131.14595809291205</v>
      </c>
      <c r="N135" s="85">
        <v>1057.3452722831585</v>
      </c>
      <c r="O135" s="34">
        <v>13957252.295422271</v>
      </c>
    </row>
    <row r="136" spans="4:15">
      <c r="D136" s="31"/>
      <c r="E136" s="31" t="s">
        <v>101</v>
      </c>
      <c r="F136" s="34">
        <v>1131.1155202850132</v>
      </c>
      <c r="G136" s="85">
        <v>32.578757716576412</v>
      </c>
      <c r="H136" s="85">
        <v>29.440129717260728</v>
      </c>
      <c r="I136" s="85">
        <v>959.12285320321826</v>
      </c>
      <c r="J136" s="34">
        <v>1084878.7451182045</v>
      </c>
      <c r="K136" s="34">
        <v>1275.0279880649957</v>
      </c>
      <c r="L136" s="85">
        <v>23.170773024316389</v>
      </c>
      <c r="M136" s="85">
        <v>40.715504813975691</v>
      </c>
      <c r="N136" s="85">
        <v>943.40972061509228</v>
      </c>
      <c r="O136" s="34">
        <v>1202873.7979968209</v>
      </c>
    </row>
    <row r="137" spans="4:15">
      <c r="D137" s="31"/>
      <c r="E137" s="31" t="s">
        <v>103</v>
      </c>
      <c r="F137" s="34">
        <v>575.27461421032115</v>
      </c>
      <c r="G137" s="85">
        <v>10.015596861116006</v>
      </c>
      <c r="H137" s="85">
        <v>92.530055817701879</v>
      </c>
      <c r="I137" s="85">
        <v>926.74373660666345</v>
      </c>
      <c r="J137" s="34">
        <v>533132.1455482298</v>
      </c>
      <c r="K137" s="34">
        <v>442.57254901960573</v>
      </c>
      <c r="L137" s="85">
        <v>34.208333333333336</v>
      </c>
      <c r="M137" s="85">
        <v>48.905921598053723</v>
      </c>
      <c r="N137" s="85">
        <v>1672.9900680000881</v>
      </c>
      <c r="O137" s="34">
        <v>740419.47887928248</v>
      </c>
    </row>
    <row r="138" spans="4:15">
      <c r="D138" s="31"/>
      <c r="E138" s="18" t="s">
        <v>95</v>
      </c>
      <c r="F138" s="87">
        <v>4205.9011863114129</v>
      </c>
      <c r="G138" s="88">
        <v>21.296628968008299</v>
      </c>
      <c r="H138" s="88">
        <v>113.32759438332138</v>
      </c>
      <c r="I138" s="88">
        <v>2413.4957294185369</v>
      </c>
      <c r="J138" s="87">
        <v>10150924.551518952</v>
      </c>
      <c r="K138" s="87">
        <v>5586.232495691901</v>
      </c>
      <c r="L138" s="88">
        <v>21.569219586220242</v>
      </c>
      <c r="M138" s="88">
        <v>87.565399801628075</v>
      </c>
      <c r="N138" s="88">
        <v>1888.7173364764822</v>
      </c>
      <c r="O138" s="87">
        <v>10550814.160201579</v>
      </c>
    </row>
    <row r="139" spans="4:15">
      <c r="D139" s="89"/>
      <c r="E139" s="90" t="s">
        <v>83</v>
      </c>
      <c r="F139" s="69">
        <v>15809.172820642263</v>
      </c>
      <c r="G139" s="70">
        <v>13.470663164773663</v>
      </c>
      <c r="H139" s="70">
        <v>107.03935148622233</v>
      </c>
      <c r="I139" s="70">
        <v>1441.8910492467151</v>
      </c>
      <c r="J139" s="71">
        <v>22795104.786078524</v>
      </c>
      <c r="K139" s="69">
        <v>20504.111750894703</v>
      </c>
      <c r="L139" s="70">
        <v>13.246077923718541</v>
      </c>
      <c r="M139" s="70">
        <v>97.391204287829837</v>
      </c>
      <c r="N139" s="70">
        <v>1290.0514810813859</v>
      </c>
      <c r="O139" s="72">
        <v>26451359.732499957</v>
      </c>
    </row>
    <row r="140" spans="4:15">
      <c r="D140" s="31" t="s">
        <v>25</v>
      </c>
      <c r="E140" s="18" t="s">
        <v>88</v>
      </c>
      <c r="F140" s="87">
        <v>11398.017631567831</v>
      </c>
      <c r="G140" s="88">
        <v>14.605670126970685</v>
      </c>
      <c r="H140" s="88">
        <v>65.919898025839757</v>
      </c>
      <c r="I140" s="88">
        <v>962.80428536896113</v>
      </c>
      <c r="J140" s="87">
        <v>10974060.220384484</v>
      </c>
      <c r="K140" s="87">
        <v>12306.830606645452</v>
      </c>
      <c r="L140" s="88">
        <v>13.775312758656016</v>
      </c>
      <c r="M140" s="88">
        <v>51.365598323084114</v>
      </c>
      <c r="N140" s="88">
        <v>707.57718193598066</v>
      </c>
      <c r="O140" s="87">
        <v>8708032.5192136634</v>
      </c>
    </row>
    <row r="141" spans="4:15">
      <c r="D141" s="31"/>
      <c r="E141" s="31" t="s">
        <v>89</v>
      </c>
      <c r="F141" s="34">
        <v>9986.7788235052285</v>
      </c>
      <c r="G141" s="85">
        <v>13.171736054236312</v>
      </c>
      <c r="H141" s="85">
        <v>70.766278167407904</v>
      </c>
      <c r="I141" s="85">
        <v>932.11473756176281</v>
      </c>
      <c r="J141" s="34">
        <v>9308823.7221589461</v>
      </c>
      <c r="K141" s="34">
        <v>11140.801456632369</v>
      </c>
      <c r="L141" s="85">
        <v>12.835092152336602</v>
      </c>
      <c r="M141" s="85">
        <v>52.931419682643906</v>
      </c>
      <c r="N141" s="85">
        <v>679.37964938073799</v>
      </c>
      <c r="O141" s="34">
        <v>7568833.7874273136</v>
      </c>
    </row>
    <row r="142" spans="4:15">
      <c r="D142" s="31"/>
      <c r="E142" s="31" t="s">
        <v>101</v>
      </c>
      <c r="F142" s="34">
        <v>966.13229056341743</v>
      </c>
      <c r="G142" s="85">
        <v>33.279809753287026</v>
      </c>
      <c r="H142" s="85">
        <v>45.937459161705249</v>
      </c>
      <c r="I142" s="85">
        <v>1528.7899014509428</v>
      </c>
      <c r="J142" s="34">
        <v>1477013.2892790206</v>
      </c>
      <c r="K142" s="34">
        <v>1037.2508248899292</v>
      </c>
      <c r="L142" s="85">
        <v>23.556354384993803</v>
      </c>
      <c r="M142" s="85">
        <v>37.505818151694633</v>
      </c>
      <c r="N142" s="85">
        <v>883.50034388045196</v>
      </c>
      <c r="O142" s="34">
        <v>916411.46048053482</v>
      </c>
    </row>
    <row r="143" spans="4:15">
      <c r="D143" s="31"/>
      <c r="E143" s="31" t="s">
        <v>103</v>
      </c>
      <c r="F143" s="34">
        <v>445.1065174991852</v>
      </c>
      <c r="G143" s="85">
        <v>6.2451840112070531</v>
      </c>
      <c r="H143" s="85">
        <v>67.711741014739076</v>
      </c>
      <c r="I143" s="85">
        <v>422.87228235624144</v>
      </c>
      <c r="J143" s="34">
        <v>188223.20894651877</v>
      </c>
      <c r="K143" s="34">
        <v>128.7783251231528</v>
      </c>
      <c r="L143" s="85">
        <v>16.333333333333336</v>
      </c>
      <c r="M143" s="85">
        <v>105.9187328743344</v>
      </c>
      <c r="N143" s="85">
        <v>1730.0059702807948</v>
      </c>
      <c r="O143" s="34">
        <v>222787.27130581561</v>
      </c>
    </row>
    <row r="144" spans="4:15">
      <c r="D144" s="31"/>
      <c r="E144" s="18" t="s">
        <v>95</v>
      </c>
      <c r="F144" s="87">
        <v>1237.8577574896115</v>
      </c>
      <c r="G144" s="88">
        <v>16.020226100164219</v>
      </c>
      <c r="H144" s="88">
        <v>108.35756227612089</v>
      </c>
      <c r="I144" s="88">
        <v>1735.9126473260819</v>
      </c>
      <c r="J144" s="87">
        <v>2148812.9368169187</v>
      </c>
      <c r="K144" s="87">
        <v>1636.8165398448289</v>
      </c>
      <c r="L144" s="88">
        <v>14.060339757577065</v>
      </c>
      <c r="M144" s="88">
        <v>125.75395552916599</v>
      </c>
      <c r="N144" s="88">
        <v>1768.1433405993107</v>
      </c>
      <c r="O144" s="87">
        <v>2894126.2647094405</v>
      </c>
    </row>
    <row r="145" spans="4:15">
      <c r="D145" s="89"/>
      <c r="E145" s="90" t="s">
        <v>83</v>
      </c>
      <c r="F145" s="69">
        <v>12635.875389057441</v>
      </c>
      <c r="G145" s="70">
        <v>14.744245336911209</v>
      </c>
      <c r="H145" s="70">
        <v>70.437032017969813</v>
      </c>
      <c r="I145" s="70">
        <v>1038.5408808768168</v>
      </c>
      <c r="J145" s="71">
        <v>13122873.157201406</v>
      </c>
      <c r="K145" s="69">
        <v>13943.647146490281</v>
      </c>
      <c r="L145" s="70">
        <v>13.808771501640182</v>
      </c>
      <c r="M145" s="70">
        <v>60.256982193232723</v>
      </c>
      <c r="N145" s="70">
        <v>832.074898484752</v>
      </c>
      <c r="O145" s="72">
        <v>11602158.783923103</v>
      </c>
    </row>
    <row r="146" spans="4:15">
      <c r="D146" s="18" t="s">
        <v>70</v>
      </c>
      <c r="E146" s="18" t="s">
        <v>88</v>
      </c>
      <c r="F146" s="87">
        <v>1244126.4782599234</v>
      </c>
      <c r="G146" s="88">
        <v>9.2071796727846387</v>
      </c>
      <c r="H146" s="88">
        <v>49.092141197504425</v>
      </c>
      <c r="I146" s="88">
        <v>452.00016452713515</v>
      </c>
      <c r="J146" s="87">
        <v>562345372.8660506</v>
      </c>
      <c r="K146" s="87">
        <v>1683786.1560558449</v>
      </c>
      <c r="L146" s="88">
        <v>8.363069045611951</v>
      </c>
      <c r="M146" s="88">
        <v>46.99135773417315</v>
      </c>
      <c r="N146" s="88">
        <v>392.99196927794048</v>
      </c>
      <c r="O146" s="87">
        <v>661714437.31132007</v>
      </c>
    </row>
    <row r="147" spans="4:15">
      <c r="D147" s="31"/>
      <c r="E147" s="31" t="s">
        <v>89</v>
      </c>
      <c r="F147" s="34">
        <v>893031.89133312029</v>
      </c>
      <c r="G147" s="85">
        <v>7.9212464662547335</v>
      </c>
      <c r="H147" s="85">
        <v>62.496951988681516</v>
      </c>
      <c r="I147" s="85">
        <v>495.05376009203496</v>
      </c>
      <c r="J147" s="34">
        <v>442098795.68656278</v>
      </c>
      <c r="K147" s="34">
        <v>1221376.806507383</v>
      </c>
      <c r="L147" s="85">
        <v>7.5208659170405374</v>
      </c>
      <c r="M147" s="85">
        <v>56.499698320583271</v>
      </c>
      <c r="N147" s="85">
        <v>424.92665542234641</v>
      </c>
      <c r="O147" s="34">
        <v>518995561.39960861</v>
      </c>
    </row>
    <row r="148" spans="4:15">
      <c r="D148" s="31"/>
      <c r="E148" s="31" t="s">
        <v>101</v>
      </c>
      <c r="F148" s="34">
        <v>301769.36515061674</v>
      </c>
      <c r="G148" s="85">
        <v>12.590721570612832</v>
      </c>
      <c r="H148" s="85">
        <v>25.490417532625731</v>
      </c>
      <c r="I148" s="85">
        <v>320.94274987195899</v>
      </c>
      <c r="J148" s="34">
        <v>96850689.87855424</v>
      </c>
      <c r="K148" s="34">
        <v>395141.90561082074</v>
      </c>
      <c r="L148" s="85">
        <v>11.291050173641624</v>
      </c>
      <c r="M148" s="85">
        <v>27.866847867862891</v>
      </c>
      <c r="N148" s="85">
        <v>314.64597745727832</v>
      </c>
      <c r="O148" s="34">
        <v>124329811.1252483</v>
      </c>
    </row>
    <row r="149" spans="4:15">
      <c r="D149" s="31"/>
      <c r="E149" s="31" t="s">
        <v>103</v>
      </c>
      <c r="F149" s="34">
        <v>49325.221776187151</v>
      </c>
      <c r="G149" s="85">
        <v>11.788619116992264</v>
      </c>
      <c r="H149" s="85">
        <v>40.235327247068859</v>
      </c>
      <c r="I149" s="85">
        <v>474.31894796323638</v>
      </c>
      <c r="J149" s="34">
        <v>23395887.300934408</v>
      </c>
      <c r="K149" s="34">
        <v>67267.44393764119</v>
      </c>
      <c r="L149" s="85">
        <v>6.4554497366926133</v>
      </c>
      <c r="M149" s="85">
        <v>42.347542585998994</v>
      </c>
      <c r="N149" s="85">
        <v>273.37243263636663</v>
      </c>
      <c r="O149" s="34">
        <v>18389064.786463384</v>
      </c>
    </row>
    <row r="150" spans="4:15">
      <c r="D150" s="31"/>
      <c r="E150" s="18" t="s">
        <v>95</v>
      </c>
      <c r="F150" s="87">
        <v>119719.521740073</v>
      </c>
      <c r="G150" s="88">
        <v>7.8904599725786326</v>
      </c>
      <c r="H150" s="88">
        <v>118.91082513203841</v>
      </c>
      <c r="I150" s="88">
        <v>938.26110601064511</v>
      </c>
      <c r="J150" s="87">
        <v>112328170.87890637</v>
      </c>
      <c r="K150" s="87">
        <v>157176.84394415744</v>
      </c>
      <c r="L150" s="88">
        <v>6.7357479424829272</v>
      </c>
      <c r="M150" s="88">
        <v>132.22296429676948</v>
      </c>
      <c r="N150" s="88">
        <v>890.62055971095742</v>
      </c>
      <c r="O150" s="87">
        <v>139984928.72714731</v>
      </c>
    </row>
    <row r="151" spans="4:15">
      <c r="D151" s="89"/>
      <c r="E151" s="90" t="s">
        <v>83</v>
      </c>
      <c r="F151" s="69">
        <v>1363845.9999999988</v>
      </c>
      <c r="G151" s="70">
        <v>9.09159693633611</v>
      </c>
      <c r="H151" s="70">
        <v>54.411183503363461</v>
      </c>
      <c r="I151" s="70">
        <v>494.6845492415988</v>
      </c>
      <c r="J151" s="71">
        <v>674673543.74495697</v>
      </c>
      <c r="K151" s="69">
        <v>1840963.000000004</v>
      </c>
      <c r="L151" s="70">
        <v>8.2241324156669062</v>
      </c>
      <c r="M151" s="70">
        <v>52.951270616344722</v>
      </c>
      <c r="N151" s="70">
        <v>435.47826112663103</v>
      </c>
      <c r="O151" s="72">
        <v>801699366.03846776</v>
      </c>
    </row>
    <row r="152" spans="4:15">
      <c r="D152" s="32" t="s">
        <v>121</v>
      </c>
    </row>
    <row r="153" spans="4:15">
      <c r="F153" s="67"/>
      <c r="J153" s="67"/>
      <c r="K153" s="67"/>
      <c r="O153" s="67"/>
    </row>
    <row r="154" spans="4:15">
      <c r="O154" s="67"/>
    </row>
    <row r="155" spans="4:15">
      <c r="D155" s="212"/>
      <c r="E155" s="212"/>
      <c r="F155" s="212"/>
      <c r="G155" s="212"/>
      <c r="H155" s="212"/>
      <c r="I155" s="212"/>
      <c r="J155" s="213"/>
    </row>
    <row r="156" spans="4:15">
      <c r="D156" s="209"/>
      <c r="E156" s="209"/>
      <c r="F156" s="27"/>
      <c r="G156" s="27"/>
      <c r="H156" s="27"/>
      <c r="I156" s="27"/>
      <c r="J156" s="97"/>
    </row>
    <row r="157" spans="4:15">
      <c r="D157" s="27"/>
      <c r="E157" s="27"/>
      <c r="F157" s="27"/>
      <c r="G157" s="27"/>
      <c r="H157" s="27"/>
      <c r="I157" s="27"/>
      <c r="J157" s="97"/>
    </row>
  </sheetData>
  <mergeCells count="22">
    <mergeCell ref="K126:O126"/>
    <mergeCell ref="K66:O66"/>
    <mergeCell ref="E96:E97"/>
    <mergeCell ref="D36:D37"/>
    <mergeCell ref="K6:O6"/>
    <mergeCell ref="K96:O96"/>
    <mergeCell ref="K36:O36"/>
    <mergeCell ref="D156:E156"/>
    <mergeCell ref="F6:J6"/>
    <mergeCell ref="D66:D67"/>
    <mergeCell ref="E66:E67"/>
    <mergeCell ref="E6:E7"/>
    <mergeCell ref="D6:D7"/>
    <mergeCell ref="D155:J155"/>
    <mergeCell ref="E36:E37"/>
    <mergeCell ref="F66:J66"/>
    <mergeCell ref="F36:J36"/>
    <mergeCell ref="E126:E127"/>
    <mergeCell ref="D96:D97"/>
    <mergeCell ref="D126:D127"/>
    <mergeCell ref="F126:J126"/>
    <mergeCell ref="F96:J9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U29"/>
  <sheetViews>
    <sheetView topLeftCell="D1" workbookViewId="0">
      <selection activeCell="D1" sqref="D1"/>
    </sheetView>
  </sheetViews>
  <sheetFormatPr baseColWidth="10" defaultRowHeight="12.75"/>
  <cols>
    <col min="1" max="3" width="11.42578125" style="32"/>
    <col min="4" max="4" width="12.5703125" style="32" customWidth="1"/>
    <col min="5" max="5" width="14.42578125" style="32" customWidth="1"/>
    <col min="6" max="6" width="12.85546875" style="32" customWidth="1"/>
    <col min="7" max="7" width="8.7109375" style="32" customWidth="1"/>
    <col min="8" max="8" width="8.28515625" style="32" customWidth="1"/>
    <col min="9" max="9" width="16.140625" style="68" customWidth="1"/>
    <col min="10" max="10" width="13.85546875" style="32" customWidth="1"/>
    <col min="11" max="11" width="9.28515625" style="32" customWidth="1"/>
    <col min="12" max="12" width="7.85546875" style="68" customWidth="1"/>
    <col min="13" max="13" width="7.42578125" style="68" customWidth="1"/>
    <col min="14" max="14" width="9.7109375" style="68" customWidth="1"/>
    <col min="15" max="15" width="7.42578125" style="68" customWidth="1"/>
    <col min="16" max="16" width="8.140625" style="68" customWidth="1"/>
    <col min="17" max="17" width="8.28515625" style="68" customWidth="1"/>
    <col min="18" max="18" width="8.7109375" style="67" customWidth="1"/>
    <col min="19" max="19" width="12.140625" style="68" customWidth="1"/>
    <col min="20" max="20" width="8.85546875" style="32" customWidth="1"/>
    <col min="21" max="21" width="9.28515625" style="79" customWidth="1"/>
    <col min="22" max="16384" width="11.42578125" style="32"/>
  </cols>
  <sheetData>
    <row r="1" spans="4:21" ht="25.5" customHeight="1">
      <c r="K1" s="68"/>
      <c r="O1" s="67"/>
      <c r="Q1" s="67"/>
      <c r="R1" s="68"/>
      <c r="S1" s="32"/>
      <c r="T1" s="79"/>
      <c r="U1" s="32"/>
    </row>
    <row r="2" spans="4:21">
      <c r="F2" s="67"/>
      <c r="G2" s="79"/>
    </row>
    <row r="3" spans="4:21" ht="18" customHeight="1">
      <c r="D3" s="99" t="s">
        <v>128</v>
      </c>
      <c r="E3" s="126"/>
      <c r="F3" s="126"/>
      <c r="G3" s="126"/>
      <c r="H3" s="126"/>
      <c r="I3" s="126"/>
      <c r="J3" s="126"/>
      <c r="K3" s="126"/>
    </row>
    <row r="4" spans="4:21">
      <c r="D4" s="80" t="s">
        <v>157</v>
      </c>
      <c r="F4" s="68"/>
      <c r="G4" s="68"/>
      <c r="H4" s="67"/>
    </row>
    <row r="5" spans="4:21">
      <c r="F5" s="68"/>
      <c r="G5" s="68"/>
      <c r="H5" s="67"/>
    </row>
    <row r="6" spans="4:21">
      <c r="I6" s="32"/>
      <c r="L6" s="32"/>
      <c r="M6" s="32"/>
      <c r="N6" s="32"/>
      <c r="O6" s="32"/>
      <c r="P6" s="32"/>
      <c r="Q6" s="32"/>
      <c r="R6" s="32"/>
      <c r="S6" s="32"/>
      <c r="U6" s="32"/>
    </row>
    <row r="7" spans="4:21" ht="50.25" customHeight="1">
      <c r="D7" s="128" t="s">
        <v>64</v>
      </c>
      <c r="E7" s="128" t="s">
        <v>137</v>
      </c>
      <c r="F7" s="128" t="s">
        <v>135</v>
      </c>
      <c r="G7" s="128" t="s">
        <v>136</v>
      </c>
      <c r="H7" s="128" t="s">
        <v>156</v>
      </c>
      <c r="I7" s="128" t="s">
        <v>141</v>
      </c>
      <c r="J7" s="128" t="s">
        <v>135</v>
      </c>
      <c r="K7" s="128" t="s">
        <v>136</v>
      </c>
      <c r="L7" s="128" t="s">
        <v>156</v>
      </c>
      <c r="M7" s="128" t="s">
        <v>138</v>
      </c>
      <c r="N7" s="128" t="s">
        <v>136</v>
      </c>
      <c r="O7" s="128" t="s">
        <v>156</v>
      </c>
      <c r="P7" s="128" t="s">
        <v>139</v>
      </c>
      <c r="Q7" s="128" t="s">
        <v>136</v>
      </c>
      <c r="R7" s="128" t="s">
        <v>156</v>
      </c>
      <c r="S7" s="128" t="s">
        <v>140</v>
      </c>
      <c r="T7" s="128" t="s">
        <v>136</v>
      </c>
      <c r="U7" s="128" t="s">
        <v>156</v>
      </c>
    </row>
    <row r="8" spans="4:21">
      <c r="D8" s="145" t="s">
        <v>14</v>
      </c>
      <c r="E8" s="157">
        <v>1118.0559122343213</v>
      </c>
      <c r="F8" s="158">
        <v>0.60732122928832288</v>
      </c>
      <c r="G8" s="129" t="s">
        <v>142</v>
      </c>
      <c r="H8" s="159">
        <v>0.57962655982750388</v>
      </c>
      <c r="I8" s="160">
        <v>304.14245118505801</v>
      </c>
      <c r="J8" s="161">
        <v>0.37937219869332467</v>
      </c>
      <c r="K8" s="162" t="s">
        <v>142</v>
      </c>
      <c r="L8" s="159">
        <v>0.55224387592502011</v>
      </c>
      <c r="M8" s="163">
        <v>272.02794409204472</v>
      </c>
      <c r="N8" s="132" t="s">
        <v>143</v>
      </c>
      <c r="O8" s="164">
        <v>-1.7334909781128394E-2</v>
      </c>
      <c r="P8" s="165">
        <v>43.761328163527388</v>
      </c>
      <c r="Q8" s="132" t="s">
        <v>146</v>
      </c>
      <c r="R8" s="159">
        <v>0.10388661913585429</v>
      </c>
      <c r="S8" s="131">
        <v>6.2161720292293312</v>
      </c>
      <c r="T8" s="132" t="s">
        <v>143</v>
      </c>
      <c r="U8" s="164">
        <v>-0.10981338736751656</v>
      </c>
    </row>
    <row r="9" spans="4:21">
      <c r="D9" s="145" t="s">
        <v>19</v>
      </c>
      <c r="E9" s="166">
        <v>120.51717111872459</v>
      </c>
      <c r="F9" s="167">
        <v>6.5464200594321745E-2</v>
      </c>
      <c r="G9" s="130" t="s">
        <v>144</v>
      </c>
      <c r="H9" s="159">
        <v>6.0064423107803133E-2</v>
      </c>
      <c r="I9" s="163">
        <v>7.7998488072863612</v>
      </c>
      <c r="J9" s="159">
        <v>9.7291442873763019E-3</v>
      </c>
      <c r="K9" s="132" t="s">
        <v>148</v>
      </c>
      <c r="L9" s="164">
        <v>-0.23454350559634118</v>
      </c>
      <c r="M9" s="163">
        <v>64.719813242235233</v>
      </c>
      <c r="N9" s="132" t="s">
        <v>148</v>
      </c>
      <c r="O9" s="164">
        <v>-0.2779151174986505</v>
      </c>
      <c r="P9" s="163">
        <v>14.899248875469949</v>
      </c>
      <c r="Q9" s="132" t="s">
        <v>148</v>
      </c>
      <c r="R9" s="164">
        <v>-8.5252720842947216E-2</v>
      </c>
      <c r="S9" s="131">
        <v>4.3438306040239159</v>
      </c>
      <c r="T9" s="132" t="s">
        <v>148</v>
      </c>
      <c r="U9" s="164">
        <v>-0.21061816858667537</v>
      </c>
    </row>
    <row r="10" spans="4:21">
      <c r="D10" s="145" t="s">
        <v>26</v>
      </c>
      <c r="E10" s="166">
        <v>112.62054753235415</v>
      </c>
      <c r="F10" s="167">
        <v>6.1174802281389634E-2</v>
      </c>
      <c r="G10" s="130" t="s">
        <v>147</v>
      </c>
      <c r="H10" s="159">
        <v>0.10640788387422218</v>
      </c>
      <c r="I10" s="163">
        <v>17.587934734536738</v>
      </c>
      <c r="J10" s="159">
        <v>2.1938316879862443E-2</v>
      </c>
      <c r="K10" s="132" t="s">
        <v>146</v>
      </c>
      <c r="L10" s="159">
        <v>7.0510748716224203E-2</v>
      </c>
      <c r="M10" s="163">
        <v>156.16985638863099</v>
      </c>
      <c r="N10" s="132" t="s">
        <v>149</v>
      </c>
      <c r="O10" s="164">
        <v>-3.244475720138551E-2</v>
      </c>
      <c r="P10" s="165">
        <v>25.525973751809776</v>
      </c>
      <c r="Q10" s="132" t="s">
        <v>149</v>
      </c>
      <c r="R10" s="164">
        <v>-1.6245156852226716E-2</v>
      </c>
      <c r="S10" s="131">
        <v>6.1180763526233211</v>
      </c>
      <c r="T10" s="132" t="s">
        <v>149</v>
      </c>
      <c r="U10" s="164">
        <v>-1.646711115273769E-2</v>
      </c>
    </row>
    <row r="11" spans="4:21">
      <c r="D11" s="145" t="s">
        <v>20</v>
      </c>
      <c r="E11" s="166">
        <v>87.632334049444552</v>
      </c>
      <c r="F11" s="167">
        <v>4.7601355404451026E-2</v>
      </c>
      <c r="G11" s="130" t="s">
        <v>150</v>
      </c>
      <c r="H11" s="164">
        <v>-0.16742942996137955</v>
      </c>
      <c r="I11" s="163">
        <v>58.222971394285779</v>
      </c>
      <c r="J11" s="159">
        <v>7.2624444848933656E-2</v>
      </c>
      <c r="K11" s="132" t="s">
        <v>147</v>
      </c>
      <c r="L11" s="164">
        <v>-0.33180021193388154</v>
      </c>
      <c r="M11" s="163">
        <v>664.40055518131908</v>
      </c>
      <c r="N11" s="132" t="s">
        <v>145</v>
      </c>
      <c r="O11" s="164">
        <v>-0.19742564520972361</v>
      </c>
      <c r="P11" s="165">
        <v>83.968988071496739</v>
      </c>
      <c r="Q11" s="132" t="s">
        <v>150</v>
      </c>
      <c r="R11" s="164">
        <v>-0.22184977853519972</v>
      </c>
      <c r="S11" s="131">
        <v>7.9124516138696883</v>
      </c>
      <c r="T11" s="132" t="s">
        <v>146</v>
      </c>
      <c r="U11" s="159">
        <v>3.1387427069672125E-2</v>
      </c>
    </row>
    <row r="12" spans="4:21">
      <c r="D12" s="145" t="s">
        <v>34</v>
      </c>
      <c r="E12" s="166">
        <v>77.966482532657906</v>
      </c>
      <c r="F12" s="167">
        <v>4.2350923148731255E-2</v>
      </c>
      <c r="G12" s="130" t="s">
        <v>152</v>
      </c>
      <c r="H12" s="159">
        <v>0.26039160235017911</v>
      </c>
      <c r="I12" s="163">
        <v>87.43479772771073</v>
      </c>
      <c r="J12" s="159">
        <v>0.1090618272030857</v>
      </c>
      <c r="K12" s="132" t="s">
        <v>144</v>
      </c>
      <c r="L12" s="159">
        <v>0.22470631501638794</v>
      </c>
      <c r="M12" s="163">
        <v>1121.4408408265285</v>
      </c>
      <c r="N12" s="132" t="s">
        <v>150</v>
      </c>
      <c r="O12" s="164">
        <v>-2.8312857105086131E-2</v>
      </c>
      <c r="P12" s="165">
        <v>84.60474127001244</v>
      </c>
      <c r="Q12" s="132" t="s">
        <v>147</v>
      </c>
      <c r="R12" s="164">
        <v>-8.5662105712322023E-2</v>
      </c>
      <c r="S12" s="131">
        <v>13.25505904270185</v>
      </c>
      <c r="T12" s="132" t="s">
        <v>151</v>
      </c>
      <c r="U12" s="159">
        <v>6.2722160992696674E-2</v>
      </c>
    </row>
    <row r="13" spans="4:21">
      <c r="D13" s="145" t="s">
        <v>0</v>
      </c>
      <c r="E13" s="166">
        <v>28.841877302161407</v>
      </c>
      <c r="F13" s="167">
        <v>1.5666733824721814E-2</v>
      </c>
      <c r="G13" s="130" t="s">
        <v>151</v>
      </c>
      <c r="H13" s="159">
        <v>6.5484648311739946E-2</v>
      </c>
      <c r="I13" s="163">
        <v>33.05119676917559</v>
      </c>
      <c r="J13" s="159">
        <v>4.1226422483649189E-2</v>
      </c>
      <c r="K13" s="132" t="s">
        <v>150</v>
      </c>
      <c r="L13" s="159">
        <v>7.3916017837294179E-2</v>
      </c>
      <c r="M13" s="163">
        <v>1145.944711674463</v>
      </c>
      <c r="N13" s="132" t="s">
        <v>147</v>
      </c>
      <c r="O13" s="159">
        <v>7.9131778565875166E-3</v>
      </c>
      <c r="P13" s="165">
        <v>58.696548858583697</v>
      </c>
      <c r="Q13" s="132" t="s">
        <v>154</v>
      </c>
      <c r="R13" s="164">
        <v>-2.9341656037408459E-2</v>
      </c>
      <c r="S13" s="131">
        <v>19.523204242132895</v>
      </c>
      <c r="T13" s="132" t="s">
        <v>144</v>
      </c>
      <c r="U13" s="159">
        <v>3.838099587328303E-2</v>
      </c>
    </row>
    <row r="14" spans="4:21">
      <c r="D14" s="145" t="s">
        <v>86</v>
      </c>
      <c r="E14" s="166">
        <v>28.818869466058207</v>
      </c>
      <c r="F14" s="167">
        <v>1.565423610689522E-2</v>
      </c>
      <c r="G14" s="130" t="s">
        <v>153</v>
      </c>
      <c r="H14" s="159">
        <v>0.24107349306203307</v>
      </c>
      <c r="I14" s="163">
        <v>17.717766411161662</v>
      </c>
      <c r="J14" s="159">
        <v>2.2100262469599501E-2</v>
      </c>
      <c r="K14" s="132" t="s">
        <v>145</v>
      </c>
      <c r="L14" s="164">
        <v>-3.4374095309887331E-2</v>
      </c>
      <c r="M14" s="163">
        <v>614.79741361919093</v>
      </c>
      <c r="N14" s="132" t="s">
        <v>146</v>
      </c>
      <c r="O14" s="164">
        <v>-0.22194301136214223</v>
      </c>
      <c r="P14" s="165">
        <v>32.66535088333471</v>
      </c>
      <c r="Q14" s="132" t="s">
        <v>143</v>
      </c>
      <c r="R14" s="164">
        <v>-0.14090383394813433</v>
      </c>
      <c r="S14" s="131">
        <v>18.821087084444883</v>
      </c>
      <c r="T14" s="132" t="s">
        <v>150</v>
      </c>
      <c r="U14" s="164">
        <v>-9.4330740394801604E-2</v>
      </c>
    </row>
    <row r="15" spans="4:21">
      <c r="D15" s="145" t="s">
        <v>11</v>
      </c>
      <c r="E15" s="166">
        <v>27.019645010973019</v>
      </c>
      <c r="F15" s="167">
        <v>1.4676908232796075E-2</v>
      </c>
      <c r="G15" s="130" t="s">
        <v>154</v>
      </c>
      <c r="H15" s="159">
        <v>0.14358617484279734</v>
      </c>
      <c r="I15" s="163">
        <v>29.552186828985722</v>
      </c>
      <c r="J15" s="159">
        <v>3.6861931143859383E-2</v>
      </c>
      <c r="K15" s="132" t="s">
        <v>151</v>
      </c>
      <c r="L15" s="159">
        <v>0.13425785672259316</v>
      </c>
      <c r="M15" s="163">
        <v>1093.7296480758428</v>
      </c>
      <c r="N15" s="132" t="s">
        <v>152</v>
      </c>
      <c r="O15" s="164">
        <v>-8.1570749327103398E-3</v>
      </c>
      <c r="P15" s="165">
        <v>60.268655764911905</v>
      </c>
      <c r="Q15" s="132" t="s">
        <v>153</v>
      </c>
      <c r="R15" s="164">
        <v>-4.1936772823155E-2</v>
      </c>
      <c r="S15" s="131">
        <v>18.147569979694275</v>
      </c>
      <c r="T15" s="132" t="s">
        <v>152</v>
      </c>
      <c r="U15" s="159">
        <v>3.5258317960898289E-2</v>
      </c>
    </row>
    <row r="16" spans="4:21">
      <c r="D16" s="145" t="s">
        <v>22</v>
      </c>
      <c r="E16" s="166">
        <v>24.284074817938599</v>
      </c>
      <c r="F16" s="167">
        <v>1.3190963000309374E-2</v>
      </c>
      <c r="G16" s="130" t="s">
        <v>145</v>
      </c>
      <c r="H16" s="159">
        <v>6.697403044490402E-2</v>
      </c>
      <c r="I16" s="163">
        <v>30.05948158136918</v>
      </c>
      <c r="J16" s="159">
        <v>3.749470544040176E-2</v>
      </c>
      <c r="K16" s="132" t="s">
        <v>152</v>
      </c>
      <c r="L16" s="159">
        <v>6.0233086422010418E-2</v>
      </c>
      <c r="M16" s="160">
        <v>1237.8269218296223</v>
      </c>
      <c r="N16" s="168" t="s">
        <v>142</v>
      </c>
      <c r="O16" s="164">
        <v>-6.317814520830245E-3</v>
      </c>
      <c r="P16" s="165">
        <v>58.654476108441827</v>
      </c>
      <c r="Q16" s="132" t="s">
        <v>145</v>
      </c>
      <c r="R16" s="164">
        <v>-6.8318383032718089E-2</v>
      </c>
      <c r="S16" s="169">
        <v>21.103707746721632</v>
      </c>
      <c r="T16" s="168" t="s">
        <v>142</v>
      </c>
      <c r="U16" s="159">
        <v>6.6546948423975127E-2</v>
      </c>
    </row>
    <row r="17" spans="4:21">
      <c r="D17" s="145" t="s">
        <v>12</v>
      </c>
      <c r="E17" s="166">
        <v>20.397217253457729</v>
      </c>
      <c r="F17" s="167">
        <v>1.1079645410286727E-2</v>
      </c>
      <c r="G17" s="130" t="s">
        <v>146</v>
      </c>
      <c r="H17" s="159">
        <v>0.35619141439621571</v>
      </c>
      <c r="I17" s="163">
        <v>21.806597815323524</v>
      </c>
      <c r="J17" s="159">
        <v>2.7200467830078318E-2</v>
      </c>
      <c r="K17" s="132" t="s">
        <v>153</v>
      </c>
      <c r="L17" s="159">
        <v>0.35664690467927196</v>
      </c>
      <c r="M17" s="163">
        <v>1069.0967078671908</v>
      </c>
      <c r="N17" s="132" t="s">
        <v>151</v>
      </c>
      <c r="O17" s="159">
        <v>3.3585987805317963E-4</v>
      </c>
      <c r="P17" s="160">
        <v>104.49021747205113</v>
      </c>
      <c r="Q17" s="168" t="s">
        <v>142</v>
      </c>
      <c r="R17" s="159">
        <v>0.19307362689549179</v>
      </c>
      <c r="S17" s="131">
        <v>10.231548308846717</v>
      </c>
      <c r="T17" s="132" t="s">
        <v>154</v>
      </c>
      <c r="U17" s="164">
        <v>-0.16154725297127226</v>
      </c>
    </row>
    <row r="18" spans="4:21">
      <c r="D18" s="145" t="s">
        <v>21</v>
      </c>
      <c r="E18" s="166">
        <v>17.890634061702624</v>
      </c>
      <c r="F18" s="167">
        <v>9.7180845360295594E-3</v>
      </c>
      <c r="G18" s="130" t="s">
        <v>143</v>
      </c>
      <c r="H18" s="159">
        <v>0.23059533525929621</v>
      </c>
      <c r="I18" s="163">
        <v>21.616239797449435</v>
      </c>
      <c r="J18" s="159">
        <v>2.6963024686254059E-2</v>
      </c>
      <c r="K18" s="132" t="s">
        <v>154</v>
      </c>
      <c r="L18" s="159">
        <v>0.33230883179610937</v>
      </c>
      <c r="M18" s="163">
        <v>1208.2433592290608</v>
      </c>
      <c r="N18" s="132" t="s">
        <v>144</v>
      </c>
      <c r="O18" s="159">
        <v>8.265389411327595E-2</v>
      </c>
      <c r="P18" s="165">
        <v>62.598986745937701</v>
      </c>
      <c r="Q18" s="132" t="s">
        <v>151</v>
      </c>
      <c r="R18" s="159">
        <v>2.3216359167204548E-2</v>
      </c>
      <c r="S18" s="146">
        <v>19.301324542724604</v>
      </c>
      <c r="T18" s="147" t="s">
        <v>147</v>
      </c>
      <c r="U18" s="159">
        <v>5.8088921676786809E-2</v>
      </c>
    </row>
    <row r="19" spans="4:21">
      <c r="D19" s="145" t="s">
        <v>87</v>
      </c>
      <c r="E19" s="166">
        <v>17.334523346236608</v>
      </c>
      <c r="F19" s="167">
        <v>9.4160085489151998E-3</v>
      </c>
      <c r="G19" s="130" t="s">
        <v>149</v>
      </c>
      <c r="H19" s="159">
        <v>0.34681091290923582</v>
      </c>
      <c r="I19" s="163">
        <v>15.027021777683059</v>
      </c>
      <c r="J19" s="159">
        <v>1.8743961158330293E-2</v>
      </c>
      <c r="K19" s="132" t="s">
        <v>143</v>
      </c>
      <c r="L19" s="159">
        <v>0.12251909947363271</v>
      </c>
      <c r="M19" s="163">
        <v>866.88404852767314</v>
      </c>
      <c r="N19" s="132" t="s">
        <v>154</v>
      </c>
      <c r="O19" s="164">
        <v>-0.16653548860182021</v>
      </c>
      <c r="P19" s="165">
        <v>87.659168946120644</v>
      </c>
      <c r="Q19" s="132" t="s">
        <v>144</v>
      </c>
      <c r="R19" s="159">
        <v>1.9893631200877282E-2</v>
      </c>
      <c r="S19" s="131">
        <v>9.8892569818965477</v>
      </c>
      <c r="T19" s="132" t="s">
        <v>145</v>
      </c>
      <c r="U19" s="164">
        <v>-0.1827927090624013</v>
      </c>
    </row>
    <row r="20" spans="4:21" ht="13.5" thickBot="1">
      <c r="D20" s="133" t="s">
        <v>23</v>
      </c>
      <c r="E20" s="170">
        <v>11.102446989033274</v>
      </c>
      <c r="F20" s="171">
        <v>6.0307822531105995E-3</v>
      </c>
      <c r="G20" s="134" t="s">
        <v>148</v>
      </c>
      <c r="H20" s="172">
        <v>0.11843475392818759</v>
      </c>
      <c r="I20" s="173">
        <v>10.580951699038168</v>
      </c>
      <c r="J20" s="172">
        <v>1.3198154005438573E-2</v>
      </c>
      <c r="K20" s="148" t="s">
        <v>149</v>
      </c>
      <c r="L20" s="172">
        <v>6.5454518093595038E-3</v>
      </c>
      <c r="M20" s="174">
        <v>953.02879711920946</v>
      </c>
      <c r="N20" s="136" t="s">
        <v>153</v>
      </c>
      <c r="O20" s="175">
        <v>-0.10004097398247713</v>
      </c>
      <c r="P20" s="176">
        <v>82.257061332059791</v>
      </c>
      <c r="Q20" s="148" t="s">
        <v>152</v>
      </c>
      <c r="R20" s="175">
        <v>-5.0849511556590787E-2</v>
      </c>
      <c r="S20" s="135">
        <v>11.585981576365477</v>
      </c>
      <c r="T20" s="149" t="s">
        <v>153</v>
      </c>
      <c r="U20" s="175">
        <v>-5.1826831492821523E-2</v>
      </c>
    </row>
    <row r="21" spans="4:21" ht="13.5" thickTop="1">
      <c r="D21" s="145" t="s">
        <v>13</v>
      </c>
      <c r="E21" s="166">
        <v>60.857890192482508</v>
      </c>
      <c r="F21" s="167">
        <v>3.3057638959871745E-2</v>
      </c>
      <c r="G21" s="130"/>
      <c r="H21" s="159">
        <v>0.12606116064076356</v>
      </c>
      <c r="I21" s="163">
        <v>73.292268999705428</v>
      </c>
      <c r="J21" s="159">
        <v>9.1421138776588071E-2</v>
      </c>
      <c r="K21" s="132"/>
      <c r="L21" s="159">
        <v>0.1274030124627934</v>
      </c>
      <c r="M21" s="177">
        <v>1204.3182694617778</v>
      </c>
      <c r="N21" s="150"/>
      <c r="O21" s="159">
        <v>1.191633162506367E-3</v>
      </c>
      <c r="P21" s="165">
        <v>67.219110385171234</v>
      </c>
      <c r="Q21" s="132"/>
      <c r="R21" s="159">
        <v>0.14400665572472726</v>
      </c>
      <c r="S21" s="151">
        <v>17.916307766659394</v>
      </c>
      <c r="T21" s="132"/>
      <c r="U21" s="164">
        <v>-0.12483758013780599</v>
      </c>
    </row>
    <row r="22" spans="4:21">
      <c r="D22" s="145" t="s">
        <v>24</v>
      </c>
      <c r="E22" s="166">
        <v>53.17561519507256</v>
      </c>
      <c r="F22" s="167">
        <v>2.8884673507871939E-2</v>
      </c>
      <c r="G22" s="130"/>
      <c r="H22" s="159">
        <v>0.26869735913627024</v>
      </c>
      <c r="I22" s="163">
        <v>35.754131993275379</v>
      </c>
      <c r="J22" s="159">
        <v>4.4597929732627231E-2</v>
      </c>
      <c r="K22" s="132"/>
      <c r="L22" s="159">
        <v>8.561996640757541E-2</v>
      </c>
      <c r="M22" s="163">
        <v>672.37834225542701</v>
      </c>
      <c r="N22" s="132"/>
      <c r="O22" s="164">
        <v>-0.14430343959518754</v>
      </c>
      <c r="P22" s="165">
        <v>48.70740922003511</v>
      </c>
      <c r="Q22" s="132"/>
      <c r="R22" s="164">
        <v>-0.21368083217690947</v>
      </c>
      <c r="S22" s="131">
        <v>13.804436594399148</v>
      </c>
      <c r="T22" s="132"/>
      <c r="U22" s="159">
        <v>8.8230575344859119E-2</v>
      </c>
    </row>
    <row r="23" spans="4:21" ht="13.5" thickBot="1">
      <c r="D23" s="133" t="s">
        <v>25</v>
      </c>
      <c r="E23" s="170">
        <v>13.94364714649028</v>
      </c>
      <c r="F23" s="171">
        <v>7.5741050452889334E-3</v>
      </c>
      <c r="G23" s="134"/>
      <c r="H23" s="172">
        <v>0.10349672794061893</v>
      </c>
      <c r="I23" s="173">
        <v>11.602158783923102</v>
      </c>
      <c r="J23" s="172">
        <v>1.4471957039524962E-2</v>
      </c>
      <c r="K23" s="148"/>
      <c r="L23" s="175">
        <v>-0.11588273048602804</v>
      </c>
      <c r="M23" s="173">
        <v>832.074898484752</v>
      </c>
      <c r="N23" s="148"/>
      <c r="O23" s="175">
        <v>-0.19880390478008936</v>
      </c>
      <c r="P23" s="176">
        <v>60.256982193232723</v>
      </c>
      <c r="Q23" s="148"/>
      <c r="R23" s="175">
        <v>-0.14452695596458365</v>
      </c>
      <c r="S23" s="152">
        <v>13.808771501640182</v>
      </c>
      <c r="T23" s="148"/>
      <c r="U23" s="175">
        <v>-6.3446708454391487E-2</v>
      </c>
    </row>
    <row r="24" spans="4:21" ht="13.5" thickTop="1">
      <c r="D24" s="137" t="s">
        <v>18</v>
      </c>
      <c r="E24" s="166">
        <v>20.504111750894701</v>
      </c>
      <c r="F24" s="167">
        <v>1.1137709856686233E-2</v>
      </c>
      <c r="G24" s="130"/>
      <c r="H24" s="159">
        <v>0.29697562190744042</v>
      </c>
      <c r="I24" s="163">
        <v>26.451359732499956</v>
      </c>
      <c r="J24" s="159">
        <v>3.2994113321065978E-2</v>
      </c>
      <c r="K24" s="132"/>
      <c r="L24" s="159">
        <v>0.16039649656071719</v>
      </c>
      <c r="M24" s="163">
        <v>1290.0514810813859</v>
      </c>
      <c r="N24" s="132"/>
      <c r="O24" s="164">
        <v>-0.105305853895587</v>
      </c>
      <c r="P24" s="165">
        <v>97.391204287829837</v>
      </c>
      <c r="Q24" s="132"/>
      <c r="R24" s="164">
        <v>-9.0136450421547609E-2</v>
      </c>
      <c r="S24" s="131">
        <v>13.246077923718541</v>
      </c>
      <c r="T24" s="132"/>
      <c r="U24" s="164">
        <v>-1.6672174065076595E-2</v>
      </c>
    </row>
    <row r="25" spans="4:21">
      <c r="D25" s="153" t="s">
        <v>70</v>
      </c>
      <c r="E25" s="178">
        <v>1840.9630000000041</v>
      </c>
      <c r="F25" s="179">
        <v>1</v>
      </c>
      <c r="G25" s="154"/>
      <c r="H25" s="180">
        <v>0.34983201915759232</v>
      </c>
      <c r="I25" s="178">
        <v>801.69936603846782</v>
      </c>
      <c r="J25" s="179"/>
      <c r="K25" s="154"/>
      <c r="L25" s="180">
        <v>0.18827746170158055</v>
      </c>
      <c r="M25" s="178">
        <v>435.47826112663103</v>
      </c>
      <c r="N25" s="154"/>
      <c r="O25" s="180">
        <v>-0.11968493498682542</v>
      </c>
      <c r="P25" s="181">
        <v>52.951270616344722</v>
      </c>
      <c r="Q25" s="155"/>
      <c r="R25" s="180">
        <v>-2.6831118035293144E-2</v>
      </c>
      <c r="S25" s="156">
        <v>8.2241324156669062</v>
      </c>
      <c r="T25" s="155"/>
      <c r="U25" s="180">
        <v>-9.5413877973652195E-2</v>
      </c>
    </row>
    <row r="26" spans="4:21">
      <c r="D26" s="214" t="s">
        <v>129</v>
      </c>
      <c r="E26" s="214"/>
      <c r="F26" s="214"/>
      <c r="G26" s="214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</row>
    <row r="27" spans="4:21">
      <c r="D27" s="214" t="s">
        <v>130</v>
      </c>
      <c r="E27" s="214"/>
      <c r="F27" s="214"/>
      <c r="G27" s="214"/>
      <c r="H27" s="214"/>
      <c r="I27" s="214"/>
      <c r="J27" s="214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</row>
    <row r="28" spans="4:21">
      <c r="D28" s="214" t="s">
        <v>131</v>
      </c>
      <c r="E28" s="214"/>
      <c r="F28" s="214"/>
      <c r="G28" s="214"/>
      <c r="H28" s="214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</row>
    <row r="29" spans="4:21">
      <c r="D29" s="214" t="s">
        <v>132</v>
      </c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100"/>
      <c r="Q29" s="100"/>
      <c r="R29" s="100"/>
      <c r="S29" s="100"/>
      <c r="T29" s="100"/>
      <c r="U29" s="100"/>
    </row>
  </sheetData>
  <mergeCells count="4">
    <mergeCell ref="D29:O29"/>
    <mergeCell ref="D26:G26"/>
    <mergeCell ref="D27:J27"/>
    <mergeCell ref="D28:H2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3:K704"/>
  <sheetViews>
    <sheetView workbookViewId="0">
      <selection activeCell="E14" sqref="E14"/>
    </sheetView>
  </sheetViews>
  <sheetFormatPr baseColWidth="10" defaultColWidth="9.140625" defaultRowHeight="12.75"/>
  <cols>
    <col min="1" max="1" width="9.140625" style="32"/>
    <col min="2" max="4" width="18" style="32" bestFit="1" customWidth="1"/>
    <col min="5" max="5" width="16.7109375" style="32" customWidth="1"/>
    <col min="6" max="6" width="17.140625" style="32" bestFit="1" customWidth="1"/>
    <col min="7" max="7" width="22" style="32" bestFit="1" customWidth="1"/>
    <col min="8" max="8" width="11" style="32" bestFit="1" customWidth="1"/>
    <col min="9" max="9" width="10.140625" style="32" bestFit="1" customWidth="1"/>
    <col min="10" max="10" width="11.140625" style="32" bestFit="1" customWidth="1"/>
    <col min="11" max="11" width="11.5703125" style="32" bestFit="1" customWidth="1"/>
    <col min="12" max="16384" width="9.140625" style="32"/>
  </cols>
  <sheetData>
    <row r="3" spans="2:11" ht="18" customHeight="1">
      <c r="B3" s="99" t="s">
        <v>104</v>
      </c>
      <c r="C3" s="124"/>
      <c r="D3" s="124"/>
      <c r="E3" s="124"/>
      <c r="F3" s="124"/>
      <c r="G3" s="124"/>
      <c r="H3" s="99"/>
    </row>
    <row r="4" spans="2:11">
      <c r="B4" s="212" t="s">
        <v>124</v>
      </c>
      <c r="C4" s="212"/>
      <c r="D4" s="127"/>
      <c r="E4" s="127"/>
      <c r="F4" s="127"/>
      <c r="G4" s="127"/>
      <c r="H4" s="97"/>
    </row>
    <row r="5" spans="2:11">
      <c r="B5" s="127"/>
      <c r="C5" s="127"/>
      <c r="D5" s="127"/>
      <c r="E5" s="127"/>
      <c r="F5" s="127"/>
      <c r="G5" s="127"/>
      <c r="H5" s="97"/>
    </row>
    <row r="6" spans="2:11">
      <c r="B6" s="127"/>
      <c r="C6" s="127"/>
      <c r="D6" s="127"/>
      <c r="E6" s="127"/>
      <c r="F6" s="127"/>
      <c r="G6" s="127"/>
      <c r="H6" s="97"/>
    </row>
    <row r="7" spans="2:11">
      <c r="B7" s="118" t="s">
        <v>46</v>
      </c>
      <c r="C7" s="118" t="s">
        <v>47</v>
      </c>
      <c r="D7" s="118" t="s">
        <v>48</v>
      </c>
      <c r="E7" s="118" t="s">
        <v>49</v>
      </c>
      <c r="F7" s="118" t="s">
        <v>43</v>
      </c>
      <c r="G7" s="118" t="s">
        <v>44</v>
      </c>
      <c r="H7" s="118" t="s">
        <v>41</v>
      </c>
      <c r="I7" s="119" t="s">
        <v>45</v>
      </c>
      <c r="J7" s="119" t="s">
        <v>42</v>
      </c>
      <c r="K7" s="119" t="s">
        <v>55</v>
      </c>
    </row>
    <row r="8" spans="2:11">
      <c r="B8" s="120" t="s">
        <v>3</v>
      </c>
      <c r="C8" s="120" t="s">
        <v>4</v>
      </c>
      <c r="D8" s="120" t="s">
        <v>4</v>
      </c>
      <c r="E8" s="120" t="s">
        <v>5</v>
      </c>
      <c r="F8" s="120" t="s">
        <v>6</v>
      </c>
      <c r="G8" s="121" t="s">
        <v>1</v>
      </c>
      <c r="H8" s="122" t="s">
        <v>2</v>
      </c>
      <c r="I8" s="122">
        <v>9668.06</v>
      </c>
      <c r="J8" s="122">
        <v>15015727.75</v>
      </c>
      <c r="K8" s="123">
        <v>194382.03</v>
      </c>
    </row>
    <row r="9" spans="2:11">
      <c r="B9" s="120" t="s">
        <v>3</v>
      </c>
      <c r="C9" s="120" t="s">
        <v>4</v>
      </c>
      <c r="D9" s="120" t="s">
        <v>4</v>
      </c>
      <c r="E9" s="120" t="s">
        <v>5</v>
      </c>
      <c r="F9" s="120" t="s">
        <v>6</v>
      </c>
      <c r="G9" s="121" t="s">
        <v>1</v>
      </c>
      <c r="H9" s="122" t="s">
        <v>7</v>
      </c>
      <c r="I9" s="122">
        <v>10369.790000000001</v>
      </c>
      <c r="J9" s="122">
        <v>7595758.8099999996</v>
      </c>
      <c r="K9" s="123">
        <v>136247.76</v>
      </c>
    </row>
    <row r="10" spans="2:11">
      <c r="B10" s="120" t="s">
        <v>3</v>
      </c>
      <c r="C10" s="120" t="s">
        <v>4</v>
      </c>
      <c r="D10" s="120" t="s">
        <v>4</v>
      </c>
      <c r="E10" s="120" t="s">
        <v>5</v>
      </c>
      <c r="F10" s="120" t="s">
        <v>8</v>
      </c>
      <c r="G10" s="121" t="s">
        <v>8</v>
      </c>
      <c r="H10" s="122" t="s">
        <v>2</v>
      </c>
      <c r="I10" s="122">
        <v>1947.69</v>
      </c>
      <c r="J10" s="122">
        <v>2809086.52</v>
      </c>
      <c r="K10" s="123">
        <v>17775.62</v>
      </c>
    </row>
    <row r="11" spans="2:11">
      <c r="B11" s="120" t="s">
        <v>3</v>
      </c>
      <c r="C11" s="120" t="s">
        <v>4</v>
      </c>
      <c r="D11" s="120" t="s">
        <v>4</v>
      </c>
      <c r="E11" s="120" t="s">
        <v>5</v>
      </c>
      <c r="F11" s="120" t="s">
        <v>8</v>
      </c>
      <c r="G11" s="121" t="s">
        <v>8</v>
      </c>
      <c r="H11" s="122" t="s">
        <v>7</v>
      </c>
      <c r="I11" s="122">
        <v>345.22</v>
      </c>
      <c r="J11" s="122">
        <v>251543.28</v>
      </c>
      <c r="K11" s="123">
        <v>2204.0700000000002</v>
      </c>
    </row>
    <row r="12" spans="2:11">
      <c r="B12" s="120" t="s">
        <v>3</v>
      </c>
      <c r="C12" s="120" t="s">
        <v>4</v>
      </c>
      <c r="D12" s="120" t="s">
        <v>4</v>
      </c>
      <c r="E12" s="120" t="s">
        <v>5</v>
      </c>
      <c r="F12" s="120" t="s">
        <v>8</v>
      </c>
      <c r="G12" s="121" t="s">
        <v>8</v>
      </c>
      <c r="H12" s="122" t="s">
        <v>2</v>
      </c>
      <c r="I12" s="122">
        <v>11.73</v>
      </c>
      <c r="J12" s="122">
        <v>3588.88</v>
      </c>
      <c r="K12" s="123">
        <v>11.73</v>
      </c>
    </row>
    <row r="13" spans="2:11">
      <c r="B13" s="120" t="s">
        <v>3</v>
      </c>
      <c r="C13" s="120" t="s">
        <v>4</v>
      </c>
      <c r="D13" s="120" t="s">
        <v>4</v>
      </c>
      <c r="E13" s="120" t="s">
        <v>5</v>
      </c>
      <c r="F13" s="120" t="s">
        <v>6</v>
      </c>
      <c r="G13" s="121" t="s">
        <v>9</v>
      </c>
      <c r="H13" s="122" t="s">
        <v>2</v>
      </c>
      <c r="I13" s="122">
        <v>2886.34</v>
      </c>
      <c r="J13" s="122">
        <v>2974959.65</v>
      </c>
      <c r="K13" s="123">
        <v>80348.17</v>
      </c>
    </row>
    <row r="14" spans="2:11">
      <c r="B14" s="120" t="s">
        <v>3</v>
      </c>
      <c r="C14" s="120" t="s">
        <v>4</v>
      </c>
      <c r="D14" s="120" t="s">
        <v>4</v>
      </c>
      <c r="E14" s="120" t="s">
        <v>5</v>
      </c>
      <c r="F14" s="120" t="s">
        <v>6</v>
      </c>
      <c r="G14" s="121" t="s">
        <v>9</v>
      </c>
      <c r="H14" s="122" t="s">
        <v>7</v>
      </c>
      <c r="I14" s="122">
        <v>692.92</v>
      </c>
      <c r="J14" s="122">
        <v>305587.05</v>
      </c>
      <c r="K14" s="123">
        <v>10428.68</v>
      </c>
    </row>
    <row r="15" spans="2:11">
      <c r="B15" s="120" t="s">
        <v>3</v>
      </c>
      <c r="C15" s="120" t="s">
        <v>4</v>
      </c>
      <c r="D15" s="120" t="s">
        <v>4</v>
      </c>
      <c r="E15" s="120" t="s">
        <v>5</v>
      </c>
      <c r="F15" s="120" t="s">
        <v>6</v>
      </c>
      <c r="G15" s="121" t="s">
        <v>10</v>
      </c>
      <c r="H15" s="122" t="s">
        <v>2</v>
      </c>
      <c r="I15" s="122">
        <v>11.73</v>
      </c>
      <c r="J15" s="122">
        <v>2554.1799999999998</v>
      </c>
      <c r="K15" s="123">
        <v>82.13</v>
      </c>
    </row>
    <row r="16" spans="2:11">
      <c r="B16" s="120" t="s">
        <v>3</v>
      </c>
      <c r="C16" s="120" t="s">
        <v>4</v>
      </c>
      <c r="D16" s="120" t="s">
        <v>4</v>
      </c>
      <c r="E16" s="120" t="s">
        <v>5</v>
      </c>
      <c r="F16" s="120" t="s">
        <v>6</v>
      </c>
      <c r="G16" s="121" t="s">
        <v>10</v>
      </c>
      <c r="H16" s="122" t="s">
        <v>2</v>
      </c>
      <c r="I16" s="122">
        <v>457.59</v>
      </c>
      <c r="J16" s="122">
        <v>1547371.69</v>
      </c>
      <c r="K16" s="123">
        <v>58536.36</v>
      </c>
    </row>
    <row r="17" spans="2:11">
      <c r="B17" s="120" t="s">
        <v>3</v>
      </c>
      <c r="C17" s="120" t="s">
        <v>4</v>
      </c>
      <c r="D17" s="120" t="s">
        <v>4</v>
      </c>
      <c r="E17" s="120" t="s">
        <v>5</v>
      </c>
      <c r="F17" s="120" t="s">
        <v>6</v>
      </c>
      <c r="G17" s="121" t="s">
        <v>10</v>
      </c>
      <c r="H17" s="122" t="s">
        <v>2</v>
      </c>
      <c r="I17" s="122">
        <v>46.93</v>
      </c>
      <c r="J17" s="122">
        <v>25835.79</v>
      </c>
      <c r="K17" s="123">
        <v>46.93</v>
      </c>
    </row>
    <row r="18" spans="2:11">
      <c r="B18" s="120" t="s">
        <v>3</v>
      </c>
      <c r="C18" s="120" t="s">
        <v>4</v>
      </c>
      <c r="D18" s="120" t="s">
        <v>4</v>
      </c>
      <c r="E18" s="120" t="s">
        <v>5</v>
      </c>
      <c r="F18" s="120" t="s">
        <v>8</v>
      </c>
      <c r="G18" s="121" t="s">
        <v>8</v>
      </c>
      <c r="H18" s="122" t="s">
        <v>2</v>
      </c>
      <c r="I18" s="122">
        <v>134.54</v>
      </c>
      <c r="J18" s="122">
        <v>283790.89</v>
      </c>
      <c r="K18" s="123">
        <v>1412.71</v>
      </c>
    </row>
    <row r="19" spans="2:11">
      <c r="B19" s="120" t="s">
        <v>3</v>
      </c>
      <c r="C19" s="120" t="s">
        <v>4</v>
      </c>
      <c r="D19" s="120" t="s">
        <v>4</v>
      </c>
      <c r="E19" s="120" t="s">
        <v>5</v>
      </c>
      <c r="F19" s="120" t="s">
        <v>6</v>
      </c>
      <c r="G19" s="121" t="s">
        <v>1</v>
      </c>
      <c r="H19" s="122" t="s">
        <v>2</v>
      </c>
      <c r="I19" s="122">
        <v>358.55</v>
      </c>
      <c r="J19" s="122">
        <v>271519.94</v>
      </c>
      <c r="K19" s="123">
        <v>12604.58</v>
      </c>
    </row>
    <row r="20" spans="2:11">
      <c r="B20" s="120" t="s">
        <v>3</v>
      </c>
      <c r="C20" s="120" t="s">
        <v>4</v>
      </c>
      <c r="D20" s="120" t="s">
        <v>4</v>
      </c>
      <c r="E20" s="120" t="s">
        <v>5</v>
      </c>
      <c r="F20" s="120" t="s">
        <v>8</v>
      </c>
      <c r="G20" s="121" t="s">
        <v>8</v>
      </c>
      <c r="H20" s="122" t="s">
        <v>2</v>
      </c>
      <c r="I20" s="122">
        <v>82.74</v>
      </c>
      <c r="J20" s="122">
        <v>164168.49</v>
      </c>
      <c r="K20" s="123">
        <v>1185.99</v>
      </c>
    </row>
    <row r="21" spans="2:11">
      <c r="B21" s="120" t="s">
        <v>3</v>
      </c>
      <c r="C21" s="120" t="s">
        <v>4</v>
      </c>
      <c r="D21" s="120" t="s">
        <v>4</v>
      </c>
      <c r="E21" s="120" t="s">
        <v>5</v>
      </c>
      <c r="F21" s="120" t="s">
        <v>6</v>
      </c>
      <c r="G21" s="121" t="s">
        <v>9</v>
      </c>
      <c r="H21" s="122" t="s">
        <v>2</v>
      </c>
      <c r="I21" s="122">
        <v>965.34</v>
      </c>
      <c r="J21" s="122">
        <v>1003130.04</v>
      </c>
      <c r="K21" s="123">
        <v>30615.07</v>
      </c>
    </row>
    <row r="22" spans="2:11">
      <c r="B22" s="120" t="s">
        <v>3</v>
      </c>
      <c r="C22" s="120" t="s">
        <v>4</v>
      </c>
      <c r="D22" s="120" t="s">
        <v>4</v>
      </c>
      <c r="E22" s="120" t="s">
        <v>5</v>
      </c>
      <c r="F22" s="120" t="s">
        <v>8</v>
      </c>
      <c r="G22" s="121" t="s">
        <v>8</v>
      </c>
      <c r="H22" s="122" t="s">
        <v>2</v>
      </c>
      <c r="I22" s="122">
        <v>35.880000000000003</v>
      </c>
      <c r="J22" s="122">
        <v>71566.23</v>
      </c>
      <c r="K22" s="123">
        <v>358.83</v>
      </c>
    </row>
    <row r="23" spans="2:11">
      <c r="B23" s="120" t="s">
        <v>3</v>
      </c>
      <c r="C23" s="120" t="s">
        <v>4</v>
      </c>
      <c r="D23" s="120" t="s">
        <v>4</v>
      </c>
      <c r="E23" s="120" t="s">
        <v>5</v>
      </c>
      <c r="F23" s="120" t="s">
        <v>8</v>
      </c>
      <c r="G23" s="121" t="s">
        <v>8</v>
      </c>
      <c r="H23" s="122" t="s">
        <v>2</v>
      </c>
      <c r="I23" s="122">
        <v>35.880000000000003</v>
      </c>
      <c r="J23" s="122">
        <v>38829.89</v>
      </c>
      <c r="K23" s="123">
        <v>466.48</v>
      </c>
    </row>
    <row r="24" spans="2:11">
      <c r="B24" s="120" t="s">
        <v>3</v>
      </c>
      <c r="C24" s="120" t="s">
        <v>4</v>
      </c>
      <c r="D24" s="120" t="s">
        <v>4</v>
      </c>
      <c r="E24" s="120" t="s">
        <v>5</v>
      </c>
      <c r="F24" s="120" t="s">
        <v>8</v>
      </c>
      <c r="G24" s="121" t="s">
        <v>8</v>
      </c>
      <c r="H24" s="122" t="s">
        <v>2</v>
      </c>
      <c r="I24" s="122">
        <v>13.77</v>
      </c>
      <c r="J24" s="122">
        <v>4965.01</v>
      </c>
      <c r="K24" s="123">
        <v>385.49</v>
      </c>
    </row>
    <row r="25" spans="2:11">
      <c r="B25" s="120" t="s">
        <v>3</v>
      </c>
      <c r="C25" s="120" t="s">
        <v>4</v>
      </c>
      <c r="D25" s="120" t="s">
        <v>4</v>
      </c>
      <c r="E25" s="120" t="s">
        <v>5</v>
      </c>
      <c r="F25" s="120" t="s">
        <v>8</v>
      </c>
      <c r="G25" s="121" t="s">
        <v>8</v>
      </c>
      <c r="H25" s="122" t="s">
        <v>2</v>
      </c>
      <c r="I25" s="122">
        <v>87.54</v>
      </c>
      <c r="J25" s="122">
        <v>53355.87</v>
      </c>
      <c r="K25" s="123">
        <v>3063.89</v>
      </c>
    </row>
    <row r="26" spans="2:11">
      <c r="B26" s="120" t="s">
        <v>3</v>
      </c>
      <c r="C26" s="120" t="s">
        <v>4</v>
      </c>
      <c r="D26" s="120" t="s">
        <v>4</v>
      </c>
      <c r="E26" s="120" t="s">
        <v>5</v>
      </c>
      <c r="F26" s="120" t="s">
        <v>6</v>
      </c>
      <c r="G26" s="121" t="s">
        <v>1</v>
      </c>
      <c r="H26" s="122" t="s">
        <v>2</v>
      </c>
      <c r="I26" s="122">
        <v>65.52</v>
      </c>
      <c r="J26" s="122">
        <v>57368.81</v>
      </c>
      <c r="K26" s="123">
        <v>1949.13</v>
      </c>
    </row>
    <row r="27" spans="2:11">
      <c r="B27" s="120" t="s">
        <v>3</v>
      </c>
      <c r="C27" s="120" t="s">
        <v>4</v>
      </c>
      <c r="D27" s="120" t="s">
        <v>4</v>
      </c>
      <c r="E27" s="120" t="s">
        <v>5</v>
      </c>
      <c r="F27" s="120" t="s">
        <v>8</v>
      </c>
      <c r="G27" s="121" t="s">
        <v>8</v>
      </c>
      <c r="H27" s="122" t="s">
        <v>2</v>
      </c>
      <c r="I27" s="122">
        <v>81.900000000000006</v>
      </c>
      <c r="J27" s="122">
        <v>55995.25</v>
      </c>
      <c r="K27" s="123">
        <v>360.34</v>
      </c>
    </row>
    <row r="28" spans="2:11">
      <c r="B28" s="120" t="s">
        <v>3</v>
      </c>
      <c r="C28" s="120" t="s">
        <v>4</v>
      </c>
      <c r="D28" s="120" t="s">
        <v>4</v>
      </c>
      <c r="E28" s="120" t="s">
        <v>5</v>
      </c>
      <c r="F28" s="120" t="s">
        <v>6</v>
      </c>
      <c r="G28" s="121" t="s">
        <v>9</v>
      </c>
      <c r="H28" s="122" t="s">
        <v>2</v>
      </c>
      <c r="I28" s="122">
        <v>16.38</v>
      </c>
      <c r="J28" s="122">
        <v>2365.89</v>
      </c>
      <c r="K28" s="123">
        <v>491.38</v>
      </c>
    </row>
    <row r="29" spans="2:11">
      <c r="B29" s="120" t="s">
        <v>3</v>
      </c>
      <c r="C29" s="120" t="s">
        <v>4</v>
      </c>
      <c r="D29" s="120" t="s">
        <v>4</v>
      </c>
      <c r="E29" s="120" t="s">
        <v>5</v>
      </c>
      <c r="F29" s="120" t="s">
        <v>6</v>
      </c>
      <c r="G29" s="121" t="s">
        <v>10</v>
      </c>
      <c r="H29" s="122" t="s">
        <v>2</v>
      </c>
      <c r="I29" s="122">
        <v>16.38</v>
      </c>
      <c r="J29" s="122">
        <v>22439.51</v>
      </c>
      <c r="K29" s="123">
        <v>229.31</v>
      </c>
    </row>
    <row r="30" spans="2:11">
      <c r="B30" s="120" t="s">
        <v>3</v>
      </c>
      <c r="C30" s="120" t="s">
        <v>4</v>
      </c>
      <c r="D30" s="120" t="s">
        <v>4</v>
      </c>
      <c r="E30" s="120" t="s">
        <v>5</v>
      </c>
      <c r="F30" s="120" t="s">
        <v>6</v>
      </c>
      <c r="G30" s="121" t="s">
        <v>1</v>
      </c>
      <c r="H30" s="122" t="s">
        <v>2</v>
      </c>
      <c r="I30" s="122">
        <v>16.600000000000001</v>
      </c>
      <c r="J30" s="122">
        <v>6686.93</v>
      </c>
      <c r="K30" s="123">
        <v>348.62</v>
      </c>
    </row>
    <row r="31" spans="2:11">
      <c r="B31" s="120" t="s">
        <v>3</v>
      </c>
      <c r="C31" s="120" t="s">
        <v>4</v>
      </c>
      <c r="D31" s="120" t="s">
        <v>4</v>
      </c>
      <c r="E31" s="120" t="s">
        <v>5</v>
      </c>
      <c r="F31" s="120" t="s">
        <v>6</v>
      </c>
      <c r="G31" s="121" t="s">
        <v>9</v>
      </c>
      <c r="H31" s="122" t="s">
        <v>2</v>
      </c>
      <c r="I31" s="122">
        <v>16.600000000000001</v>
      </c>
      <c r="J31" s="122">
        <v>5808.28</v>
      </c>
      <c r="K31" s="123">
        <v>232.42</v>
      </c>
    </row>
    <row r="32" spans="2:11">
      <c r="B32" s="120" t="s">
        <v>3</v>
      </c>
      <c r="C32" s="120" t="s">
        <v>4</v>
      </c>
      <c r="D32" s="120" t="s">
        <v>4</v>
      </c>
      <c r="E32" s="120" t="s">
        <v>5</v>
      </c>
      <c r="F32" s="120" t="s">
        <v>6</v>
      </c>
      <c r="G32" s="121" t="s">
        <v>1</v>
      </c>
      <c r="H32" s="122" t="s">
        <v>2</v>
      </c>
      <c r="I32" s="122">
        <v>52.33</v>
      </c>
      <c r="J32" s="122">
        <v>61987.72</v>
      </c>
      <c r="K32" s="123">
        <v>920.97</v>
      </c>
    </row>
    <row r="33" spans="2:11">
      <c r="B33" s="120" t="s">
        <v>3</v>
      </c>
      <c r="C33" s="120" t="s">
        <v>4</v>
      </c>
      <c r="D33" s="120" t="s">
        <v>4</v>
      </c>
      <c r="E33" s="120" t="s">
        <v>5</v>
      </c>
      <c r="F33" s="120" t="s">
        <v>6</v>
      </c>
      <c r="G33" s="121" t="s">
        <v>9</v>
      </c>
      <c r="H33" s="122" t="s">
        <v>2</v>
      </c>
      <c r="I33" s="122">
        <v>49.57</v>
      </c>
      <c r="J33" s="122">
        <v>32846.35</v>
      </c>
      <c r="K33" s="123">
        <v>570.1</v>
      </c>
    </row>
    <row r="34" spans="2:11">
      <c r="B34" s="120" t="s">
        <v>3</v>
      </c>
      <c r="C34" s="120" t="s">
        <v>4</v>
      </c>
      <c r="D34" s="120" t="s">
        <v>4</v>
      </c>
      <c r="E34" s="120" t="s">
        <v>5</v>
      </c>
      <c r="F34" s="120" t="s">
        <v>6</v>
      </c>
      <c r="G34" s="121" t="s">
        <v>1</v>
      </c>
      <c r="H34" s="122" t="s">
        <v>2</v>
      </c>
      <c r="I34" s="122">
        <v>17.95</v>
      </c>
      <c r="J34" s="122">
        <v>22566.26</v>
      </c>
      <c r="K34" s="123">
        <v>807.58</v>
      </c>
    </row>
    <row r="35" spans="2:11">
      <c r="B35" s="120" t="s">
        <v>3</v>
      </c>
      <c r="C35" s="120" t="s">
        <v>4</v>
      </c>
      <c r="D35" s="120" t="s">
        <v>4</v>
      </c>
      <c r="E35" s="120" t="s">
        <v>5</v>
      </c>
      <c r="F35" s="120" t="s">
        <v>8</v>
      </c>
      <c r="G35" s="121" t="s">
        <v>8</v>
      </c>
      <c r="H35" s="122" t="s">
        <v>2</v>
      </c>
      <c r="I35" s="122">
        <v>53.84</v>
      </c>
      <c r="J35" s="122">
        <v>9090.4599999999991</v>
      </c>
      <c r="K35" s="123">
        <v>430.71</v>
      </c>
    </row>
    <row r="36" spans="2:11">
      <c r="B36" s="120" t="s">
        <v>3</v>
      </c>
      <c r="C36" s="120" t="s">
        <v>4</v>
      </c>
      <c r="D36" s="120" t="s">
        <v>4</v>
      </c>
      <c r="E36" s="120" t="s">
        <v>5</v>
      </c>
      <c r="F36" s="120" t="s">
        <v>6</v>
      </c>
      <c r="G36" s="121" t="s">
        <v>1</v>
      </c>
      <c r="H36" s="122" t="s">
        <v>2</v>
      </c>
      <c r="I36" s="122">
        <v>105</v>
      </c>
      <c r="J36" s="122">
        <v>156652.16</v>
      </c>
      <c r="K36" s="123">
        <v>1085</v>
      </c>
    </row>
    <row r="37" spans="2:11">
      <c r="B37" s="120" t="s">
        <v>3</v>
      </c>
      <c r="C37" s="120" t="s">
        <v>4</v>
      </c>
      <c r="D37" s="120" t="s">
        <v>4</v>
      </c>
      <c r="E37" s="120" t="s">
        <v>5</v>
      </c>
      <c r="F37" s="120" t="s">
        <v>8</v>
      </c>
      <c r="G37" s="121" t="s">
        <v>8</v>
      </c>
      <c r="H37" s="122" t="s">
        <v>2</v>
      </c>
      <c r="I37" s="122">
        <v>52.5</v>
      </c>
      <c r="J37" s="122">
        <v>49511.91</v>
      </c>
      <c r="K37" s="123">
        <v>315</v>
      </c>
    </row>
    <row r="38" spans="2:11">
      <c r="B38" s="120" t="s">
        <v>3</v>
      </c>
      <c r="C38" s="120" t="s">
        <v>4</v>
      </c>
      <c r="D38" s="120" t="s">
        <v>4</v>
      </c>
      <c r="E38" s="120" t="s">
        <v>5</v>
      </c>
      <c r="F38" s="120" t="s">
        <v>6</v>
      </c>
      <c r="G38" s="121" t="s">
        <v>9</v>
      </c>
      <c r="H38" s="122" t="s">
        <v>2</v>
      </c>
      <c r="I38" s="122">
        <v>87.5</v>
      </c>
      <c r="J38" s="122">
        <v>58216.06</v>
      </c>
      <c r="K38" s="123">
        <v>2817.5</v>
      </c>
    </row>
    <row r="39" spans="2:11">
      <c r="B39" s="120" t="s">
        <v>3</v>
      </c>
      <c r="C39" s="120" t="s">
        <v>4</v>
      </c>
      <c r="D39" s="120" t="s">
        <v>4</v>
      </c>
      <c r="E39" s="120" t="s">
        <v>5</v>
      </c>
      <c r="F39" s="120" t="s">
        <v>6</v>
      </c>
      <c r="G39" s="121" t="s">
        <v>10</v>
      </c>
      <c r="H39" s="122" t="s">
        <v>2</v>
      </c>
      <c r="I39" s="122">
        <v>30.91</v>
      </c>
      <c r="J39" s="122">
        <v>73869.75</v>
      </c>
      <c r="K39" s="123">
        <v>2318.02</v>
      </c>
    </row>
    <row r="40" spans="2:11">
      <c r="B40" s="120" t="s">
        <v>3</v>
      </c>
      <c r="C40" s="120" t="s">
        <v>4</v>
      </c>
      <c r="D40" s="120" t="s">
        <v>4</v>
      </c>
      <c r="E40" s="120" t="s">
        <v>5</v>
      </c>
      <c r="F40" s="120" t="s">
        <v>6</v>
      </c>
      <c r="G40" s="121" t="s">
        <v>1</v>
      </c>
      <c r="H40" s="122" t="s">
        <v>2</v>
      </c>
      <c r="I40" s="122">
        <v>26.64</v>
      </c>
      <c r="J40" s="122">
        <v>12451.48</v>
      </c>
      <c r="K40" s="123">
        <v>53.28</v>
      </c>
    </row>
    <row r="41" spans="2:11">
      <c r="B41" s="120" t="s">
        <v>15</v>
      </c>
      <c r="C41" s="120" t="s">
        <v>16</v>
      </c>
      <c r="D41" s="120" t="s">
        <v>17</v>
      </c>
      <c r="E41" s="120" t="s">
        <v>5</v>
      </c>
      <c r="F41" s="120" t="s">
        <v>6</v>
      </c>
      <c r="G41" s="121" t="s">
        <v>1</v>
      </c>
      <c r="H41" s="122" t="s">
        <v>7</v>
      </c>
      <c r="I41" s="122">
        <v>988.14</v>
      </c>
      <c r="J41" s="122">
        <v>723801.77</v>
      </c>
      <c r="K41" s="123">
        <v>12983.08</v>
      </c>
    </row>
    <row r="42" spans="2:11">
      <c r="B42" s="120" t="s">
        <v>15</v>
      </c>
      <c r="C42" s="120" t="s">
        <v>16</v>
      </c>
      <c r="D42" s="120" t="s">
        <v>17</v>
      </c>
      <c r="E42" s="120" t="s">
        <v>5</v>
      </c>
      <c r="F42" s="120" t="s">
        <v>8</v>
      </c>
      <c r="G42" s="121" t="s">
        <v>8</v>
      </c>
      <c r="H42" s="122" t="s">
        <v>2</v>
      </c>
      <c r="I42" s="122">
        <v>11.73</v>
      </c>
      <c r="J42" s="122">
        <v>2842.67</v>
      </c>
      <c r="K42" s="123">
        <v>11.73</v>
      </c>
    </row>
    <row r="43" spans="2:11">
      <c r="B43" s="120" t="s">
        <v>15</v>
      </c>
      <c r="C43" s="120" t="s">
        <v>16</v>
      </c>
      <c r="D43" s="120" t="s">
        <v>17</v>
      </c>
      <c r="E43" s="120" t="s">
        <v>5</v>
      </c>
      <c r="F43" s="120" t="s">
        <v>8</v>
      </c>
      <c r="G43" s="121" t="s">
        <v>8</v>
      </c>
      <c r="H43" s="122" t="s">
        <v>7</v>
      </c>
      <c r="I43" s="122">
        <v>32.9</v>
      </c>
      <c r="J43" s="122">
        <v>23969.62</v>
      </c>
      <c r="K43" s="123">
        <v>210.03</v>
      </c>
    </row>
    <row r="44" spans="2:11">
      <c r="B44" s="120" t="s">
        <v>15</v>
      </c>
      <c r="C44" s="120" t="s">
        <v>16</v>
      </c>
      <c r="D44" s="120" t="s">
        <v>17</v>
      </c>
      <c r="E44" s="120" t="s">
        <v>5</v>
      </c>
      <c r="F44" s="120" t="s">
        <v>6</v>
      </c>
      <c r="G44" s="121" t="s">
        <v>9</v>
      </c>
      <c r="H44" s="122" t="s">
        <v>7</v>
      </c>
      <c r="I44" s="122">
        <v>66.03</v>
      </c>
      <c r="J44" s="122">
        <v>29119.47</v>
      </c>
      <c r="K44" s="123">
        <v>993.75</v>
      </c>
    </row>
    <row r="45" spans="2:11">
      <c r="B45" s="120" t="s">
        <v>15</v>
      </c>
      <c r="C45" s="120" t="s">
        <v>16</v>
      </c>
      <c r="D45" s="120" t="s">
        <v>17</v>
      </c>
      <c r="E45" s="120" t="s">
        <v>5</v>
      </c>
      <c r="F45" s="120" t="s">
        <v>6</v>
      </c>
      <c r="G45" s="121" t="s">
        <v>10</v>
      </c>
      <c r="H45" s="122" t="s">
        <v>2</v>
      </c>
      <c r="I45" s="122">
        <v>11.73</v>
      </c>
      <c r="J45" s="122">
        <v>1502.95</v>
      </c>
      <c r="K45" s="123">
        <v>11.73</v>
      </c>
    </row>
    <row r="46" spans="2:11">
      <c r="B46" s="120" t="s">
        <v>15</v>
      </c>
      <c r="C46" s="120" t="s">
        <v>16</v>
      </c>
      <c r="D46" s="120" t="s">
        <v>17</v>
      </c>
      <c r="E46" s="120" t="s">
        <v>5</v>
      </c>
      <c r="F46" s="120" t="s">
        <v>6</v>
      </c>
      <c r="G46" s="121" t="s">
        <v>1</v>
      </c>
      <c r="H46" s="122" t="s">
        <v>2</v>
      </c>
      <c r="I46" s="122">
        <v>58862.91</v>
      </c>
      <c r="J46" s="122">
        <v>41533577.590000004</v>
      </c>
      <c r="K46" s="123">
        <v>466261.55</v>
      </c>
    </row>
    <row r="47" spans="2:11">
      <c r="B47" s="120" t="s">
        <v>15</v>
      </c>
      <c r="C47" s="120" t="s">
        <v>16</v>
      </c>
      <c r="D47" s="120" t="s">
        <v>17</v>
      </c>
      <c r="E47" s="120" t="s">
        <v>5</v>
      </c>
      <c r="F47" s="120" t="s">
        <v>6</v>
      </c>
      <c r="G47" s="121" t="s">
        <v>1</v>
      </c>
      <c r="H47" s="122" t="s">
        <v>7</v>
      </c>
      <c r="I47" s="122">
        <v>712600.42</v>
      </c>
      <c r="J47" s="122">
        <v>184427492.31</v>
      </c>
      <c r="K47" s="123">
        <v>4425724.92</v>
      </c>
    </row>
    <row r="48" spans="2:11">
      <c r="B48" s="120" t="s">
        <v>15</v>
      </c>
      <c r="C48" s="120" t="s">
        <v>16</v>
      </c>
      <c r="D48" s="120" t="s">
        <v>17</v>
      </c>
      <c r="E48" s="120" t="s">
        <v>5</v>
      </c>
      <c r="F48" s="120" t="s">
        <v>8</v>
      </c>
      <c r="G48" s="121" t="s">
        <v>8</v>
      </c>
      <c r="H48" s="122" t="s">
        <v>2</v>
      </c>
      <c r="I48" s="122">
        <v>19845.21</v>
      </c>
      <c r="J48" s="122">
        <v>16472218.470000001</v>
      </c>
      <c r="K48" s="123">
        <v>81802.63</v>
      </c>
    </row>
    <row r="49" spans="2:11">
      <c r="B49" s="120" t="s">
        <v>15</v>
      </c>
      <c r="C49" s="120" t="s">
        <v>16</v>
      </c>
      <c r="D49" s="120" t="s">
        <v>17</v>
      </c>
      <c r="E49" s="120" t="s">
        <v>5</v>
      </c>
      <c r="F49" s="120" t="s">
        <v>8</v>
      </c>
      <c r="G49" s="121" t="s">
        <v>8</v>
      </c>
      <c r="H49" s="122" t="s">
        <v>7</v>
      </c>
      <c r="I49" s="122">
        <v>27715.45</v>
      </c>
      <c r="J49" s="122">
        <v>8954246.7899999991</v>
      </c>
      <c r="K49" s="123">
        <v>106371.91</v>
      </c>
    </row>
    <row r="50" spans="2:11">
      <c r="B50" s="120" t="s">
        <v>15</v>
      </c>
      <c r="C50" s="120" t="s">
        <v>16</v>
      </c>
      <c r="D50" s="120" t="s">
        <v>17</v>
      </c>
      <c r="E50" s="120" t="s">
        <v>5</v>
      </c>
      <c r="F50" s="120" t="s">
        <v>8</v>
      </c>
      <c r="G50" s="121" t="s">
        <v>8</v>
      </c>
      <c r="H50" s="122" t="s">
        <v>2</v>
      </c>
      <c r="I50" s="122">
        <v>538.17999999999995</v>
      </c>
      <c r="J50" s="122">
        <v>394250.26</v>
      </c>
      <c r="K50" s="123">
        <v>2287.2399999999998</v>
      </c>
    </row>
    <row r="51" spans="2:11">
      <c r="B51" s="120" t="s">
        <v>15</v>
      </c>
      <c r="C51" s="120" t="s">
        <v>16</v>
      </c>
      <c r="D51" s="120" t="s">
        <v>17</v>
      </c>
      <c r="E51" s="120" t="s">
        <v>5</v>
      </c>
      <c r="F51" s="120" t="s">
        <v>6</v>
      </c>
      <c r="G51" s="121" t="s">
        <v>9</v>
      </c>
      <c r="H51" s="122" t="s">
        <v>2</v>
      </c>
      <c r="I51" s="122">
        <v>20181.57</v>
      </c>
      <c r="J51" s="122">
        <v>9659047.2699999996</v>
      </c>
      <c r="K51" s="123">
        <v>215471.9</v>
      </c>
    </row>
    <row r="52" spans="2:11">
      <c r="B52" s="120" t="s">
        <v>15</v>
      </c>
      <c r="C52" s="120" t="s">
        <v>16</v>
      </c>
      <c r="D52" s="120" t="s">
        <v>17</v>
      </c>
      <c r="E52" s="120" t="s">
        <v>5</v>
      </c>
      <c r="F52" s="120" t="s">
        <v>6</v>
      </c>
      <c r="G52" s="121" t="s">
        <v>9</v>
      </c>
      <c r="H52" s="122" t="s">
        <v>7</v>
      </c>
      <c r="I52" s="122">
        <v>175639.21</v>
      </c>
      <c r="J52" s="122">
        <v>25149082.719999999</v>
      </c>
      <c r="K52" s="123">
        <v>1192051.6399999999</v>
      </c>
    </row>
    <row r="53" spans="2:11">
      <c r="B53" s="120" t="s">
        <v>15</v>
      </c>
      <c r="C53" s="120" t="s">
        <v>16</v>
      </c>
      <c r="D53" s="120" t="s">
        <v>17</v>
      </c>
      <c r="E53" s="120" t="s">
        <v>5</v>
      </c>
      <c r="F53" s="120" t="s">
        <v>6</v>
      </c>
      <c r="G53" s="121" t="s">
        <v>10</v>
      </c>
      <c r="H53" s="122" t="s">
        <v>2</v>
      </c>
      <c r="I53" s="122">
        <v>336.36</v>
      </c>
      <c r="J53" s="122">
        <v>173490.07</v>
      </c>
      <c r="K53" s="123">
        <v>4372.67</v>
      </c>
    </row>
    <row r="54" spans="2:11">
      <c r="B54" s="120" t="s">
        <v>15</v>
      </c>
      <c r="C54" s="120" t="s">
        <v>16</v>
      </c>
      <c r="D54" s="120" t="s">
        <v>17</v>
      </c>
      <c r="E54" s="120" t="s">
        <v>5</v>
      </c>
      <c r="F54" s="120" t="s">
        <v>6</v>
      </c>
      <c r="G54" s="121" t="s">
        <v>10</v>
      </c>
      <c r="H54" s="122" t="s">
        <v>2</v>
      </c>
      <c r="I54" s="122">
        <v>2219.9699999999998</v>
      </c>
      <c r="J54" s="122">
        <v>415487.06</v>
      </c>
      <c r="K54" s="123">
        <v>2959.96</v>
      </c>
    </row>
    <row r="55" spans="2:11">
      <c r="B55" s="120" t="s">
        <v>15</v>
      </c>
      <c r="C55" s="120" t="s">
        <v>16</v>
      </c>
      <c r="D55" s="120" t="s">
        <v>17</v>
      </c>
      <c r="E55" s="120" t="s">
        <v>5</v>
      </c>
      <c r="F55" s="120" t="s">
        <v>6</v>
      </c>
      <c r="G55" s="121" t="s">
        <v>10</v>
      </c>
      <c r="H55" s="122" t="s">
        <v>7</v>
      </c>
      <c r="I55" s="122">
        <v>55757.91</v>
      </c>
      <c r="J55" s="122">
        <v>4737505.9400000004</v>
      </c>
      <c r="K55" s="123">
        <v>82954.33</v>
      </c>
    </row>
    <row r="56" spans="2:11">
      <c r="B56" s="120" t="s">
        <v>15</v>
      </c>
      <c r="C56" s="120" t="s">
        <v>16</v>
      </c>
      <c r="D56" s="120" t="s">
        <v>17</v>
      </c>
      <c r="E56" s="120" t="s">
        <v>5</v>
      </c>
      <c r="F56" s="120" t="s">
        <v>6</v>
      </c>
      <c r="G56" s="121" t="s">
        <v>1</v>
      </c>
      <c r="H56" s="122" t="s">
        <v>2</v>
      </c>
      <c r="I56" s="122">
        <v>55.32</v>
      </c>
      <c r="J56" s="122">
        <v>16129.56</v>
      </c>
      <c r="K56" s="123">
        <v>221.29</v>
      </c>
    </row>
    <row r="57" spans="2:11">
      <c r="B57" s="120" t="s">
        <v>15</v>
      </c>
      <c r="C57" s="120" t="s">
        <v>16</v>
      </c>
      <c r="D57" s="120" t="s">
        <v>17</v>
      </c>
      <c r="E57" s="120" t="s">
        <v>5</v>
      </c>
      <c r="F57" s="120" t="s">
        <v>6</v>
      </c>
      <c r="G57" s="121" t="s">
        <v>1</v>
      </c>
      <c r="H57" s="122" t="s">
        <v>7</v>
      </c>
      <c r="I57" s="122">
        <v>1311.78</v>
      </c>
      <c r="J57" s="122">
        <v>1073053.95</v>
      </c>
      <c r="K57" s="123">
        <v>10278.17</v>
      </c>
    </row>
    <row r="58" spans="2:11">
      <c r="B58" s="120" t="s">
        <v>15</v>
      </c>
      <c r="C58" s="120" t="s">
        <v>16</v>
      </c>
      <c r="D58" s="120" t="s">
        <v>17</v>
      </c>
      <c r="E58" s="120" t="s">
        <v>5</v>
      </c>
      <c r="F58" s="120" t="s">
        <v>8</v>
      </c>
      <c r="G58" s="121" t="s">
        <v>8</v>
      </c>
      <c r="H58" s="122" t="s">
        <v>2</v>
      </c>
      <c r="I58" s="122">
        <v>18.440000000000001</v>
      </c>
      <c r="J58" s="122">
        <v>3661.64</v>
      </c>
      <c r="K58" s="123">
        <v>18.440000000000001</v>
      </c>
    </row>
    <row r="59" spans="2:11">
      <c r="B59" s="120" t="s">
        <v>15</v>
      </c>
      <c r="C59" s="120" t="s">
        <v>16</v>
      </c>
      <c r="D59" s="120" t="s">
        <v>17</v>
      </c>
      <c r="E59" s="120" t="s">
        <v>5</v>
      </c>
      <c r="F59" s="120" t="s">
        <v>8</v>
      </c>
      <c r="G59" s="121" t="s">
        <v>8</v>
      </c>
      <c r="H59" s="122" t="s">
        <v>7</v>
      </c>
      <c r="I59" s="122">
        <v>31.7</v>
      </c>
      <c r="J59" s="122">
        <v>29338.51</v>
      </c>
      <c r="K59" s="123">
        <v>350.88</v>
      </c>
    </row>
    <row r="60" spans="2:11">
      <c r="B60" s="120" t="s">
        <v>15</v>
      </c>
      <c r="C60" s="120" t="s">
        <v>16</v>
      </c>
      <c r="D60" s="120" t="s">
        <v>17</v>
      </c>
      <c r="E60" s="120" t="s">
        <v>5</v>
      </c>
      <c r="F60" s="120" t="s">
        <v>6</v>
      </c>
      <c r="G60" s="121" t="s">
        <v>9</v>
      </c>
      <c r="H60" s="122" t="s">
        <v>2</v>
      </c>
      <c r="I60" s="122">
        <v>36.880000000000003</v>
      </c>
      <c r="J60" s="122">
        <v>25819.85</v>
      </c>
      <c r="K60" s="123">
        <v>553.22</v>
      </c>
    </row>
    <row r="61" spans="2:11">
      <c r="B61" s="120" t="s">
        <v>15</v>
      </c>
      <c r="C61" s="120" t="s">
        <v>16</v>
      </c>
      <c r="D61" s="120" t="s">
        <v>17</v>
      </c>
      <c r="E61" s="120" t="s">
        <v>5</v>
      </c>
      <c r="F61" s="120" t="s">
        <v>6</v>
      </c>
      <c r="G61" s="121" t="s">
        <v>9</v>
      </c>
      <c r="H61" s="122" t="s">
        <v>7</v>
      </c>
      <c r="I61" s="122">
        <v>43.9</v>
      </c>
      <c r="J61" s="122">
        <v>19373.919999999998</v>
      </c>
      <c r="K61" s="123">
        <v>640.76</v>
      </c>
    </row>
    <row r="62" spans="2:11">
      <c r="B62" s="120" t="s">
        <v>15</v>
      </c>
      <c r="C62" s="120" t="s">
        <v>16</v>
      </c>
      <c r="D62" s="120" t="s">
        <v>17</v>
      </c>
      <c r="E62" s="120" t="s">
        <v>5</v>
      </c>
      <c r="F62" s="120" t="s">
        <v>6</v>
      </c>
      <c r="G62" s="121" t="s">
        <v>1</v>
      </c>
      <c r="H62" s="122" t="s">
        <v>2</v>
      </c>
      <c r="I62" s="122">
        <v>14.49</v>
      </c>
      <c r="J62" s="122">
        <v>7730.14</v>
      </c>
      <c r="K62" s="123">
        <v>101.4</v>
      </c>
    </row>
    <row r="63" spans="2:11">
      <c r="B63" s="120" t="s">
        <v>15</v>
      </c>
      <c r="C63" s="120" t="s">
        <v>16</v>
      </c>
      <c r="D63" s="120" t="s">
        <v>17</v>
      </c>
      <c r="E63" s="120" t="s">
        <v>5</v>
      </c>
      <c r="F63" s="120" t="s">
        <v>6</v>
      </c>
      <c r="G63" s="121" t="s">
        <v>1</v>
      </c>
      <c r="H63" s="122" t="s">
        <v>7</v>
      </c>
      <c r="I63" s="122">
        <v>78.77</v>
      </c>
      <c r="J63" s="122">
        <v>60687.87</v>
      </c>
      <c r="K63" s="123">
        <v>1227.82</v>
      </c>
    </row>
    <row r="64" spans="2:11">
      <c r="B64" s="120" t="s">
        <v>15</v>
      </c>
      <c r="C64" s="120" t="s">
        <v>16</v>
      </c>
      <c r="D64" s="120" t="s">
        <v>17</v>
      </c>
      <c r="E64" s="120" t="s">
        <v>5</v>
      </c>
      <c r="F64" s="120" t="s">
        <v>8</v>
      </c>
      <c r="G64" s="121" t="s">
        <v>8</v>
      </c>
      <c r="H64" s="122" t="s">
        <v>7</v>
      </c>
      <c r="I64" s="122">
        <v>2.68</v>
      </c>
      <c r="J64" s="122">
        <v>2422.39</v>
      </c>
      <c r="K64" s="123">
        <v>30.76</v>
      </c>
    </row>
    <row r="65" spans="2:11">
      <c r="B65" s="120" t="s">
        <v>15</v>
      </c>
      <c r="C65" s="120" t="s">
        <v>16</v>
      </c>
      <c r="D65" s="120" t="s">
        <v>17</v>
      </c>
      <c r="E65" s="120" t="s">
        <v>5</v>
      </c>
      <c r="F65" s="120" t="s">
        <v>8</v>
      </c>
      <c r="G65" s="121" t="s">
        <v>8</v>
      </c>
      <c r="H65" s="122" t="s">
        <v>2</v>
      </c>
      <c r="I65" s="122">
        <v>15.03</v>
      </c>
      <c r="J65" s="122">
        <v>27050.799999999999</v>
      </c>
      <c r="K65" s="123">
        <v>120.23</v>
      </c>
    </row>
    <row r="66" spans="2:11">
      <c r="B66" s="120" t="s">
        <v>15</v>
      </c>
      <c r="C66" s="120" t="s">
        <v>16</v>
      </c>
      <c r="D66" s="120" t="s">
        <v>17</v>
      </c>
      <c r="E66" s="120" t="s">
        <v>5</v>
      </c>
      <c r="F66" s="120" t="s">
        <v>6</v>
      </c>
      <c r="G66" s="121" t="s">
        <v>9</v>
      </c>
      <c r="H66" s="122" t="s">
        <v>7</v>
      </c>
      <c r="I66" s="122">
        <v>4.16</v>
      </c>
      <c r="J66" s="122">
        <v>1887.54</v>
      </c>
      <c r="K66" s="123">
        <v>94.65</v>
      </c>
    </row>
    <row r="67" spans="2:11">
      <c r="B67" s="120" t="s">
        <v>15</v>
      </c>
      <c r="C67" s="120" t="s">
        <v>16</v>
      </c>
      <c r="D67" s="120" t="s">
        <v>17</v>
      </c>
      <c r="E67" s="120" t="s">
        <v>5</v>
      </c>
      <c r="F67" s="120" t="s">
        <v>6</v>
      </c>
      <c r="G67" s="121" t="s">
        <v>1</v>
      </c>
      <c r="H67" s="122" t="s">
        <v>2</v>
      </c>
      <c r="I67" s="122">
        <v>165.49</v>
      </c>
      <c r="J67" s="122">
        <v>115566.96</v>
      </c>
      <c r="K67" s="123">
        <v>3226.99</v>
      </c>
    </row>
    <row r="68" spans="2:11">
      <c r="B68" s="120" t="s">
        <v>15</v>
      </c>
      <c r="C68" s="120" t="s">
        <v>16</v>
      </c>
      <c r="D68" s="120" t="s">
        <v>17</v>
      </c>
      <c r="E68" s="120" t="s">
        <v>5</v>
      </c>
      <c r="F68" s="120" t="s">
        <v>6</v>
      </c>
      <c r="G68" s="121" t="s">
        <v>1</v>
      </c>
      <c r="H68" s="122" t="s">
        <v>7</v>
      </c>
      <c r="I68" s="122">
        <v>14729.6</v>
      </c>
      <c r="J68" s="122">
        <v>3499811.27</v>
      </c>
      <c r="K68" s="123">
        <v>116551.55</v>
      </c>
    </row>
    <row r="69" spans="2:11">
      <c r="B69" s="120" t="s">
        <v>15</v>
      </c>
      <c r="C69" s="120" t="s">
        <v>16</v>
      </c>
      <c r="D69" s="120" t="s">
        <v>17</v>
      </c>
      <c r="E69" s="120" t="s">
        <v>5</v>
      </c>
      <c r="F69" s="120" t="s">
        <v>8</v>
      </c>
      <c r="G69" s="121" t="s">
        <v>8</v>
      </c>
      <c r="H69" s="122" t="s">
        <v>2</v>
      </c>
      <c r="I69" s="122">
        <v>82.74</v>
      </c>
      <c r="J69" s="122">
        <v>45860.27</v>
      </c>
      <c r="K69" s="123">
        <v>248.23</v>
      </c>
    </row>
    <row r="70" spans="2:11">
      <c r="B70" s="120" t="s">
        <v>15</v>
      </c>
      <c r="C70" s="120" t="s">
        <v>16</v>
      </c>
      <c r="D70" s="120" t="s">
        <v>17</v>
      </c>
      <c r="E70" s="120" t="s">
        <v>5</v>
      </c>
      <c r="F70" s="120" t="s">
        <v>6</v>
      </c>
      <c r="G70" s="121" t="s">
        <v>9</v>
      </c>
      <c r="H70" s="122" t="s">
        <v>2</v>
      </c>
      <c r="I70" s="122">
        <v>1103.25</v>
      </c>
      <c r="J70" s="122">
        <v>571863.89</v>
      </c>
      <c r="K70" s="123">
        <v>22809.599999999999</v>
      </c>
    </row>
    <row r="71" spans="2:11">
      <c r="B71" s="120" t="s">
        <v>15</v>
      </c>
      <c r="C71" s="120" t="s">
        <v>16</v>
      </c>
      <c r="D71" s="120" t="s">
        <v>17</v>
      </c>
      <c r="E71" s="120" t="s">
        <v>5</v>
      </c>
      <c r="F71" s="120" t="s">
        <v>6</v>
      </c>
      <c r="G71" s="121" t="s">
        <v>9</v>
      </c>
      <c r="H71" s="122" t="s">
        <v>7</v>
      </c>
      <c r="I71" s="122">
        <v>22094.400000000001</v>
      </c>
      <c r="J71" s="122">
        <v>3754856.14</v>
      </c>
      <c r="K71" s="123">
        <v>159821.89000000001</v>
      </c>
    </row>
    <row r="72" spans="2:11">
      <c r="B72" s="120" t="s">
        <v>15</v>
      </c>
      <c r="C72" s="120" t="s">
        <v>16</v>
      </c>
      <c r="D72" s="120" t="s">
        <v>17</v>
      </c>
      <c r="E72" s="120" t="s">
        <v>5</v>
      </c>
      <c r="F72" s="120" t="s">
        <v>6</v>
      </c>
      <c r="G72" s="121" t="s">
        <v>10</v>
      </c>
      <c r="H72" s="122" t="s">
        <v>2</v>
      </c>
      <c r="I72" s="122">
        <v>27.58</v>
      </c>
      <c r="J72" s="122">
        <v>5693.8</v>
      </c>
      <c r="K72" s="123">
        <v>248.23</v>
      </c>
    </row>
    <row r="73" spans="2:11">
      <c r="B73" s="120" t="s">
        <v>15</v>
      </c>
      <c r="C73" s="120" t="s">
        <v>16</v>
      </c>
      <c r="D73" s="120" t="s">
        <v>17</v>
      </c>
      <c r="E73" s="120" t="s">
        <v>5</v>
      </c>
      <c r="F73" s="120" t="s">
        <v>6</v>
      </c>
      <c r="G73" s="121" t="s">
        <v>10</v>
      </c>
      <c r="H73" s="122" t="s">
        <v>2</v>
      </c>
      <c r="I73" s="122">
        <v>27.58</v>
      </c>
      <c r="J73" s="122">
        <v>3176.41</v>
      </c>
      <c r="K73" s="123">
        <v>55.16</v>
      </c>
    </row>
    <row r="74" spans="2:11">
      <c r="B74" s="120" t="s">
        <v>15</v>
      </c>
      <c r="C74" s="120" t="s">
        <v>16</v>
      </c>
      <c r="D74" s="120" t="s">
        <v>17</v>
      </c>
      <c r="E74" s="120" t="s">
        <v>5</v>
      </c>
      <c r="F74" s="120" t="s">
        <v>6</v>
      </c>
      <c r="G74" s="121" t="s">
        <v>1</v>
      </c>
      <c r="H74" s="122" t="s">
        <v>2</v>
      </c>
      <c r="I74" s="122">
        <v>71.77</v>
      </c>
      <c r="J74" s="122">
        <v>104331.75</v>
      </c>
      <c r="K74" s="123">
        <v>932.95</v>
      </c>
    </row>
    <row r="75" spans="2:11">
      <c r="B75" s="120" t="s">
        <v>15</v>
      </c>
      <c r="C75" s="120" t="s">
        <v>16</v>
      </c>
      <c r="D75" s="120" t="s">
        <v>17</v>
      </c>
      <c r="E75" s="120" t="s">
        <v>5</v>
      </c>
      <c r="F75" s="120" t="s">
        <v>6</v>
      </c>
      <c r="G75" s="121" t="s">
        <v>10</v>
      </c>
      <c r="H75" s="122" t="s">
        <v>2</v>
      </c>
      <c r="I75" s="122">
        <v>35.880000000000003</v>
      </c>
      <c r="J75" s="122">
        <v>1251.52</v>
      </c>
      <c r="K75" s="123">
        <v>35.880000000000003</v>
      </c>
    </row>
    <row r="76" spans="2:11">
      <c r="B76" s="120" t="s">
        <v>15</v>
      </c>
      <c r="C76" s="120" t="s">
        <v>16</v>
      </c>
      <c r="D76" s="120" t="s">
        <v>17</v>
      </c>
      <c r="E76" s="120" t="s">
        <v>5</v>
      </c>
      <c r="F76" s="120" t="s">
        <v>6</v>
      </c>
      <c r="G76" s="121" t="s">
        <v>1</v>
      </c>
      <c r="H76" s="122" t="s">
        <v>2</v>
      </c>
      <c r="I76" s="122">
        <v>13.77</v>
      </c>
      <c r="J76" s="122">
        <v>10122.19</v>
      </c>
      <c r="K76" s="123">
        <v>41.3</v>
      </c>
    </row>
    <row r="77" spans="2:11">
      <c r="B77" s="120" t="s">
        <v>15</v>
      </c>
      <c r="C77" s="120" t="s">
        <v>16</v>
      </c>
      <c r="D77" s="120" t="s">
        <v>17</v>
      </c>
      <c r="E77" s="120" t="s">
        <v>5</v>
      </c>
      <c r="F77" s="120" t="s">
        <v>8</v>
      </c>
      <c r="G77" s="121" t="s">
        <v>8</v>
      </c>
      <c r="H77" s="122" t="s">
        <v>2</v>
      </c>
      <c r="I77" s="122">
        <v>13.77</v>
      </c>
      <c r="J77" s="122">
        <v>20031.48</v>
      </c>
      <c r="K77" s="123">
        <v>27.53</v>
      </c>
    </row>
    <row r="78" spans="2:11">
      <c r="B78" s="120" t="s">
        <v>15</v>
      </c>
      <c r="C78" s="120" t="s">
        <v>16</v>
      </c>
      <c r="D78" s="120" t="s">
        <v>17</v>
      </c>
      <c r="E78" s="120" t="s">
        <v>5</v>
      </c>
      <c r="F78" s="120" t="s">
        <v>6</v>
      </c>
      <c r="G78" s="121" t="s">
        <v>1</v>
      </c>
      <c r="H78" s="122" t="s">
        <v>2</v>
      </c>
      <c r="I78" s="122">
        <v>58.36</v>
      </c>
      <c r="J78" s="122">
        <v>40560.32</v>
      </c>
      <c r="K78" s="123">
        <v>175.08</v>
      </c>
    </row>
    <row r="79" spans="2:11">
      <c r="B79" s="120" t="s">
        <v>15</v>
      </c>
      <c r="C79" s="120" t="s">
        <v>16</v>
      </c>
      <c r="D79" s="120" t="s">
        <v>17</v>
      </c>
      <c r="E79" s="120" t="s">
        <v>5</v>
      </c>
      <c r="F79" s="120" t="s">
        <v>6</v>
      </c>
      <c r="G79" s="121" t="s">
        <v>1</v>
      </c>
      <c r="H79" s="122" t="s">
        <v>7</v>
      </c>
      <c r="I79" s="122">
        <v>614.80999999999995</v>
      </c>
      <c r="J79" s="122">
        <v>384544</v>
      </c>
      <c r="K79" s="123">
        <v>6705.85</v>
      </c>
    </row>
    <row r="80" spans="2:11">
      <c r="B80" s="120" t="s">
        <v>15</v>
      </c>
      <c r="C80" s="120" t="s">
        <v>16</v>
      </c>
      <c r="D80" s="120" t="s">
        <v>17</v>
      </c>
      <c r="E80" s="120" t="s">
        <v>5</v>
      </c>
      <c r="F80" s="120" t="s">
        <v>8</v>
      </c>
      <c r="G80" s="121" t="s">
        <v>8</v>
      </c>
      <c r="H80" s="122" t="s">
        <v>2</v>
      </c>
      <c r="I80" s="122">
        <v>16.38</v>
      </c>
      <c r="J80" s="122">
        <v>21292.959999999999</v>
      </c>
      <c r="K80" s="123">
        <v>65.52</v>
      </c>
    </row>
    <row r="81" spans="2:11">
      <c r="B81" s="120" t="s">
        <v>15</v>
      </c>
      <c r="C81" s="120" t="s">
        <v>16</v>
      </c>
      <c r="D81" s="120" t="s">
        <v>17</v>
      </c>
      <c r="E81" s="120" t="s">
        <v>5</v>
      </c>
      <c r="F81" s="120" t="s">
        <v>8</v>
      </c>
      <c r="G81" s="121" t="s">
        <v>8</v>
      </c>
      <c r="H81" s="122" t="s">
        <v>7</v>
      </c>
      <c r="I81" s="122">
        <v>20.47</v>
      </c>
      <c r="J81" s="122">
        <v>14762.07</v>
      </c>
      <c r="K81" s="123">
        <v>148.07</v>
      </c>
    </row>
    <row r="82" spans="2:11">
      <c r="B82" s="120" t="s">
        <v>15</v>
      </c>
      <c r="C82" s="120" t="s">
        <v>16</v>
      </c>
      <c r="D82" s="120" t="s">
        <v>17</v>
      </c>
      <c r="E82" s="120" t="s">
        <v>5</v>
      </c>
      <c r="F82" s="120" t="s">
        <v>6</v>
      </c>
      <c r="G82" s="121" t="s">
        <v>9</v>
      </c>
      <c r="H82" s="122" t="s">
        <v>7</v>
      </c>
      <c r="I82" s="122">
        <v>41.08</v>
      </c>
      <c r="J82" s="122">
        <v>18376.8</v>
      </c>
      <c r="K82" s="123">
        <v>564.4</v>
      </c>
    </row>
    <row r="83" spans="2:11">
      <c r="B83" s="120" t="s">
        <v>15</v>
      </c>
      <c r="C83" s="120" t="s">
        <v>16</v>
      </c>
      <c r="D83" s="120" t="s">
        <v>17</v>
      </c>
      <c r="E83" s="120" t="s">
        <v>5</v>
      </c>
      <c r="F83" s="120" t="s">
        <v>6</v>
      </c>
      <c r="G83" s="121" t="s">
        <v>1</v>
      </c>
      <c r="H83" s="122" t="s">
        <v>2</v>
      </c>
      <c r="I83" s="122">
        <v>49.8</v>
      </c>
      <c r="J83" s="122">
        <v>57774.26</v>
      </c>
      <c r="K83" s="123">
        <v>913.06</v>
      </c>
    </row>
    <row r="84" spans="2:11">
      <c r="B84" s="120" t="s">
        <v>15</v>
      </c>
      <c r="C84" s="120" t="s">
        <v>16</v>
      </c>
      <c r="D84" s="120" t="s">
        <v>17</v>
      </c>
      <c r="E84" s="120" t="s">
        <v>5</v>
      </c>
      <c r="F84" s="120" t="s">
        <v>6</v>
      </c>
      <c r="G84" s="121" t="s">
        <v>1</v>
      </c>
      <c r="H84" s="122" t="s">
        <v>7</v>
      </c>
      <c r="I84" s="122">
        <v>431.5</v>
      </c>
      <c r="J84" s="122">
        <v>293516.06</v>
      </c>
      <c r="K84" s="123">
        <v>5095.05</v>
      </c>
    </row>
    <row r="85" spans="2:11">
      <c r="B85" s="120" t="s">
        <v>15</v>
      </c>
      <c r="C85" s="120" t="s">
        <v>16</v>
      </c>
      <c r="D85" s="120" t="s">
        <v>17</v>
      </c>
      <c r="E85" s="120" t="s">
        <v>5</v>
      </c>
      <c r="F85" s="120" t="s">
        <v>8</v>
      </c>
      <c r="G85" s="121" t="s">
        <v>8</v>
      </c>
      <c r="H85" s="122" t="s">
        <v>2</v>
      </c>
      <c r="I85" s="122">
        <v>16.600000000000001</v>
      </c>
      <c r="J85" s="122">
        <v>11161.55</v>
      </c>
      <c r="K85" s="123">
        <v>49.8</v>
      </c>
    </row>
    <row r="86" spans="2:11">
      <c r="B86" s="120" t="s">
        <v>15</v>
      </c>
      <c r="C86" s="120" t="s">
        <v>16</v>
      </c>
      <c r="D86" s="120" t="s">
        <v>17</v>
      </c>
      <c r="E86" s="120" t="s">
        <v>5</v>
      </c>
      <c r="F86" s="120" t="s">
        <v>8</v>
      </c>
      <c r="G86" s="121" t="s">
        <v>8</v>
      </c>
      <c r="H86" s="122" t="s">
        <v>7</v>
      </c>
      <c r="I86" s="122">
        <v>14.36</v>
      </c>
      <c r="J86" s="122">
        <v>10992.82</v>
      </c>
      <c r="K86" s="123">
        <v>102.99</v>
      </c>
    </row>
    <row r="87" spans="2:11">
      <c r="B87" s="120" t="s">
        <v>15</v>
      </c>
      <c r="C87" s="120" t="s">
        <v>16</v>
      </c>
      <c r="D87" s="120" t="s">
        <v>17</v>
      </c>
      <c r="E87" s="120" t="s">
        <v>5</v>
      </c>
      <c r="F87" s="120" t="s">
        <v>6</v>
      </c>
      <c r="G87" s="121" t="s">
        <v>9</v>
      </c>
      <c r="H87" s="122" t="s">
        <v>7</v>
      </c>
      <c r="I87" s="122">
        <v>28.83</v>
      </c>
      <c r="J87" s="122">
        <v>11568.23</v>
      </c>
      <c r="K87" s="123">
        <v>395.57</v>
      </c>
    </row>
    <row r="88" spans="2:11">
      <c r="B88" s="120" t="s">
        <v>15</v>
      </c>
      <c r="C88" s="120" t="s">
        <v>16</v>
      </c>
      <c r="D88" s="120" t="s">
        <v>17</v>
      </c>
      <c r="E88" s="120" t="s">
        <v>5</v>
      </c>
      <c r="F88" s="120" t="s">
        <v>6</v>
      </c>
      <c r="G88" s="121" t="s">
        <v>9</v>
      </c>
      <c r="H88" s="122" t="s">
        <v>2</v>
      </c>
      <c r="I88" s="122">
        <v>24.79</v>
      </c>
      <c r="J88" s="122">
        <v>55233.45</v>
      </c>
      <c r="K88" s="123">
        <v>743.61</v>
      </c>
    </row>
    <row r="89" spans="2:11">
      <c r="B89" s="120" t="s">
        <v>15</v>
      </c>
      <c r="C89" s="120" t="s">
        <v>16</v>
      </c>
      <c r="D89" s="120" t="s">
        <v>17</v>
      </c>
      <c r="E89" s="120" t="s">
        <v>5</v>
      </c>
      <c r="F89" s="120" t="s">
        <v>8</v>
      </c>
      <c r="G89" s="121" t="s">
        <v>8</v>
      </c>
      <c r="H89" s="122" t="s">
        <v>2</v>
      </c>
      <c r="I89" s="122">
        <v>71.78</v>
      </c>
      <c r="J89" s="122">
        <v>85059.45</v>
      </c>
      <c r="K89" s="123">
        <v>287.14</v>
      </c>
    </row>
    <row r="90" spans="2:11">
      <c r="B90" s="120" t="s">
        <v>15</v>
      </c>
      <c r="C90" s="120" t="s">
        <v>16</v>
      </c>
      <c r="D90" s="120" t="s">
        <v>17</v>
      </c>
      <c r="E90" s="120" t="s">
        <v>5</v>
      </c>
      <c r="F90" s="120" t="s">
        <v>8</v>
      </c>
      <c r="G90" s="121" t="s">
        <v>8</v>
      </c>
      <c r="H90" s="122" t="s">
        <v>2</v>
      </c>
      <c r="I90" s="122">
        <v>25.28</v>
      </c>
      <c r="J90" s="122">
        <v>40442.65</v>
      </c>
      <c r="K90" s="123">
        <v>176.94</v>
      </c>
    </row>
    <row r="91" spans="2:11">
      <c r="B91" s="120" t="s">
        <v>15</v>
      </c>
      <c r="C91" s="120" t="s">
        <v>16</v>
      </c>
      <c r="D91" s="120" t="s">
        <v>17</v>
      </c>
      <c r="E91" s="120" t="s">
        <v>5</v>
      </c>
      <c r="F91" s="120" t="s">
        <v>6</v>
      </c>
      <c r="G91" s="121" t="s">
        <v>1</v>
      </c>
      <c r="H91" s="122" t="s">
        <v>2</v>
      </c>
      <c r="I91" s="122">
        <v>42.59</v>
      </c>
      <c r="J91" s="122">
        <v>21990.18</v>
      </c>
      <c r="K91" s="123">
        <v>170.36</v>
      </c>
    </row>
    <row r="92" spans="2:11">
      <c r="B92" s="120" t="s">
        <v>15</v>
      </c>
      <c r="C92" s="120" t="s">
        <v>16</v>
      </c>
      <c r="D92" s="120" t="s">
        <v>17</v>
      </c>
      <c r="E92" s="120" t="s">
        <v>5</v>
      </c>
      <c r="F92" s="120" t="s">
        <v>6</v>
      </c>
      <c r="G92" s="121" t="s">
        <v>1</v>
      </c>
      <c r="H92" s="122" t="s">
        <v>7</v>
      </c>
      <c r="I92" s="122">
        <v>44.36</v>
      </c>
      <c r="J92" s="122">
        <v>19277.59</v>
      </c>
      <c r="K92" s="123">
        <v>422.11</v>
      </c>
    </row>
    <row r="93" spans="2:11">
      <c r="B93" s="120" t="s">
        <v>15</v>
      </c>
      <c r="C93" s="120" t="s">
        <v>16</v>
      </c>
      <c r="D93" s="120" t="s">
        <v>17</v>
      </c>
      <c r="E93" s="120" t="s">
        <v>5</v>
      </c>
      <c r="F93" s="120" t="s">
        <v>8</v>
      </c>
      <c r="G93" s="121" t="s">
        <v>8</v>
      </c>
      <c r="H93" s="122" t="s">
        <v>7</v>
      </c>
      <c r="I93" s="122">
        <v>3.14</v>
      </c>
      <c r="J93" s="122">
        <v>1880.93</v>
      </c>
      <c r="K93" s="123">
        <v>28.22</v>
      </c>
    </row>
    <row r="94" spans="2:11">
      <c r="B94" s="120" t="s">
        <v>15</v>
      </c>
      <c r="C94" s="120" t="s">
        <v>16</v>
      </c>
      <c r="D94" s="120" t="s">
        <v>17</v>
      </c>
      <c r="E94" s="120" t="s">
        <v>5</v>
      </c>
      <c r="F94" s="120" t="s">
        <v>6</v>
      </c>
      <c r="G94" s="121" t="s">
        <v>9</v>
      </c>
      <c r="H94" s="122" t="s">
        <v>7</v>
      </c>
      <c r="I94" s="122">
        <v>8.49</v>
      </c>
      <c r="J94" s="122">
        <v>2041.46</v>
      </c>
      <c r="K94" s="123">
        <v>111.48</v>
      </c>
    </row>
    <row r="95" spans="2:11">
      <c r="B95" s="120" t="s">
        <v>15</v>
      </c>
      <c r="C95" s="120" t="s">
        <v>16</v>
      </c>
      <c r="D95" s="120" t="s">
        <v>17</v>
      </c>
      <c r="E95" s="120" t="s">
        <v>5</v>
      </c>
      <c r="F95" s="120" t="s">
        <v>6</v>
      </c>
      <c r="G95" s="121" t="s">
        <v>1</v>
      </c>
      <c r="H95" s="122" t="s">
        <v>7</v>
      </c>
      <c r="I95" s="122">
        <v>1263.67</v>
      </c>
      <c r="J95" s="122">
        <v>752081.85</v>
      </c>
      <c r="K95" s="123">
        <v>15430.25</v>
      </c>
    </row>
    <row r="96" spans="2:11">
      <c r="B96" s="120" t="s">
        <v>15</v>
      </c>
      <c r="C96" s="120" t="s">
        <v>16</v>
      </c>
      <c r="D96" s="120" t="s">
        <v>17</v>
      </c>
      <c r="E96" s="120" t="s">
        <v>5</v>
      </c>
      <c r="F96" s="120" t="s">
        <v>8</v>
      </c>
      <c r="G96" s="121" t="s">
        <v>8</v>
      </c>
      <c r="H96" s="122" t="s">
        <v>7</v>
      </c>
      <c r="I96" s="122">
        <v>30.54</v>
      </c>
      <c r="J96" s="122">
        <v>27895.13</v>
      </c>
      <c r="K96" s="123">
        <v>252.87</v>
      </c>
    </row>
    <row r="97" spans="2:11">
      <c r="B97" s="120" t="s">
        <v>15</v>
      </c>
      <c r="C97" s="120" t="s">
        <v>16</v>
      </c>
      <c r="D97" s="120" t="s">
        <v>17</v>
      </c>
      <c r="E97" s="120" t="s">
        <v>5</v>
      </c>
      <c r="F97" s="120" t="s">
        <v>6</v>
      </c>
      <c r="G97" s="121" t="s">
        <v>9</v>
      </c>
      <c r="H97" s="122" t="s">
        <v>7</v>
      </c>
      <c r="I97" s="122">
        <v>42.29</v>
      </c>
      <c r="J97" s="122">
        <v>23681.79</v>
      </c>
      <c r="K97" s="123">
        <v>777.14</v>
      </c>
    </row>
    <row r="98" spans="2:11">
      <c r="B98" s="120" t="s">
        <v>15</v>
      </c>
      <c r="C98" s="120" t="s">
        <v>16</v>
      </c>
      <c r="D98" s="120" t="s">
        <v>17</v>
      </c>
      <c r="E98" s="120" t="s">
        <v>5</v>
      </c>
      <c r="F98" s="120" t="s">
        <v>6</v>
      </c>
      <c r="G98" s="121" t="s">
        <v>9</v>
      </c>
      <c r="H98" s="122" t="s">
        <v>2</v>
      </c>
      <c r="I98" s="122">
        <v>11.05</v>
      </c>
      <c r="J98" s="122">
        <v>2761.31</v>
      </c>
      <c r="K98" s="123">
        <v>231.95</v>
      </c>
    </row>
    <row r="99" spans="2:11">
      <c r="B99" s="120" t="s">
        <v>15</v>
      </c>
      <c r="C99" s="120" t="s">
        <v>16</v>
      </c>
      <c r="D99" s="120" t="s">
        <v>17</v>
      </c>
      <c r="E99" s="120" t="s">
        <v>5</v>
      </c>
      <c r="F99" s="120" t="s">
        <v>6</v>
      </c>
      <c r="G99" s="121" t="s">
        <v>1</v>
      </c>
      <c r="H99" s="122" t="s">
        <v>2</v>
      </c>
      <c r="I99" s="122">
        <v>61.81</v>
      </c>
      <c r="J99" s="122">
        <v>48393.47</v>
      </c>
      <c r="K99" s="123">
        <v>2905.25</v>
      </c>
    </row>
    <row r="100" spans="2:11">
      <c r="B100" s="120" t="s">
        <v>15</v>
      </c>
      <c r="C100" s="120" t="s">
        <v>16</v>
      </c>
      <c r="D100" s="120" t="s">
        <v>17</v>
      </c>
      <c r="E100" s="120" t="s">
        <v>5</v>
      </c>
      <c r="F100" s="120" t="s">
        <v>6</v>
      </c>
      <c r="G100" s="121" t="s">
        <v>9</v>
      </c>
      <c r="H100" s="122" t="s">
        <v>2</v>
      </c>
      <c r="I100" s="122">
        <v>185.44</v>
      </c>
      <c r="J100" s="122">
        <v>14557.01</v>
      </c>
      <c r="K100" s="123">
        <v>649.04999999999995</v>
      </c>
    </row>
    <row r="101" spans="2:11">
      <c r="B101" s="120" t="s">
        <v>15</v>
      </c>
      <c r="C101" s="120" t="s">
        <v>16</v>
      </c>
      <c r="D101" s="120" t="s">
        <v>17</v>
      </c>
      <c r="E101" s="120" t="s">
        <v>5</v>
      </c>
      <c r="F101" s="120" t="s">
        <v>8</v>
      </c>
      <c r="G101" s="121" t="s">
        <v>8</v>
      </c>
      <c r="H101" s="122" t="s">
        <v>2</v>
      </c>
      <c r="I101" s="122">
        <v>10.11</v>
      </c>
      <c r="J101" s="122">
        <v>5200.8999999999996</v>
      </c>
      <c r="K101" s="123">
        <v>20.21</v>
      </c>
    </row>
    <row r="102" spans="2:11">
      <c r="B102" s="120" t="s">
        <v>15</v>
      </c>
      <c r="C102" s="120" t="s">
        <v>16</v>
      </c>
      <c r="D102" s="120" t="s">
        <v>17</v>
      </c>
      <c r="E102" s="120" t="s">
        <v>5</v>
      </c>
      <c r="F102" s="120" t="s">
        <v>8</v>
      </c>
      <c r="G102" s="121" t="s">
        <v>8</v>
      </c>
      <c r="H102" s="122" t="s">
        <v>2</v>
      </c>
      <c r="I102" s="122">
        <v>24.07</v>
      </c>
      <c r="J102" s="122">
        <v>12956.06</v>
      </c>
      <c r="K102" s="123">
        <v>72.209999999999994</v>
      </c>
    </row>
    <row r="103" spans="2:11">
      <c r="B103" s="120" t="s">
        <v>15</v>
      </c>
      <c r="C103" s="120" t="s">
        <v>16</v>
      </c>
      <c r="D103" s="120" t="s">
        <v>17</v>
      </c>
      <c r="E103" s="120" t="s">
        <v>5</v>
      </c>
      <c r="F103" s="120" t="s">
        <v>6</v>
      </c>
      <c r="G103" s="121" t="s">
        <v>9</v>
      </c>
      <c r="H103" s="122" t="s">
        <v>2</v>
      </c>
      <c r="I103" s="122">
        <v>24.07</v>
      </c>
      <c r="J103" s="122">
        <v>7220.96</v>
      </c>
      <c r="K103" s="123">
        <v>288.83999999999997</v>
      </c>
    </row>
    <row r="104" spans="2:11">
      <c r="B104" s="120" t="s">
        <v>15</v>
      </c>
      <c r="C104" s="120" t="s">
        <v>16</v>
      </c>
      <c r="D104" s="120" t="s">
        <v>17</v>
      </c>
      <c r="E104" s="120" t="s">
        <v>5</v>
      </c>
      <c r="F104" s="120" t="s">
        <v>8</v>
      </c>
      <c r="G104" s="121" t="s">
        <v>8</v>
      </c>
      <c r="H104" s="122" t="s">
        <v>2</v>
      </c>
      <c r="I104" s="122">
        <v>34.51</v>
      </c>
      <c r="J104" s="122">
        <v>23289.68</v>
      </c>
      <c r="K104" s="123">
        <v>103.53</v>
      </c>
    </row>
    <row r="105" spans="2:11">
      <c r="B105" s="120" t="s">
        <v>15</v>
      </c>
      <c r="C105" s="120" t="s">
        <v>16</v>
      </c>
      <c r="D105" s="120" t="s">
        <v>17</v>
      </c>
      <c r="E105" s="120" t="s">
        <v>5</v>
      </c>
      <c r="F105" s="120" t="s">
        <v>6</v>
      </c>
      <c r="G105" s="121" t="s">
        <v>9</v>
      </c>
      <c r="H105" s="122" t="s">
        <v>2</v>
      </c>
      <c r="I105" s="122">
        <v>69.02</v>
      </c>
      <c r="J105" s="122">
        <v>36581.440000000002</v>
      </c>
      <c r="K105" s="123">
        <v>1035.32</v>
      </c>
    </row>
    <row r="106" spans="2:11">
      <c r="B106" s="120" t="s">
        <v>27</v>
      </c>
      <c r="C106" s="120" t="s">
        <v>28</v>
      </c>
      <c r="D106" s="120" t="s">
        <v>28</v>
      </c>
      <c r="E106" s="120" t="s">
        <v>5</v>
      </c>
      <c r="F106" s="120" t="s">
        <v>6</v>
      </c>
      <c r="G106" s="121" t="s">
        <v>1</v>
      </c>
      <c r="H106" s="122" t="s">
        <v>2</v>
      </c>
      <c r="I106" s="122">
        <v>5771.88</v>
      </c>
      <c r="J106" s="122">
        <v>7468332.1200000001</v>
      </c>
      <c r="K106" s="123">
        <v>43667.16</v>
      </c>
    </row>
    <row r="107" spans="2:11">
      <c r="B107" s="120" t="s">
        <v>27</v>
      </c>
      <c r="C107" s="120" t="s">
        <v>28</v>
      </c>
      <c r="D107" s="120" t="s">
        <v>28</v>
      </c>
      <c r="E107" s="120" t="s">
        <v>5</v>
      </c>
      <c r="F107" s="120" t="s">
        <v>6</v>
      </c>
      <c r="G107" s="121" t="s">
        <v>1</v>
      </c>
      <c r="H107" s="122" t="s">
        <v>7</v>
      </c>
      <c r="I107" s="122">
        <v>7206.29</v>
      </c>
      <c r="J107" s="122">
        <v>5894828.8700000001</v>
      </c>
      <c r="K107" s="123">
        <v>56463.18</v>
      </c>
    </row>
    <row r="108" spans="2:11">
      <c r="B108" s="120" t="s">
        <v>27</v>
      </c>
      <c r="C108" s="120" t="s">
        <v>28</v>
      </c>
      <c r="D108" s="120" t="s">
        <v>28</v>
      </c>
      <c r="E108" s="120" t="s">
        <v>5</v>
      </c>
      <c r="F108" s="120" t="s">
        <v>8</v>
      </c>
      <c r="G108" s="121" t="s">
        <v>8</v>
      </c>
      <c r="H108" s="122" t="s">
        <v>2</v>
      </c>
      <c r="I108" s="122">
        <v>5108.0200000000004</v>
      </c>
      <c r="J108" s="122">
        <v>9954173.1600000001</v>
      </c>
      <c r="K108" s="123">
        <v>115585.2</v>
      </c>
    </row>
    <row r="109" spans="2:11">
      <c r="B109" s="120" t="s">
        <v>27</v>
      </c>
      <c r="C109" s="120" t="s">
        <v>28</v>
      </c>
      <c r="D109" s="120" t="s">
        <v>28</v>
      </c>
      <c r="E109" s="120" t="s">
        <v>5</v>
      </c>
      <c r="F109" s="120" t="s">
        <v>8</v>
      </c>
      <c r="G109" s="121" t="s">
        <v>8</v>
      </c>
      <c r="H109" s="122" t="s">
        <v>7</v>
      </c>
      <c r="I109" s="122">
        <v>174.15</v>
      </c>
      <c r="J109" s="122">
        <v>161171.29999999999</v>
      </c>
      <c r="K109" s="123">
        <v>1927.54</v>
      </c>
    </row>
    <row r="110" spans="2:11">
      <c r="B110" s="120" t="s">
        <v>27</v>
      </c>
      <c r="C110" s="120" t="s">
        <v>28</v>
      </c>
      <c r="D110" s="120" t="s">
        <v>28</v>
      </c>
      <c r="E110" s="120" t="s">
        <v>5</v>
      </c>
      <c r="F110" s="120" t="s">
        <v>8</v>
      </c>
      <c r="G110" s="121" t="s">
        <v>8</v>
      </c>
      <c r="H110" s="122" t="s">
        <v>2</v>
      </c>
      <c r="I110" s="122">
        <v>221.29</v>
      </c>
      <c r="J110" s="122">
        <v>356986.14</v>
      </c>
      <c r="K110" s="123">
        <v>2489.4699999999998</v>
      </c>
    </row>
    <row r="111" spans="2:11">
      <c r="B111" s="120" t="s">
        <v>27</v>
      </c>
      <c r="C111" s="120" t="s">
        <v>28</v>
      </c>
      <c r="D111" s="120" t="s">
        <v>28</v>
      </c>
      <c r="E111" s="120" t="s">
        <v>5</v>
      </c>
      <c r="F111" s="120" t="s">
        <v>6</v>
      </c>
      <c r="G111" s="121" t="s">
        <v>9</v>
      </c>
      <c r="H111" s="122" t="s">
        <v>2</v>
      </c>
      <c r="I111" s="122">
        <v>590.1</v>
      </c>
      <c r="J111" s="122">
        <v>696102.02</v>
      </c>
      <c r="K111" s="123">
        <v>12945.25</v>
      </c>
    </row>
    <row r="112" spans="2:11">
      <c r="B112" s="120" t="s">
        <v>27</v>
      </c>
      <c r="C112" s="120" t="s">
        <v>28</v>
      </c>
      <c r="D112" s="120" t="s">
        <v>28</v>
      </c>
      <c r="E112" s="120" t="s">
        <v>5</v>
      </c>
      <c r="F112" s="120" t="s">
        <v>6</v>
      </c>
      <c r="G112" s="121" t="s">
        <v>9</v>
      </c>
      <c r="H112" s="122" t="s">
        <v>7</v>
      </c>
      <c r="I112" s="122">
        <v>241.18</v>
      </c>
      <c r="J112" s="122">
        <v>106430.78</v>
      </c>
      <c r="K112" s="123">
        <v>3520.02</v>
      </c>
    </row>
    <row r="113" spans="2:11">
      <c r="B113" s="120" t="s">
        <v>27</v>
      </c>
      <c r="C113" s="120" t="s">
        <v>28</v>
      </c>
      <c r="D113" s="120" t="s">
        <v>28</v>
      </c>
      <c r="E113" s="120" t="s">
        <v>5</v>
      </c>
      <c r="F113" s="120" t="s">
        <v>6</v>
      </c>
      <c r="G113" s="121" t="s">
        <v>10</v>
      </c>
      <c r="H113" s="122" t="s">
        <v>2</v>
      </c>
      <c r="I113" s="122">
        <v>387.25</v>
      </c>
      <c r="J113" s="122">
        <v>715652.18</v>
      </c>
      <c r="K113" s="123">
        <v>13996.36</v>
      </c>
    </row>
    <row r="114" spans="2:11">
      <c r="B114" s="120" t="s">
        <v>27</v>
      </c>
      <c r="C114" s="120" t="s">
        <v>28</v>
      </c>
      <c r="D114" s="120" t="s">
        <v>28</v>
      </c>
      <c r="E114" s="120" t="s">
        <v>5</v>
      </c>
      <c r="F114" s="120" t="s">
        <v>6</v>
      </c>
      <c r="G114" s="121" t="s">
        <v>10</v>
      </c>
      <c r="H114" s="122" t="s">
        <v>2</v>
      </c>
      <c r="I114" s="122">
        <v>55.32</v>
      </c>
      <c r="J114" s="122">
        <v>24767.3</v>
      </c>
      <c r="K114" s="123">
        <v>1143.31</v>
      </c>
    </row>
    <row r="115" spans="2:11">
      <c r="B115" s="120" t="s">
        <v>27</v>
      </c>
      <c r="C115" s="120" t="s">
        <v>28</v>
      </c>
      <c r="D115" s="120" t="s">
        <v>28</v>
      </c>
      <c r="E115" s="120" t="s">
        <v>5</v>
      </c>
      <c r="F115" s="120" t="s">
        <v>6</v>
      </c>
      <c r="G115" s="121" t="s">
        <v>1</v>
      </c>
      <c r="H115" s="122" t="s">
        <v>2</v>
      </c>
      <c r="I115" s="122">
        <v>16.91</v>
      </c>
      <c r="J115" s="122">
        <v>61900.84</v>
      </c>
      <c r="K115" s="123">
        <v>591.95000000000005</v>
      </c>
    </row>
    <row r="116" spans="2:11">
      <c r="B116" s="120" t="s">
        <v>27</v>
      </c>
      <c r="C116" s="120" t="s">
        <v>28</v>
      </c>
      <c r="D116" s="120" t="s">
        <v>28</v>
      </c>
      <c r="E116" s="120" t="s">
        <v>5</v>
      </c>
      <c r="F116" s="120" t="s">
        <v>6</v>
      </c>
      <c r="G116" s="121" t="s">
        <v>1</v>
      </c>
      <c r="H116" s="122" t="s">
        <v>2</v>
      </c>
      <c r="I116" s="122">
        <v>15.03</v>
      </c>
      <c r="J116" s="122">
        <v>124734.23</v>
      </c>
      <c r="K116" s="123">
        <v>601.13</v>
      </c>
    </row>
    <row r="117" spans="2:11">
      <c r="B117" s="120" t="s">
        <v>27</v>
      </c>
      <c r="C117" s="120" t="s">
        <v>28</v>
      </c>
      <c r="D117" s="120" t="s">
        <v>28</v>
      </c>
      <c r="E117" s="120" t="s">
        <v>5</v>
      </c>
      <c r="F117" s="120" t="s">
        <v>6</v>
      </c>
      <c r="G117" s="121" t="s">
        <v>9</v>
      </c>
      <c r="H117" s="122" t="s">
        <v>2</v>
      </c>
      <c r="I117" s="122">
        <v>15.03</v>
      </c>
      <c r="J117" s="122">
        <v>7345.82</v>
      </c>
      <c r="K117" s="123">
        <v>135.25</v>
      </c>
    </row>
    <row r="118" spans="2:11">
      <c r="B118" s="120" t="s">
        <v>27</v>
      </c>
      <c r="C118" s="120" t="s">
        <v>28</v>
      </c>
      <c r="D118" s="120" t="s">
        <v>28</v>
      </c>
      <c r="E118" s="120" t="s">
        <v>5</v>
      </c>
      <c r="F118" s="120" t="s">
        <v>6</v>
      </c>
      <c r="G118" s="121" t="s">
        <v>1</v>
      </c>
      <c r="H118" s="122" t="s">
        <v>2</v>
      </c>
      <c r="I118" s="122">
        <v>55.16</v>
      </c>
      <c r="J118" s="122">
        <v>112735.54</v>
      </c>
      <c r="K118" s="123">
        <v>2758.11</v>
      </c>
    </row>
    <row r="119" spans="2:11">
      <c r="B119" s="120" t="s">
        <v>27</v>
      </c>
      <c r="C119" s="120" t="s">
        <v>28</v>
      </c>
      <c r="D119" s="120" t="s">
        <v>28</v>
      </c>
      <c r="E119" s="120" t="s">
        <v>5</v>
      </c>
      <c r="F119" s="120" t="s">
        <v>6</v>
      </c>
      <c r="G119" s="121" t="s">
        <v>9</v>
      </c>
      <c r="H119" s="122" t="s">
        <v>2</v>
      </c>
      <c r="I119" s="122">
        <v>386.14</v>
      </c>
      <c r="J119" s="122">
        <v>365592.3</v>
      </c>
      <c r="K119" s="123">
        <v>12687.32</v>
      </c>
    </row>
    <row r="120" spans="2:11">
      <c r="B120" s="120" t="s">
        <v>27</v>
      </c>
      <c r="C120" s="120" t="s">
        <v>28</v>
      </c>
      <c r="D120" s="120" t="s">
        <v>28</v>
      </c>
      <c r="E120" s="120" t="s">
        <v>5</v>
      </c>
      <c r="F120" s="120" t="s">
        <v>6</v>
      </c>
      <c r="G120" s="121" t="s">
        <v>1</v>
      </c>
      <c r="H120" s="122" t="s">
        <v>2</v>
      </c>
      <c r="I120" s="122">
        <v>58.36</v>
      </c>
      <c r="J120" s="122">
        <v>38193.94</v>
      </c>
      <c r="K120" s="123">
        <v>466.88</v>
      </c>
    </row>
    <row r="121" spans="2:11">
      <c r="B121" s="120" t="s">
        <v>27</v>
      </c>
      <c r="C121" s="120" t="s">
        <v>28</v>
      </c>
      <c r="D121" s="120" t="s">
        <v>28</v>
      </c>
      <c r="E121" s="120" t="s">
        <v>5</v>
      </c>
      <c r="F121" s="120" t="s">
        <v>6</v>
      </c>
      <c r="G121" s="121" t="s">
        <v>1</v>
      </c>
      <c r="H121" s="122" t="s">
        <v>2</v>
      </c>
      <c r="I121" s="122">
        <v>16.600000000000001</v>
      </c>
      <c r="J121" s="122">
        <v>99660.39</v>
      </c>
      <c r="K121" s="123">
        <v>1494.1</v>
      </c>
    </row>
    <row r="122" spans="2:11">
      <c r="B122" s="120" t="s">
        <v>27</v>
      </c>
      <c r="C122" s="120" t="s">
        <v>28</v>
      </c>
      <c r="D122" s="120" t="s">
        <v>28</v>
      </c>
      <c r="E122" s="120" t="s">
        <v>5</v>
      </c>
      <c r="F122" s="120" t="s">
        <v>8</v>
      </c>
      <c r="G122" s="121" t="s">
        <v>8</v>
      </c>
      <c r="H122" s="122" t="s">
        <v>2</v>
      </c>
      <c r="I122" s="122">
        <v>33.200000000000003</v>
      </c>
      <c r="J122" s="122">
        <v>30176.27</v>
      </c>
      <c r="K122" s="123">
        <v>215.82</v>
      </c>
    </row>
    <row r="123" spans="2:11">
      <c r="B123" s="120" t="s">
        <v>27</v>
      </c>
      <c r="C123" s="120" t="s">
        <v>28</v>
      </c>
      <c r="D123" s="120" t="s">
        <v>28</v>
      </c>
      <c r="E123" s="120" t="s">
        <v>5</v>
      </c>
      <c r="F123" s="120" t="s">
        <v>6</v>
      </c>
      <c r="G123" s="121" t="s">
        <v>1</v>
      </c>
      <c r="H123" s="122" t="s">
        <v>2</v>
      </c>
      <c r="I123" s="122">
        <v>10.47</v>
      </c>
      <c r="J123" s="122">
        <v>42301.09</v>
      </c>
      <c r="K123" s="123">
        <v>209.31</v>
      </c>
    </row>
    <row r="124" spans="2:11">
      <c r="B124" s="120" t="s">
        <v>27</v>
      </c>
      <c r="C124" s="120" t="s">
        <v>28</v>
      </c>
      <c r="D124" s="120" t="s">
        <v>28</v>
      </c>
      <c r="E124" s="120" t="s">
        <v>5</v>
      </c>
      <c r="F124" s="120" t="s">
        <v>6</v>
      </c>
      <c r="G124" s="121" t="s">
        <v>1</v>
      </c>
      <c r="H124" s="122" t="s">
        <v>2</v>
      </c>
      <c r="I124" s="122">
        <v>49.57</v>
      </c>
      <c r="J124" s="122">
        <v>114565.27</v>
      </c>
      <c r="K124" s="123">
        <v>173.51</v>
      </c>
    </row>
    <row r="125" spans="2:11">
      <c r="B125" s="120" t="s">
        <v>27</v>
      </c>
      <c r="C125" s="120" t="s">
        <v>28</v>
      </c>
      <c r="D125" s="120" t="s">
        <v>28</v>
      </c>
      <c r="E125" s="120" t="s">
        <v>5</v>
      </c>
      <c r="F125" s="120" t="s">
        <v>8</v>
      </c>
      <c r="G125" s="121" t="s">
        <v>8</v>
      </c>
      <c r="H125" s="122" t="s">
        <v>2</v>
      </c>
      <c r="I125" s="122">
        <v>49.57</v>
      </c>
      <c r="J125" s="122">
        <v>48307.28</v>
      </c>
      <c r="K125" s="123">
        <v>272.66000000000003</v>
      </c>
    </row>
    <row r="126" spans="2:11">
      <c r="B126" s="120" t="s">
        <v>27</v>
      </c>
      <c r="C126" s="120" t="s">
        <v>28</v>
      </c>
      <c r="D126" s="120" t="s">
        <v>28</v>
      </c>
      <c r="E126" s="120" t="s">
        <v>5</v>
      </c>
      <c r="F126" s="120" t="s">
        <v>6</v>
      </c>
      <c r="G126" s="121" t="s">
        <v>9</v>
      </c>
      <c r="H126" s="122" t="s">
        <v>2</v>
      </c>
      <c r="I126" s="122">
        <v>42.59</v>
      </c>
      <c r="J126" s="122">
        <v>27402.87</v>
      </c>
      <c r="K126" s="123">
        <v>255.54</v>
      </c>
    </row>
    <row r="127" spans="2:11">
      <c r="B127" s="120" t="s">
        <v>105</v>
      </c>
      <c r="C127" s="120" t="s">
        <v>28</v>
      </c>
      <c r="D127" s="120" t="s">
        <v>28</v>
      </c>
      <c r="E127" s="120" t="s">
        <v>5</v>
      </c>
      <c r="F127" s="120" t="s">
        <v>6</v>
      </c>
      <c r="G127" s="121" t="s">
        <v>1</v>
      </c>
      <c r="H127" s="122" t="s">
        <v>2</v>
      </c>
      <c r="I127" s="122">
        <v>201.82</v>
      </c>
      <c r="J127" s="122">
        <v>99556.160000000003</v>
      </c>
      <c r="K127" s="123">
        <v>605.45000000000005</v>
      </c>
    </row>
    <row r="128" spans="2:11">
      <c r="B128" s="120" t="s">
        <v>105</v>
      </c>
      <c r="C128" s="120" t="s">
        <v>28</v>
      </c>
      <c r="D128" s="120" t="s">
        <v>28</v>
      </c>
      <c r="E128" s="120" t="s">
        <v>5</v>
      </c>
      <c r="F128" s="120" t="s">
        <v>6</v>
      </c>
      <c r="G128" s="121" t="s">
        <v>1</v>
      </c>
      <c r="H128" s="122" t="s">
        <v>2</v>
      </c>
      <c r="I128" s="122">
        <v>73.760000000000005</v>
      </c>
      <c r="J128" s="122">
        <v>52463.13</v>
      </c>
      <c r="K128" s="123">
        <v>958.91</v>
      </c>
    </row>
    <row r="129" spans="2:11">
      <c r="B129" s="120" t="s">
        <v>105</v>
      </c>
      <c r="C129" s="120" t="s">
        <v>28</v>
      </c>
      <c r="D129" s="120" t="s">
        <v>28</v>
      </c>
      <c r="E129" s="120" t="s">
        <v>5</v>
      </c>
      <c r="F129" s="120" t="s">
        <v>8</v>
      </c>
      <c r="G129" s="121" t="s">
        <v>8</v>
      </c>
      <c r="H129" s="122" t="s">
        <v>2</v>
      </c>
      <c r="I129" s="122">
        <v>18.440000000000001</v>
      </c>
      <c r="J129" s="122">
        <v>7745.02</v>
      </c>
      <c r="K129" s="123">
        <v>36.880000000000003</v>
      </c>
    </row>
    <row r="130" spans="2:11">
      <c r="B130" s="120" t="s">
        <v>105</v>
      </c>
      <c r="C130" s="120" t="s">
        <v>28</v>
      </c>
      <c r="D130" s="120" t="s">
        <v>28</v>
      </c>
      <c r="E130" s="120" t="s">
        <v>5</v>
      </c>
      <c r="F130" s="120" t="s">
        <v>6</v>
      </c>
      <c r="G130" s="121" t="s">
        <v>1</v>
      </c>
      <c r="H130" s="122" t="s">
        <v>2</v>
      </c>
      <c r="I130" s="122">
        <v>9589.56</v>
      </c>
      <c r="J130" s="122">
        <v>8603968.3399999999</v>
      </c>
      <c r="K130" s="123">
        <v>63186.22</v>
      </c>
    </row>
    <row r="131" spans="2:11">
      <c r="B131" s="120" t="s">
        <v>105</v>
      </c>
      <c r="C131" s="120" t="s">
        <v>28</v>
      </c>
      <c r="D131" s="120" t="s">
        <v>28</v>
      </c>
      <c r="E131" s="120" t="s">
        <v>5</v>
      </c>
      <c r="F131" s="120" t="s">
        <v>6</v>
      </c>
      <c r="G131" s="121" t="s">
        <v>1</v>
      </c>
      <c r="H131" s="122" t="s">
        <v>7</v>
      </c>
      <c r="I131" s="122">
        <v>3310.22</v>
      </c>
      <c r="J131" s="122">
        <v>1785810.99</v>
      </c>
      <c r="K131" s="123">
        <v>21145.61</v>
      </c>
    </row>
    <row r="132" spans="2:11">
      <c r="B132" s="120" t="s">
        <v>105</v>
      </c>
      <c r="C132" s="120" t="s">
        <v>28</v>
      </c>
      <c r="D132" s="120" t="s">
        <v>28</v>
      </c>
      <c r="E132" s="120" t="s">
        <v>5</v>
      </c>
      <c r="F132" s="120" t="s">
        <v>8</v>
      </c>
      <c r="G132" s="121" t="s">
        <v>8</v>
      </c>
      <c r="H132" s="122" t="s">
        <v>2</v>
      </c>
      <c r="I132" s="122">
        <v>372.08</v>
      </c>
      <c r="J132" s="122">
        <v>582983.92000000004</v>
      </c>
      <c r="K132" s="123">
        <v>3010.48</v>
      </c>
    </row>
    <row r="133" spans="2:11">
      <c r="B133" s="120" t="s">
        <v>105</v>
      </c>
      <c r="C133" s="120" t="s">
        <v>28</v>
      </c>
      <c r="D133" s="120" t="s">
        <v>28</v>
      </c>
      <c r="E133" s="120" t="s">
        <v>5</v>
      </c>
      <c r="F133" s="120" t="s">
        <v>8</v>
      </c>
      <c r="G133" s="121" t="s">
        <v>8</v>
      </c>
      <c r="H133" s="122" t="s">
        <v>7</v>
      </c>
      <c r="I133" s="122">
        <v>79.989999999999995</v>
      </c>
      <c r="J133" s="122">
        <v>72161.490000000005</v>
      </c>
      <c r="K133" s="123">
        <v>489.58</v>
      </c>
    </row>
    <row r="134" spans="2:11">
      <c r="B134" s="120" t="s">
        <v>105</v>
      </c>
      <c r="C134" s="120" t="s">
        <v>28</v>
      </c>
      <c r="D134" s="120" t="s">
        <v>28</v>
      </c>
      <c r="E134" s="120" t="s">
        <v>5</v>
      </c>
      <c r="F134" s="120" t="s">
        <v>6</v>
      </c>
      <c r="G134" s="121" t="s">
        <v>9</v>
      </c>
      <c r="H134" s="122" t="s">
        <v>2</v>
      </c>
      <c r="I134" s="122">
        <v>964.03</v>
      </c>
      <c r="J134" s="122">
        <v>803799.72</v>
      </c>
      <c r="K134" s="123">
        <v>20007.84</v>
      </c>
    </row>
    <row r="135" spans="2:11">
      <c r="B135" s="120" t="s">
        <v>105</v>
      </c>
      <c r="C135" s="120" t="s">
        <v>28</v>
      </c>
      <c r="D135" s="120" t="s">
        <v>28</v>
      </c>
      <c r="E135" s="120" t="s">
        <v>5</v>
      </c>
      <c r="F135" s="120" t="s">
        <v>6</v>
      </c>
      <c r="G135" s="121" t="s">
        <v>9</v>
      </c>
      <c r="H135" s="122" t="s">
        <v>7</v>
      </c>
      <c r="I135" s="122">
        <v>110.79</v>
      </c>
      <c r="J135" s="122">
        <v>33730.959999999999</v>
      </c>
      <c r="K135" s="123">
        <v>1160.92</v>
      </c>
    </row>
    <row r="136" spans="2:11">
      <c r="B136" s="120" t="s">
        <v>105</v>
      </c>
      <c r="C136" s="120" t="s">
        <v>28</v>
      </c>
      <c r="D136" s="120" t="s">
        <v>28</v>
      </c>
      <c r="E136" s="120" t="s">
        <v>5</v>
      </c>
      <c r="F136" s="120" t="s">
        <v>6</v>
      </c>
      <c r="G136" s="121" t="s">
        <v>10</v>
      </c>
      <c r="H136" s="122" t="s">
        <v>2</v>
      </c>
      <c r="I136" s="122">
        <v>101.48</v>
      </c>
      <c r="J136" s="122">
        <v>291578.8</v>
      </c>
      <c r="K136" s="123">
        <v>5023.1000000000004</v>
      </c>
    </row>
    <row r="137" spans="2:11">
      <c r="B137" s="120" t="s">
        <v>105</v>
      </c>
      <c r="C137" s="120" t="s">
        <v>28</v>
      </c>
      <c r="D137" s="120" t="s">
        <v>28</v>
      </c>
      <c r="E137" s="120" t="s">
        <v>5</v>
      </c>
      <c r="F137" s="120" t="s">
        <v>6</v>
      </c>
      <c r="G137" s="121" t="s">
        <v>10</v>
      </c>
      <c r="H137" s="122" t="s">
        <v>2</v>
      </c>
      <c r="I137" s="122">
        <v>710.34</v>
      </c>
      <c r="J137" s="122">
        <v>220144.5</v>
      </c>
      <c r="K137" s="123">
        <v>879.47</v>
      </c>
    </row>
    <row r="138" spans="2:11">
      <c r="B138" s="120" t="s">
        <v>105</v>
      </c>
      <c r="C138" s="120" t="s">
        <v>28</v>
      </c>
      <c r="D138" s="120" t="s">
        <v>28</v>
      </c>
      <c r="E138" s="120" t="s">
        <v>5</v>
      </c>
      <c r="F138" s="120" t="s">
        <v>6</v>
      </c>
      <c r="G138" s="121" t="s">
        <v>1</v>
      </c>
      <c r="H138" s="122" t="s">
        <v>2</v>
      </c>
      <c r="I138" s="122">
        <v>35.840000000000003</v>
      </c>
      <c r="J138" s="122">
        <v>26161.51</v>
      </c>
      <c r="K138" s="123">
        <v>71.680000000000007</v>
      </c>
    </row>
    <row r="139" spans="2:11">
      <c r="B139" s="120" t="s">
        <v>105</v>
      </c>
      <c r="C139" s="120" t="s">
        <v>28</v>
      </c>
      <c r="D139" s="120" t="s">
        <v>28</v>
      </c>
      <c r="E139" s="120" t="s">
        <v>5</v>
      </c>
      <c r="F139" s="120" t="s">
        <v>6</v>
      </c>
      <c r="G139" s="121" t="s">
        <v>1</v>
      </c>
      <c r="H139" s="122" t="s">
        <v>2</v>
      </c>
      <c r="I139" s="122">
        <v>30.06</v>
      </c>
      <c r="J139" s="122">
        <v>18033.87</v>
      </c>
      <c r="K139" s="123">
        <v>120.23</v>
      </c>
    </row>
    <row r="140" spans="2:11">
      <c r="B140" s="120" t="s">
        <v>105</v>
      </c>
      <c r="C140" s="120" t="s">
        <v>28</v>
      </c>
      <c r="D140" s="120" t="s">
        <v>28</v>
      </c>
      <c r="E140" s="120" t="s">
        <v>5</v>
      </c>
      <c r="F140" s="120" t="s">
        <v>6</v>
      </c>
      <c r="G140" s="121" t="s">
        <v>1</v>
      </c>
      <c r="H140" s="122" t="s">
        <v>2</v>
      </c>
      <c r="I140" s="122">
        <v>137.91</v>
      </c>
      <c r="J140" s="122">
        <v>382755.29</v>
      </c>
      <c r="K140" s="123">
        <v>8439.83</v>
      </c>
    </row>
    <row r="141" spans="2:11">
      <c r="B141" s="120" t="s">
        <v>105</v>
      </c>
      <c r="C141" s="120" t="s">
        <v>28</v>
      </c>
      <c r="D141" s="120" t="s">
        <v>28</v>
      </c>
      <c r="E141" s="120" t="s">
        <v>5</v>
      </c>
      <c r="F141" s="120" t="s">
        <v>6</v>
      </c>
      <c r="G141" s="121" t="s">
        <v>9</v>
      </c>
      <c r="H141" s="122" t="s">
        <v>2</v>
      </c>
      <c r="I141" s="122">
        <v>1241.1500000000001</v>
      </c>
      <c r="J141" s="122">
        <v>1541528.58</v>
      </c>
      <c r="K141" s="123">
        <v>41233.800000000003</v>
      </c>
    </row>
    <row r="142" spans="2:11">
      <c r="B142" s="120" t="s">
        <v>105</v>
      </c>
      <c r="C142" s="120" t="s">
        <v>28</v>
      </c>
      <c r="D142" s="120" t="s">
        <v>28</v>
      </c>
      <c r="E142" s="120" t="s">
        <v>5</v>
      </c>
      <c r="F142" s="120" t="s">
        <v>8</v>
      </c>
      <c r="G142" s="121" t="s">
        <v>8</v>
      </c>
      <c r="H142" s="122" t="s">
        <v>2</v>
      </c>
      <c r="I142" s="122">
        <v>35.880000000000003</v>
      </c>
      <c r="J142" s="122">
        <v>224569.3</v>
      </c>
      <c r="K142" s="123">
        <v>2152.9699999999998</v>
      </c>
    </row>
    <row r="143" spans="2:11">
      <c r="B143" s="120" t="s">
        <v>105</v>
      </c>
      <c r="C143" s="120" t="s">
        <v>28</v>
      </c>
      <c r="D143" s="120" t="s">
        <v>28</v>
      </c>
      <c r="E143" s="120" t="s">
        <v>5</v>
      </c>
      <c r="F143" s="120" t="s">
        <v>6</v>
      </c>
      <c r="G143" s="121" t="s">
        <v>10</v>
      </c>
      <c r="H143" s="122" t="s">
        <v>2</v>
      </c>
      <c r="I143" s="122">
        <v>35.880000000000003</v>
      </c>
      <c r="J143" s="122">
        <v>2475.0500000000002</v>
      </c>
      <c r="K143" s="123">
        <v>35.880000000000003</v>
      </c>
    </row>
    <row r="144" spans="2:11">
      <c r="B144" s="120" t="s">
        <v>105</v>
      </c>
      <c r="C144" s="120" t="s">
        <v>28</v>
      </c>
      <c r="D144" s="120" t="s">
        <v>28</v>
      </c>
      <c r="E144" s="120" t="s">
        <v>5</v>
      </c>
      <c r="F144" s="120" t="s">
        <v>6</v>
      </c>
      <c r="G144" s="121" t="s">
        <v>1</v>
      </c>
      <c r="H144" s="122" t="s">
        <v>2</v>
      </c>
      <c r="I144" s="122">
        <v>16.38</v>
      </c>
      <c r="J144" s="122">
        <v>18999.87</v>
      </c>
      <c r="K144" s="123">
        <v>196.55</v>
      </c>
    </row>
    <row r="145" spans="2:11">
      <c r="B145" s="120" t="s">
        <v>105</v>
      </c>
      <c r="C145" s="120" t="s">
        <v>28</v>
      </c>
      <c r="D145" s="120" t="s">
        <v>28</v>
      </c>
      <c r="E145" s="120" t="s">
        <v>5</v>
      </c>
      <c r="F145" s="120" t="s">
        <v>6</v>
      </c>
      <c r="G145" s="121" t="s">
        <v>1</v>
      </c>
      <c r="H145" s="122" t="s">
        <v>2</v>
      </c>
      <c r="I145" s="122">
        <v>10.47</v>
      </c>
      <c r="J145" s="122">
        <v>20839.29</v>
      </c>
      <c r="K145" s="123">
        <v>680.26</v>
      </c>
    </row>
    <row r="146" spans="2:11">
      <c r="B146" s="120" t="s">
        <v>105</v>
      </c>
      <c r="C146" s="120" t="s">
        <v>28</v>
      </c>
      <c r="D146" s="120" t="s">
        <v>28</v>
      </c>
      <c r="E146" s="120" t="s">
        <v>5</v>
      </c>
      <c r="F146" s="120" t="s">
        <v>8</v>
      </c>
      <c r="G146" s="121" t="s">
        <v>8</v>
      </c>
      <c r="H146" s="122" t="s">
        <v>2</v>
      </c>
      <c r="I146" s="122">
        <v>24.79</v>
      </c>
      <c r="J146" s="122">
        <v>52052.59</v>
      </c>
      <c r="K146" s="123">
        <v>99.15</v>
      </c>
    </row>
    <row r="147" spans="2:11">
      <c r="B147" s="120" t="s">
        <v>105</v>
      </c>
      <c r="C147" s="120" t="s">
        <v>28</v>
      </c>
      <c r="D147" s="120" t="s">
        <v>28</v>
      </c>
      <c r="E147" s="120" t="s">
        <v>5</v>
      </c>
      <c r="F147" s="120" t="s">
        <v>6</v>
      </c>
      <c r="G147" s="121" t="s">
        <v>9</v>
      </c>
      <c r="H147" s="122" t="s">
        <v>2</v>
      </c>
      <c r="I147" s="122">
        <v>24.79</v>
      </c>
      <c r="J147" s="122">
        <v>49573.9</v>
      </c>
      <c r="K147" s="123">
        <v>396.59</v>
      </c>
    </row>
    <row r="148" spans="2:11">
      <c r="B148" s="120" t="s">
        <v>105</v>
      </c>
      <c r="C148" s="120" t="s">
        <v>28</v>
      </c>
      <c r="D148" s="120" t="s">
        <v>28</v>
      </c>
      <c r="E148" s="120" t="s">
        <v>5</v>
      </c>
      <c r="F148" s="120" t="s">
        <v>6</v>
      </c>
      <c r="G148" s="121" t="s">
        <v>1</v>
      </c>
      <c r="H148" s="122" t="s">
        <v>2</v>
      </c>
      <c r="I148" s="122">
        <v>17.95</v>
      </c>
      <c r="J148" s="122">
        <v>22432.42</v>
      </c>
      <c r="K148" s="123">
        <v>179.46</v>
      </c>
    </row>
    <row r="149" spans="2:11">
      <c r="B149" s="120" t="s">
        <v>105</v>
      </c>
      <c r="C149" s="120" t="s">
        <v>28</v>
      </c>
      <c r="D149" s="120" t="s">
        <v>28</v>
      </c>
      <c r="E149" s="120" t="s">
        <v>5</v>
      </c>
      <c r="F149" s="120" t="s">
        <v>6</v>
      </c>
      <c r="G149" s="121" t="s">
        <v>1</v>
      </c>
      <c r="H149" s="122" t="s">
        <v>2</v>
      </c>
      <c r="I149" s="122">
        <v>107.32</v>
      </c>
      <c r="J149" s="122">
        <v>48919.75</v>
      </c>
      <c r="K149" s="123">
        <v>622.42999999999995</v>
      </c>
    </row>
    <row r="150" spans="2:11">
      <c r="B150" s="120" t="s">
        <v>105</v>
      </c>
      <c r="C150" s="120" t="s">
        <v>28</v>
      </c>
      <c r="D150" s="120" t="s">
        <v>28</v>
      </c>
      <c r="E150" s="120" t="s">
        <v>5</v>
      </c>
      <c r="F150" s="120" t="s">
        <v>8</v>
      </c>
      <c r="G150" s="121" t="s">
        <v>8</v>
      </c>
      <c r="H150" s="122" t="s">
        <v>2</v>
      </c>
      <c r="I150" s="122">
        <v>21.46</v>
      </c>
      <c r="J150" s="122">
        <v>22032.639999999999</v>
      </c>
      <c r="K150" s="123">
        <v>171.7</v>
      </c>
    </row>
    <row r="151" spans="2:11">
      <c r="B151" s="120" t="s">
        <v>105</v>
      </c>
      <c r="C151" s="120" t="s">
        <v>28</v>
      </c>
      <c r="D151" s="120" t="s">
        <v>28</v>
      </c>
      <c r="E151" s="120" t="s">
        <v>5</v>
      </c>
      <c r="F151" s="120" t="s">
        <v>6</v>
      </c>
      <c r="G151" s="121" t="s">
        <v>9</v>
      </c>
      <c r="H151" s="122" t="s">
        <v>2</v>
      </c>
      <c r="I151" s="122">
        <v>11.05</v>
      </c>
      <c r="J151" s="122">
        <v>6737.59</v>
      </c>
      <c r="K151" s="123">
        <v>110.45</v>
      </c>
    </row>
    <row r="152" spans="2:11">
      <c r="B152" s="120" t="s">
        <v>105</v>
      </c>
      <c r="C152" s="120" t="s">
        <v>28</v>
      </c>
      <c r="D152" s="120" t="s">
        <v>28</v>
      </c>
      <c r="E152" s="120" t="s">
        <v>5</v>
      </c>
      <c r="F152" s="120" t="s">
        <v>6</v>
      </c>
      <c r="G152" s="121" t="s">
        <v>9</v>
      </c>
      <c r="H152" s="122" t="s">
        <v>2</v>
      </c>
      <c r="I152" s="122">
        <v>30.91</v>
      </c>
      <c r="J152" s="122">
        <v>23180.21</v>
      </c>
      <c r="K152" s="123">
        <v>309.07</v>
      </c>
    </row>
    <row r="153" spans="2:11">
      <c r="B153" s="120" t="s">
        <v>105</v>
      </c>
      <c r="C153" s="120" t="s">
        <v>28</v>
      </c>
      <c r="D153" s="120" t="s">
        <v>28</v>
      </c>
      <c r="E153" s="120" t="s">
        <v>5</v>
      </c>
      <c r="F153" s="120" t="s">
        <v>6</v>
      </c>
      <c r="G153" s="121" t="s">
        <v>1</v>
      </c>
      <c r="H153" s="122" t="s">
        <v>2</v>
      </c>
      <c r="I153" s="122">
        <v>20.21</v>
      </c>
      <c r="J153" s="122">
        <v>12786.9</v>
      </c>
      <c r="K153" s="123">
        <v>101.05</v>
      </c>
    </row>
    <row r="154" spans="2:11">
      <c r="B154" s="120" t="s">
        <v>29</v>
      </c>
      <c r="C154" s="120" t="s">
        <v>16</v>
      </c>
      <c r="D154" s="120" t="s">
        <v>17</v>
      </c>
      <c r="E154" s="120" t="s">
        <v>5</v>
      </c>
      <c r="F154" s="120" t="s">
        <v>6</v>
      </c>
      <c r="G154" s="121" t="s">
        <v>1</v>
      </c>
      <c r="H154" s="122" t="s">
        <v>2</v>
      </c>
      <c r="I154" s="122">
        <v>11.73</v>
      </c>
      <c r="J154" s="122">
        <v>18550.36</v>
      </c>
      <c r="K154" s="123">
        <v>117.33</v>
      </c>
    </row>
    <row r="155" spans="2:11">
      <c r="B155" s="120" t="s">
        <v>29</v>
      </c>
      <c r="C155" s="120" t="s">
        <v>16</v>
      </c>
      <c r="D155" s="120" t="s">
        <v>17</v>
      </c>
      <c r="E155" s="120" t="s">
        <v>5</v>
      </c>
      <c r="F155" s="120" t="s">
        <v>6</v>
      </c>
      <c r="G155" s="121" t="s">
        <v>1</v>
      </c>
      <c r="H155" s="122" t="s">
        <v>2</v>
      </c>
      <c r="I155" s="122">
        <v>2086</v>
      </c>
      <c r="J155" s="122">
        <v>1386493.37</v>
      </c>
      <c r="K155" s="123">
        <v>34723.21</v>
      </c>
    </row>
    <row r="156" spans="2:11">
      <c r="B156" s="120" t="s">
        <v>29</v>
      </c>
      <c r="C156" s="120" t="s">
        <v>16</v>
      </c>
      <c r="D156" s="120" t="s">
        <v>17</v>
      </c>
      <c r="E156" s="120" t="s">
        <v>5</v>
      </c>
      <c r="F156" s="120" t="s">
        <v>6</v>
      </c>
      <c r="G156" s="121" t="s">
        <v>1</v>
      </c>
      <c r="H156" s="122" t="s">
        <v>7</v>
      </c>
      <c r="I156" s="122">
        <v>74373.62</v>
      </c>
      <c r="J156" s="122">
        <v>2493482.23</v>
      </c>
      <c r="K156" s="123">
        <v>259372.62</v>
      </c>
    </row>
    <row r="157" spans="2:11">
      <c r="B157" s="120" t="s">
        <v>29</v>
      </c>
      <c r="C157" s="120" t="s">
        <v>16</v>
      </c>
      <c r="D157" s="120" t="s">
        <v>17</v>
      </c>
      <c r="E157" s="120" t="s">
        <v>5</v>
      </c>
      <c r="F157" s="120" t="s">
        <v>8</v>
      </c>
      <c r="G157" s="121" t="s">
        <v>8</v>
      </c>
      <c r="H157" s="122" t="s">
        <v>2</v>
      </c>
      <c r="I157" s="122">
        <v>391.13</v>
      </c>
      <c r="J157" s="122">
        <v>349506.01</v>
      </c>
      <c r="K157" s="123">
        <v>2839.28</v>
      </c>
    </row>
    <row r="158" spans="2:11">
      <c r="B158" s="120" t="s">
        <v>29</v>
      </c>
      <c r="C158" s="120" t="s">
        <v>16</v>
      </c>
      <c r="D158" s="120" t="s">
        <v>17</v>
      </c>
      <c r="E158" s="120" t="s">
        <v>5</v>
      </c>
      <c r="F158" s="120" t="s">
        <v>8</v>
      </c>
      <c r="G158" s="121" t="s">
        <v>8</v>
      </c>
      <c r="H158" s="122" t="s">
        <v>7</v>
      </c>
      <c r="I158" s="122">
        <v>6508.24</v>
      </c>
      <c r="J158" s="122">
        <v>288474.62</v>
      </c>
      <c r="K158" s="123">
        <v>11961.39</v>
      </c>
    </row>
    <row r="159" spans="2:11">
      <c r="B159" s="120" t="s">
        <v>29</v>
      </c>
      <c r="C159" s="120" t="s">
        <v>16</v>
      </c>
      <c r="D159" s="120" t="s">
        <v>17</v>
      </c>
      <c r="E159" s="120" t="s">
        <v>5</v>
      </c>
      <c r="F159" s="120" t="s">
        <v>8</v>
      </c>
      <c r="G159" s="121" t="s">
        <v>8</v>
      </c>
      <c r="H159" s="122" t="s">
        <v>2</v>
      </c>
      <c r="I159" s="122">
        <v>43.46</v>
      </c>
      <c r="J159" s="122">
        <v>26226.45</v>
      </c>
      <c r="K159" s="123">
        <v>289.72000000000003</v>
      </c>
    </row>
    <row r="160" spans="2:11">
      <c r="B160" s="120" t="s">
        <v>29</v>
      </c>
      <c r="C160" s="120" t="s">
        <v>16</v>
      </c>
      <c r="D160" s="120" t="s">
        <v>17</v>
      </c>
      <c r="E160" s="120" t="s">
        <v>5</v>
      </c>
      <c r="F160" s="120" t="s">
        <v>6</v>
      </c>
      <c r="G160" s="121" t="s">
        <v>9</v>
      </c>
      <c r="H160" s="122" t="s">
        <v>2</v>
      </c>
      <c r="I160" s="122">
        <v>1622.44</v>
      </c>
      <c r="J160" s="122">
        <v>711242.94</v>
      </c>
      <c r="K160" s="123">
        <v>34708.720000000001</v>
      </c>
    </row>
    <row r="161" spans="2:11">
      <c r="B161" s="120" t="s">
        <v>29</v>
      </c>
      <c r="C161" s="120" t="s">
        <v>16</v>
      </c>
      <c r="D161" s="120" t="s">
        <v>17</v>
      </c>
      <c r="E161" s="120" t="s">
        <v>5</v>
      </c>
      <c r="F161" s="120" t="s">
        <v>6</v>
      </c>
      <c r="G161" s="121" t="s">
        <v>9</v>
      </c>
      <c r="H161" s="122" t="s">
        <v>7</v>
      </c>
      <c r="I161" s="122">
        <v>33826.14</v>
      </c>
      <c r="J161" s="122">
        <v>732360.66</v>
      </c>
      <c r="K161" s="123">
        <v>151085.24</v>
      </c>
    </row>
    <row r="162" spans="2:11">
      <c r="B162" s="120" t="s">
        <v>29</v>
      </c>
      <c r="C162" s="120" t="s">
        <v>16</v>
      </c>
      <c r="D162" s="120" t="s">
        <v>17</v>
      </c>
      <c r="E162" s="120" t="s">
        <v>5</v>
      </c>
      <c r="F162" s="120" t="s">
        <v>6</v>
      </c>
      <c r="G162" s="121" t="s">
        <v>10</v>
      </c>
      <c r="H162" s="122" t="s">
        <v>2</v>
      </c>
      <c r="I162" s="122">
        <v>927.11</v>
      </c>
      <c r="J162" s="122">
        <v>1032647.34</v>
      </c>
      <c r="K162" s="123">
        <v>11893.1</v>
      </c>
    </row>
    <row r="163" spans="2:11">
      <c r="B163" s="120" t="s">
        <v>29</v>
      </c>
      <c r="C163" s="120" t="s">
        <v>16</v>
      </c>
      <c r="D163" s="120" t="s">
        <v>17</v>
      </c>
      <c r="E163" s="120" t="s">
        <v>5</v>
      </c>
      <c r="F163" s="120" t="s">
        <v>6</v>
      </c>
      <c r="G163" s="121" t="s">
        <v>10</v>
      </c>
      <c r="H163" s="122" t="s">
        <v>2</v>
      </c>
      <c r="I163" s="122">
        <v>43.46</v>
      </c>
      <c r="J163" s="122">
        <v>77894.570000000007</v>
      </c>
      <c r="K163" s="123">
        <v>2086</v>
      </c>
    </row>
    <row r="164" spans="2:11">
      <c r="B164" s="120" t="s">
        <v>29</v>
      </c>
      <c r="C164" s="120" t="s">
        <v>16</v>
      </c>
      <c r="D164" s="120" t="s">
        <v>17</v>
      </c>
      <c r="E164" s="120" t="s">
        <v>5</v>
      </c>
      <c r="F164" s="120" t="s">
        <v>6</v>
      </c>
      <c r="G164" s="121" t="s">
        <v>10</v>
      </c>
      <c r="H164" s="122" t="s">
        <v>2</v>
      </c>
      <c r="I164" s="122">
        <v>72.430000000000007</v>
      </c>
      <c r="J164" s="122">
        <v>16298.76</v>
      </c>
      <c r="K164" s="123">
        <v>333.18</v>
      </c>
    </row>
    <row r="165" spans="2:11">
      <c r="B165" s="120" t="s">
        <v>29</v>
      </c>
      <c r="C165" s="120" t="s">
        <v>16</v>
      </c>
      <c r="D165" s="120" t="s">
        <v>17</v>
      </c>
      <c r="E165" s="120" t="s">
        <v>5</v>
      </c>
      <c r="F165" s="120" t="s">
        <v>6</v>
      </c>
      <c r="G165" s="121" t="s">
        <v>1</v>
      </c>
      <c r="H165" s="122" t="s">
        <v>2</v>
      </c>
      <c r="I165" s="122">
        <v>275.81</v>
      </c>
      <c r="J165" s="122">
        <v>271617.95</v>
      </c>
      <c r="K165" s="123">
        <v>7998.53</v>
      </c>
    </row>
    <row r="166" spans="2:11">
      <c r="B166" s="120" t="s">
        <v>29</v>
      </c>
      <c r="C166" s="120" t="s">
        <v>16</v>
      </c>
      <c r="D166" s="120" t="s">
        <v>17</v>
      </c>
      <c r="E166" s="120" t="s">
        <v>5</v>
      </c>
      <c r="F166" s="120" t="s">
        <v>8</v>
      </c>
      <c r="G166" s="121" t="s">
        <v>8</v>
      </c>
      <c r="H166" s="122" t="s">
        <v>2</v>
      </c>
      <c r="I166" s="122">
        <v>27.58</v>
      </c>
      <c r="J166" s="122">
        <v>75389.600000000006</v>
      </c>
      <c r="K166" s="123">
        <v>110.32</v>
      </c>
    </row>
    <row r="167" spans="2:11">
      <c r="B167" s="120" t="s">
        <v>29</v>
      </c>
      <c r="C167" s="120" t="s">
        <v>16</v>
      </c>
      <c r="D167" s="120" t="s">
        <v>17</v>
      </c>
      <c r="E167" s="120" t="s">
        <v>5</v>
      </c>
      <c r="F167" s="120" t="s">
        <v>8</v>
      </c>
      <c r="G167" s="121" t="s">
        <v>8</v>
      </c>
      <c r="H167" s="122" t="s">
        <v>2</v>
      </c>
      <c r="I167" s="122">
        <v>55.16</v>
      </c>
      <c r="J167" s="122">
        <v>38061.97</v>
      </c>
      <c r="K167" s="123">
        <v>827.43</v>
      </c>
    </row>
    <row r="168" spans="2:11">
      <c r="B168" s="120" t="s">
        <v>29</v>
      </c>
      <c r="C168" s="120" t="s">
        <v>16</v>
      </c>
      <c r="D168" s="120" t="s">
        <v>17</v>
      </c>
      <c r="E168" s="120" t="s">
        <v>5</v>
      </c>
      <c r="F168" s="120" t="s">
        <v>6</v>
      </c>
      <c r="G168" s="121" t="s">
        <v>9</v>
      </c>
      <c r="H168" s="122" t="s">
        <v>2</v>
      </c>
      <c r="I168" s="122">
        <v>193.07</v>
      </c>
      <c r="J168" s="122">
        <v>196031.25</v>
      </c>
      <c r="K168" s="123">
        <v>4412.9799999999996</v>
      </c>
    </row>
    <row r="169" spans="2:11">
      <c r="B169" s="120" t="s">
        <v>29</v>
      </c>
      <c r="C169" s="120" t="s">
        <v>16</v>
      </c>
      <c r="D169" s="120" t="s">
        <v>17</v>
      </c>
      <c r="E169" s="120" t="s">
        <v>5</v>
      </c>
      <c r="F169" s="120" t="s">
        <v>6</v>
      </c>
      <c r="G169" s="121" t="s">
        <v>9</v>
      </c>
      <c r="H169" s="122" t="s">
        <v>2</v>
      </c>
      <c r="I169" s="122">
        <v>25.28</v>
      </c>
      <c r="J169" s="122">
        <v>25521.94</v>
      </c>
      <c r="K169" s="123">
        <v>505.53</v>
      </c>
    </row>
    <row r="170" spans="2:11">
      <c r="B170" s="120" t="s">
        <v>29</v>
      </c>
      <c r="C170" s="120" t="s">
        <v>16</v>
      </c>
      <c r="D170" s="120" t="s">
        <v>17</v>
      </c>
      <c r="E170" s="120" t="s">
        <v>5</v>
      </c>
      <c r="F170" s="120" t="s">
        <v>6</v>
      </c>
      <c r="G170" s="121" t="s">
        <v>9</v>
      </c>
      <c r="H170" s="122" t="s">
        <v>2</v>
      </c>
      <c r="I170" s="122">
        <v>34.51</v>
      </c>
      <c r="J170" s="122">
        <v>60048.78</v>
      </c>
      <c r="K170" s="123">
        <v>241.58</v>
      </c>
    </row>
    <row r="171" spans="2:11">
      <c r="B171" s="120" t="s">
        <v>30</v>
      </c>
      <c r="C171" s="120" t="s">
        <v>30</v>
      </c>
      <c r="D171" s="120" t="s">
        <v>17</v>
      </c>
      <c r="E171" s="120" t="s">
        <v>5</v>
      </c>
      <c r="F171" s="120" t="s">
        <v>6</v>
      </c>
      <c r="G171" s="121" t="s">
        <v>1</v>
      </c>
      <c r="H171" s="122" t="s">
        <v>2</v>
      </c>
      <c r="I171" s="122">
        <v>35.200000000000003</v>
      </c>
      <c r="J171" s="122">
        <v>13193.46</v>
      </c>
      <c r="K171" s="123">
        <v>351.99</v>
      </c>
    </row>
    <row r="172" spans="2:11">
      <c r="B172" s="120" t="s">
        <v>30</v>
      </c>
      <c r="C172" s="120" t="s">
        <v>30</v>
      </c>
      <c r="D172" s="120" t="s">
        <v>17</v>
      </c>
      <c r="E172" s="120" t="s">
        <v>5</v>
      </c>
      <c r="F172" s="120" t="s">
        <v>8</v>
      </c>
      <c r="G172" s="121" t="s">
        <v>8</v>
      </c>
      <c r="H172" s="122" t="s">
        <v>2</v>
      </c>
      <c r="I172" s="122">
        <v>35.200000000000003</v>
      </c>
      <c r="J172" s="122">
        <v>26986.1</v>
      </c>
      <c r="K172" s="123">
        <v>129.06</v>
      </c>
    </row>
    <row r="173" spans="2:11">
      <c r="B173" s="120" t="s">
        <v>30</v>
      </c>
      <c r="C173" s="120" t="s">
        <v>30</v>
      </c>
      <c r="D173" s="120" t="s">
        <v>17</v>
      </c>
      <c r="E173" s="120" t="s">
        <v>5</v>
      </c>
      <c r="F173" s="120" t="s">
        <v>6</v>
      </c>
      <c r="G173" s="121" t="s">
        <v>9</v>
      </c>
      <c r="H173" s="122" t="s">
        <v>2</v>
      </c>
      <c r="I173" s="122">
        <v>11.73</v>
      </c>
      <c r="J173" s="122">
        <v>2252.54</v>
      </c>
      <c r="K173" s="123">
        <v>527.99</v>
      </c>
    </row>
    <row r="174" spans="2:11">
      <c r="B174" s="120" t="s">
        <v>30</v>
      </c>
      <c r="C174" s="120" t="s">
        <v>30</v>
      </c>
      <c r="D174" s="120" t="s">
        <v>17</v>
      </c>
      <c r="E174" s="120" t="s">
        <v>5</v>
      </c>
      <c r="F174" s="120" t="s">
        <v>6</v>
      </c>
      <c r="G174" s="121" t="s">
        <v>1</v>
      </c>
      <c r="H174" s="122" t="s">
        <v>2</v>
      </c>
      <c r="I174" s="122">
        <v>18.440000000000001</v>
      </c>
      <c r="J174" s="122">
        <v>11986.34</v>
      </c>
      <c r="K174" s="123">
        <v>36.880000000000003</v>
      </c>
    </row>
    <row r="175" spans="2:11">
      <c r="B175" s="120" t="s">
        <v>30</v>
      </c>
      <c r="C175" s="120" t="s">
        <v>30</v>
      </c>
      <c r="D175" s="120" t="s">
        <v>17</v>
      </c>
      <c r="E175" s="120" t="s">
        <v>5</v>
      </c>
      <c r="F175" s="120" t="s">
        <v>8</v>
      </c>
      <c r="G175" s="121" t="s">
        <v>8</v>
      </c>
      <c r="H175" s="122" t="s">
        <v>2</v>
      </c>
      <c r="I175" s="122">
        <v>73.760000000000005</v>
      </c>
      <c r="J175" s="122">
        <v>87820.79</v>
      </c>
      <c r="K175" s="123">
        <v>202.85</v>
      </c>
    </row>
    <row r="176" spans="2:11">
      <c r="B176" s="120" t="s">
        <v>30</v>
      </c>
      <c r="C176" s="120" t="s">
        <v>30</v>
      </c>
      <c r="D176" s="120" t="s">
        <v>17</v>
      </c>
      <c r="E176" s="120" t="s">
        <v>5</v>
      </c>
      <c r="F176" s="120" t="s">
        <v>8</v>
      </c>
      <c r="G176" s="121" t="s">
        <v>8</v>
      </c>
      <c r="H176" s="122" t="s">
        <v>2</v>
      </c>
      <c r="I176" s="122">
        <v>14.49</v>
      </c>
      <c r="J176" s="122">
        <v>12313.19</v>
      </c>
      <c r="K176" s="123">
        <v>101.4</v>
      </c>
    </row>
    <row r="177" spans="2:11">
      <c r="B177" s="120" t="s">
        <v>30</v>
      </c>
      <c r="C177" s="120" t="s">
        <v>30</v>
      </c>
      <c r="D177" s="120" t="s">
        <v>17</v>
      </c>
      <c r="E177" s="120" t="s">
        <v>5</v>
      </c>
      <c r="F177" s="120" t="s">
        <v>6</v>
      </c>
      <c r="G177" s="121" t="s">
        <v>1</v>
      </c>
      <c r="H177" s="122" t="s">
        <v>2</v>
      </c>
      <c r="I177" s="122">
        <v>46983.199999999997</v>
      </c>
      <c r="J177" s="122">
        <v>34902591.420000002</v>
      </c>
      <c r="K177" s="123">
        <v>344220.96</v>
      </c>
    </row>
    <row r="178" spans="2:11">
      <c r="B178" s="120" t="s">
        <v>30</v>
      </c>
      <c r="C178" s="120" t="s">
        <v>30</v>
      </c>
      <c r="D178" s="120" t="s">
        <v>17</v>
      </c>
      <c r="E178" s="120" t="s">
        <v>5</v>
      </c>
      <c r="F178" s="120" t="s">
        <v>6</v>
      </c>
      <c r="G178" s="121" t="s">
        <v>1</v>
      </c>
      <c r="H178" s="122" t="s">
        <v>7</v>
      </c>
      <c r="I178" s="122">
        <v>17982.88</v>
      </c>
      <c r="J178" s="122">
        <v>5630686.2199999997</v>
      </c>
      <c r="K178" s="123">
        <v>137802.15</v>
      </c>
    </row>
    <row r="179" spans="2:11">
      <c r="B179" s="120" t="s">
        <v>30</v>
      </c>
      <c r="C179" s="120" t="s">
        <v>30</v>
      </c>
      <c r="D179" s="120" t="s">
        <v>17</v>
      </c>
      <c r="E179" s="120" t="s">
        <v>5</v>
      </c>
      <c r="F179" s="120" t="s">
        <v>8</v>
      </c>
      <c r="G179" s="121" t="s">
        <v>8</v>
      </c>
      <c r="H179" s="122" t="s">
        <v>2</v>
      </c>
      <c r="I179" s="122">
        <v>10822.98</v>
      </c>
      <c r="J179" s="122">
        <v>11364647.810000001</v>
      </c>
      <c r="K179" s="123">
        <v>59454.720000000001</v>
      </c>
    </row>
    <row r="180" spans="2:11">
      <c r="B180" s="120" t="s">
        <v>30</v>
      </c>
      <c r="C180" s="120" t="s">
        <v>30</v>
      </c>
      <c r="D180" s="120" t="s">
        <v>17</v>
      </c>
      <c r="E180" s="120" t="s">
        <v>5</v>
      </c>
      <c r="F180" s="120" t="s">
        <v>8</v>
      </c>
      <c r="G180" s="121" t="s">
        <v>8</v>
      </c>
      <c r="H180" s="122" t="s">
        <v>7</v>
      </c>
      <c r="I180" s="122">
        <v>1271.52</v>
      </c>
      <c r="J180" s="122">
        <v>541841.29</v>
      </c>
      <c r="K180" s="123">
        <v>6877.18</v>
      </c>
    </row>
    <row r="181" spans="2:11">
      <c r="B181" s="120" t="s">
        <v>30</v>
      </c>
      <c r="C181" s="120" t="s">
        <v>30</v>
      </c>
      <c r="D181" s="120" t="s">
        <v>17</v>
      </c>
      <c r="E181" s="120" t="s">
        <v>5</v>
      </c>
      <c r="F181" s="120" t="s">
        <v>8</v>
      </c>
      <c r="G181" s="121" t="s">
        <v>8</v>
      </c>
      <c r="H181" s="122" t="s">
        <v>2</v>
      </c>
      <c r="I181" s="122">
        <v>680.92</v>
      </c>
      <c r="J181" s="122">
        <v>736301.74</v>
      </c>
      <c r="K181" s="123">
        <v>8206.83</v>
      </c>
    </row>
    <row r="182" spans="2:11">
      <c r="B182" s="120" t="s">
        <v>30</v>
      </c>
      <c r="C182" s="120" t="s">
        <v>30</v>
      </c>
      <c r="D182" s="120" t="s">
        <v>17</v>
      </c>
      <c r="E182" s="120" t="s">
        <v>5</v>
      </c>
      <c r="F182" s="120" t="s">
        <v>6</v>
      </c>
      <c r="G182" s="121" t="s">
        <v>9</v>
      </c>
      <c r="H182" s="122" t="s">
        <v>2</v>
      </c>
      <c r="I182" s="122">
        <v>3619.61</v>
      </c>
      <c r="J182" s="122">
        <v>2181525.4500000002</v>
      </c>
      <c r="K182" s="123">
        <v>49491.839999999997</v>
      </c>
    </row>
    <row r="183" spans="2:11">
      <c r="B183" s="120" t="s">
        <v>30</v>
      </c>
      <c r="C183" s="120" t="s">
        <v>30</v>
      </c>
      <c r="D183" s="120" t="s">
        <v>17</v>
      </c>
      <c r="E183" s="120" t="s">
        <v>5</v>
      </c>
      <c r="F183" s="120" t="s">
        <v>6</v>
      </c>
      <c r="G183" s="121" t="s">
        <v>9</v>
      </c>
      <c r="H183" s="122" t="s">
        <v>7</v>
      </c>
      <c r="I183" s="122">
        <v>3439.6</v>
      </c>
      <c r="J183" s="122">
        <v>621174.52</v>
      </c>
      <c r="K183" s="123">
        <v>30139.89</v>
      </c>
    </row>
    <row r="184" spans="2:11">
      <c r="B184" s="120" t="s">
        <v>30</v>
      </c>
      <c r="C184" s="120" t="s">
        <v>30</v>
      </c>
      <c r="D184" s="120" t="s">
        <v>17</v>
      </c>
      <c r="E184" s="120" t="s">
        <v>5</v>
      </c>
      <c r="F184" s="120" t="s">
        <v>6</v>
      </c>
      <c r="G184" s="121" t="s">
        <v>10</v>
      </c>
      <c r="H184" s="122" t="s">
        <v>2</v>
      </c>
      <c r="I184" s="122">
        <v>430.05</v>
      </c>
      <c r="J184" s="122">
        <v>469000.06</v>
      </c>
      <c r="K184" s="123">
        <v>16162.8</v>
      </c>
    </row>
    <row r="185" spans="2:11">
      <c r="B185" s="120" t="s">
        <v>30</v>
      </c>
      <c r="C185" s="120" t="s">
        <v>30</v>
      </c>
      <c r="D185" s="120" t="s">
        <v>17</v>
      </c>
      <c r="E185" s="120" t="s">
        <v>5</v>
      </c>
      <c r="F185" s="120" t="s">
        <v>6</v>
      </c>
      <c r="G185" s="121" t="s">
        <v>10</v>
      </c>
      <c r="H185" s="122" t="s">
        <v>2</v>
      </c>
      <c r="I185" s="122">
        <v>107.51</v>
      </c>
      <c r="J185" s="122">
        <v>32810.370000000003</v>
      </c>
      <c r="K185" s="123">
        <v>107.51</v>
      </c>
    </row>
    <row r="186" spans="2:11">
      <c r="B186" s="120" t="s">
        <v>30</v>
      </c>
      <c r="C186" s="120" t="s">
        <v>30</v>
      </c>
      <c r="D186" s="120" t="s">
        <v>17</v>
      </c>
      <c r="E186" s="120" t="s">
        <v>5</v>
      </c>
      <c r="F186" s="120" t="s">
        <v>6</v>
      </c>
      <c r="G186" s="121" t="s">
        <v>1</v>
      </c>
      <c r="H186" s="122" t="s">
        <v>2</v>
      </c>
      <c r="I186" s="122">
        <v>15.03</v>
      </c>
      <c r="J186" s="122">
        <v>44333.25</v>
      </c>
      <c r="K186" s="123">
        <v>315.58999999999997</v>
      </c>
    </row>
    <row r="187" spans="2:11">
      <c r="B187" s="120" t="s">
        <v>30</v>
      </c>
      <c r="C187" s="120" t="s">
        <v>30</v>
      </c>
      <c r="D187" s="120" t="s">
        <v>17</v>
      </c>
      <c r="E187" s="120" t="s">
        <v>5</v>
      </c>
      <c r="F187" s="120" t="s">
        <v>6</v>
      </c>
      <c r="G187" s="121" t="s">
        <v>1</v>
      </c>
      <c r="H187" s="122" t="s">
        <v>2</v>
      </c>
      <c r="I187" s="122">
        <v>55.16</v>
      </c>
      <c r="J187" s="122">
        <v>18919.59</v>
      </c>
      <c r="K187" s="123">
        <v>1048.08</v>
      </c>
    </row>
    <row r="188" spans="2:11">
      <c r="B188" s="120" t="s">
        <v>30</v>
      </c>
      <c r="C188" s="120" t="s">
        <v>30</v>
      </c>
      <c r="D188" s="120" t="s">
        <v>17</v>
      </c>
      <c r="E188" s="120" t="s">
        <v>5</v>
      </c>
      <c r="F188" s="120" t="s">
        <v>8</v>
      </c>
      <c r="G188" s="121" t="s">
        <v>8</v>
      </c>
      <c r="H188" s="122" t="s">
        <v>2</v>
      </c>
      <c r="I188" s="122">
        <v>55.16</v>
      </c>
      <c r="J188" s="122">
        <v>101060.8</v>
      </c>
      <c r="K188" s="123">
        <v>882.6</v>
      </c>
    </row>
    <row r="189" spans="2:11">
      <c r="B189" s="120" t="s">
        <v>30</v>
      </c>
      <c r="C189" s="120" t="s">
        <v>30</v>
      </c>
      <c r="D189" s="120" t="s">
        <v>17</v>
      </c>
      <c r="E189" s="120" t="s">
        <v>5</v>
      </c>
      <c r="F189" s="120" t="s">
        <v>6</v>
      </c>
      <c r="G189" s="121" t="s">
        <v>9</v>
      </c>
      <c r="H189" s="122" t="s">
        <v>2</v>
      </c>
      <c r="I189" s="122">
        <v>1213.57</v>
      </c>
      <c r="J189" s="122">
        <v>694272.13</v>
      </c>
      <c r="K189" s="123">
        <v>32628.49</v>
      </c>
    </row>
    <row r="190" spans="2:11">
      <c r="B190" s="120" t="s">
        <v>30</v>
      </c>
      <c r="C190" s="120" t="s">
        <v>30</v>
      </c>
      <c r="D190" s="120" t="s">
        <v>17</v>
      </c>
      <c r="E190" s="120" t="s">
        <v>5</v>
      </c>
      <c r="F190" s="120" t="s">
        <v>6</v>
      </c>
      <c r="G190" s="121" t="s">
        <v>1</v>
      </c>
      <c r="H190" s="122" t="s">
        <v>2</v>
      </c>
      <c r="I190" s="122">
        <v>29.18</v>
      </c>
      <c r="J190" s="122">
        <v>48042.79</v>
      </c>
      <c r="K190" s="123">
        <v>583.6</v>
      </c>
    </row>
    <row r="191" spans="2:11">
      <c r="B191" s="120" t="s">
        <v>30</v>
      </c>
      <c r="C191" s="120" t="s">
        <v>30</v>
      </c>
      <c r="D191" s="120" t="s">
        <v>17</v>
      </c>
      <c r="E191" s="120" t="s">
        <v>5</v>
      </c>
      <c r="F191" s="120" t="s">
        <v>8</v>
      </c>
      <c r="G191" s="121" t="s">
        <v>8</v>
      </c>
      <c r="H191" s="122" t="s">
        <v>2</v>
      </c>
      <c r="I191" s="122">
        <v>116.72</v>
      </c>
      <c r="J191" s="122">
        <v>51293.38</v>
      </c>
      <c r="K191" s="123">
        <v>145.9</v>
      </c>
    </row>
    <row r="192" spans="2:11">
      <c r="B192" s="120" t="s">
        <v>30</v>
      </c>
      <c r="C192" s="120" t="s">
        <v>30</v>
      </c>
      <c r="D192" s="120" t="s">
        <v>17</v>
      </c>
      <c r="E192" s="120" t="s">
        <v>5</v>
      </c>
      <c r="F192" s="120" t="s">
        <v>8</v>
      </c>
      <c r="G192" s="121" t="s">
        <v>8</v>
      </c>
      <c r="H192" s="122" t="s">
        <v>2</v>
      </c>
      <c r="I192" s="122">
        <v>65.52</v>
      </c>
      <c r="J192" s="122">
        <v>102981.46</v>
      </c>
      <c r="K192" s="123">
        <v>458.62</v>
      </c>
    </row>
    <row r="193" spans="2:11">
      <c r="B193" s="120" t="s">
        <v>30</v>
      </c>
      <c r="C193" s="120" t="s">
        <v>30</v>
      </c>
      <c r="D193" s="120" t="s">
        <v>17</v>
      </c>
      <c r="E193" s="120" t="s">
        <v>5</v>
      </c>
      <c r="F193" s="120" t="s">
        <v>6</v>
      </c>
      <c r="G193" s="121" t="s">
        <v>9</v>
      </c>
      <c r="H193" s="122" t="s">
        <v>2</v>
      </c>
      <c r="I193" s="122">
        <v>16.38</v>
      </c>
      <c r="J193" s="122">
        <v>15827.11</v>
      </c>
      <c r="K193" s="123">
        <v>98.28</v>
      </c>
    </row>
    <row r="194" spans="2:11">
      <c r="B194" s="120" t="s">
        <v>30</v>
      </c>
      <c r="C194" s="120" t="s">
        <v>30</v>
      </c>
      <c r="D194" s="120" t="s">
        <v>17</v>
      </c>
      <c r="E194" s="120" t="s">
        <v>5</v>
      </c>
      <c r="F194" s="120" t="s">
        <v>6</v>
      </c>
      <c r="G194" s="121" t="s">
        <v>1</v>
      </c>
      <c r="H194" s="122" t="s">
        <v>2</v>
      </c>
      <c r="I194" s="122">
        <v>16.600000000000001</v>
      </c>
      <c r="J194" s="122">
        <v>10721.11</v>
      </c>
      <c r="K194" s="123">
        <v>99.61</v>
      </c>
    </row>
    <row r="195" spans="2:11">
      <c r="B195" s="120" t="s">
        <v>30</v>
      </c>
      <c r="C195" s="120" t="s">
        <v>30</v>
      </c>
      <c r="D195" s="120" t="s">
        <v>17</v>
      </c>
      <c r="E195" s="120" t="s">
        <v>5</v>
      </c>
      <c r="F195" s="120" t="s">
        <v>8</v>
      </c>
      <c r="G195" s="121" t="s">
        <v>8</v>
      </c>
      <c r="H195" s="122" t="s">
        <v>2</v>
      </c>
      <c r="I195" s="122">
        <v>33.200000000000003</v>
      </c>
      <c r="J195" s="122">
        <v>22596.02</v>
      </c>
      <c r="K195" s="123">
        <v>116.21</v>
      </c>
    </row>
    <row r="196" spans="2:11">
      <c r="B196" s="120" t="s">
        <v>30</v>
      </c>
      <c r="C196" s="120" t="s">
        <v>30</v>
      </c>
      <c r="D196" s="120" t="s">
        <v>17</v>
      </c>
      <c r="E196" s="120" t="s">
        <v>5</v>
      </c>
      <c r="F196" s="120" t="s">
        <v>6</v>
      </c>
      <c r="G196" s="121" t="s">
        <v>1</v>
      </c>
      <c r="H196" s="122" t="s">
        <v>2</v>
      </c>
      <c r="I196" s="122">
        <v>74.36</v>
      </c>
      <c r="J196" s="122">
        <v>111487.43</v>
      </c>
      <c r="K196" s="123">
        <v>1388.07</v>
      </c>
    </row>
    <row r="197" spans="2:11">
      <c r="B197" s="120" t="s">
        <v>30</v>
      </c>
      <c r="C197" s="120" t="s">
        <v>30</v>
      </c>
      <c r="D197" s="120" t="s">
        <v>17</v>
      </c>
      <c r="E197" s="120" t="s">
        <v>5</v>
      </c>
      <c r="F197" s="120" t="s">
        <v>6</v>
      </c>
      <c r="G197" s="121" t="s">
        <v>1</v>
      </c>
      <c r="H197" s="122" t="s">
        <v>2</v>
      </c>
      <c r="I197" s="122">
        <v>17.95</v>
      </c>
      <c r="J197" s="122">
        <v>6490.79</v>
      </c>
      <c r="K197" s="123">
        <v>17.95</v>
      </c>
    </row>
    <row r="198" spans="2:11">
      <c r="B198" s="120" t="s">
        <v>30</v>
      </c>
      <c r="C198" s="120" t="s">
        <v>30</v>
      </c>
      <c r="D198" s="120" t="s">
        <v>17</v>
      </c>
      <c r="E198" s="120" t="s">
        <v>5</v>
      </c>
      <c r="F198" s="120" t="s">
        <v>8</v>
      </c>
      <c r="G198" s="121" t="s">
        <v>8</v>
      </c>
      <c r="H198" s="122" t="s">
        <v>2</v>
      </c>
      <c r="I198" s="122">
        <v>35.89</v>
      </c>
      <c r="J198" s="122">
        <v>38584</v>
      </c>
      <c r="K198" s="123">
        <v>71.78</v>
      </c>
    </row>
    <row r="199" spans="2:11">
      <c r="B199" s="120" t="s">
        <v>30</v>
      </c>
      <c r="C199" s="120" t="s">
        <v>30</v>
      </c>
      <c r="D199" s="120" t="s">
        <v>17</v>
      </c>
      <c r="E199" s="120" t="s">
        <v>5</v>
      </c>
      <c r="F199" s="120" t="s">
        <v>6</v>
      </c>
      <c r="G199" s="121" t="s">
        <v>9</v>
      </c>
      <c r="H199" s="122" t="s">
        <v>2</v>
      </c>
      <c r="I199" s="122">
        <v>35.89</v>
      </c>
      <c r="J199" s="122">
        <v>23330.09</v>
      </c>
      <c r="K199" s="123">
        <v>358.92</v>
      </c>
    </row>
    <row r="200" spans="2:11">
      <c r="B200" s="120" t="s">
        <v>30</v>
      </c>
      <c r="C200" s="120" t="s">
        <v>30</v>
      </c>
      <c r="D200" s="120" t="s">
        <v>17</v>
      </c>
      <c r="E200" s="120" t="s">
        <v>5</v>
      </c>
      <c r="F200" s="120" t="s">
        <v>6</v>
      </c>
      <c r="G200" s="121" t="s">
        <v>10</v>
      </c>
      <c r="H200" s="122" t="s">
        <v>2</v>
      </c>
      <c r="I200" s="122">
        <v>17.95</v>
      </c>
      <c r="J200" s="122">
        <v>18244.16</v>
      </c>
      <c r="K200" s="123">
        <v>17.95</v>
      </c>
    </row>
    <row r="201" spans="2:11">
      <c r="B201" s="120" t="s">
        <v>30</v>
      </c>
      <c r="C201" s="120" t="s">
        <v>30</v>
      </c>
      <c r="D201" s="120" t="s">
        <v>17</v>
      </c>
      <c r="E201" s="120" t="s">
        <v>5</v>
      </c>
      <c r="F201" s="120" t="s">
        <v>6</v>
      </c>
      <c r="G201" s="121" t="s">
        <v>1</v>
      </c>
      <c r="H201" s="122" t="s">
        <v>2</v>
      </c>
      <c r="I201" s="122">
        <v>87.5</v>
      </c>
      <c r="J201" s="122">
        <v>131762.93</v>
      </c>
      <c r="K201" s="123">
        <v>542.5</v>
      </c>
    </row>
    <row r="202" spans="2:11">
      <c r="B202" s="120" t="s">
        <v>30</v>
      </c>
      <c r="C202" s="120" t="s">
        <v>30</v>
      </c>
      <c r="D202" s="120" t="s">
        <v>17</v>
      </c>
      <c r="E202" s="120" t="s">
        <v>5</v>
      </c>
      <c r="F202" s="120" t="s">
        <v>8</v>
      </c>
      <c r="G202" s="121" t="s">
        <v>8</v>
      </c>
      <c r="H202" s="122" t="s">
        <v>2</v>
      </c>
      <c r="I202" s="122">
        <v>105</v>
      </c>
      <c r="J202" s="122">
        <v>98881.17</v>
      </c>
      <c r="K202" s="123">
        <v>350</v>
      </c>
    </row>
    <row r="203" spans="2:11">
      <c r="B203" s="120" t="s">
        <v>30</v>
      </c>
      <c r="C203" s="120" t="s">
        <v>30</v>
      </c>
      <c r="D203" s="120" t="s">
        <v>17</v>
      </c>
      <c r="E203" s="120" t="s">
        <v>5</v>
      </c>
      <c r="F203" s="120" t="s">
        <v>8</v>
      </c>
      <c r="G203" s="121" t="s">
        <v>8</v>
      </c>
      <c r="H203" s="122" t="s">
        <v>2</v>
      </c>
      <c r="I203" s="122">
        <v>52.5</v>
      </c>
      <c r="J203" s="122">
        <v>13832.39</v>
      </c>
      <c r="K203" s="123">
        <v>157.5</v>
      </c>
    </row>
    <row r="204" spans="2:11">
      <c r="B204" s="120" t="s">
        <v>30</v>
      </c>
      <c r="C204" s="120" t="s">
        <v>30</v>
      </c>
      <c r="D204" s="120" t="s">
        <v>17</v>
      </c>
      <c r="E204" s="120" t="s">
        <v>5</v>
      </c>
      <c r="F204" s="120" t="s">
        <v>6</v>
      </c>
      <c r="G204" s="121" t="s">
        <v>9</v>
      </c>
      <c r="H204" s="122" t="s">
        <v>2</v>
      </c>
      <c r="I204" s="122">
        <v>17.5</v>
      </c>
      <c r="J204" s="122">
        <v>5357.42</v>
      </c>
      <c r="K204" s="123">
        <v>70</v>
      </c>
    </row>
    <row r="205" spans="2:11">
      <c r="B205" s="120" t="s">
        <v>30</v>
      </c>
      <c r="C205" s="120" t="s">
        <v>30</v>
      </c>
      <c r="D205" s="120" t="s">
        <v>17</v>
      </c>
      <c r="E205" s="120" t="s">
        <v>5</v>
      </c>
      <c r="F205" s="120" t="s">
        <v>6</v>
      </c>
      <c r="G205" s="121" t="s">
        <v>9</v>
      </c>
      <c r="H205" s="122" t="s">
        <v>2</v>
      </c>
      <c r="I205" s="122">
        <v>44.18</v>
      </c>
      <c r="J205" s="122">
        <v>29822.11</v>
      </c>
      <c r="K205" s="123">
        <v>220.9</v>
      </c>
    </row>
    <row r="206" spans="2:11">
      <c r="B206" s="120" t="s">
        <v>31</v>
      </c>
      <c r="C206" s="120" t="s">
        <v>32</v>
      </c>
      <c r="D206" s="120" t="s">
        <v>17</v>
      </c>
      <c r="E206" s="120" t="s">
        <v>5</v>
      </c>
      <c r="F206" s="120" t="s">
        <v>6</v>
      </c>
      <c r="G206" s="121" t="s">
        <v>1</v>
      </c>
      <c r="H206" s="122" t="s">
        <v>2</v>
      </c>
      <c r="I206" s="122">
        <v>67.27</v>
      </c>
      <c r="J206" s="122">
        <v>33635.949999999997</v>
      </c>
      <c r="K206" s="123">
        <v>538.17999999999995</v>
      </c>
    </row>
    <row r="207" spans="2:11">
      <c r="B207" s="120" t="s">
        <v>31</v>
      </c>
      <c r="C207" s="120" t="s">
        <v>32</v>
      </c>
      <c r="D207" s="120" t="s">
        <v>17</v>
      </c>
      <c r="E207" s="120" t="s">
        <v>5</v>
      </c>
      <c r="F207" s="120" t="s">
        <v>6</v>
      </c>
      <c r="G207" s="121" t="s">
        <v>9</v>
      </c>
      <c r="H207" s="122" t="s">
        <v>2</v>
      </c>
      <c r="I207" s="122">
        <v>67.27</v>
      </c>
      <c r="J207" s="122">
        <v>46124.98</v>
      </c>
      <c r="K207" s="123">
        <v>336.36</v>
      </c>
    </row>
    <row r="208" spans="2:11">
      <c r="B208" s="120" t="s">
        <v>31</v>
      </c>
      <c r="C208" s="120" t="s">
        <v>32</v>
      </c>
      <c r="D208" s="120" t="s">
        <v>17</v>
      </c>
      <c r="E208" s="120" t="s">
        <v>5</v>
      </c>
      <c r="F208" s="120" t="s">
        <v>6</v>
      </c>
      <c r="G208" s="121" t="s">
        <v>1</v>
      </c>
      <c r="H208" s="122" t="s">
        <v>2</v>
      </c>
      <c r="I208" s="122">
        <v>73.760000000000005</v>
      </c>
      <c r="J208" s="122">
        <v>39926.269999999997</v>
      </c>
      <c r="K208" s="123">
        <v>516.33000000000004</v>
      </c>
    </row>
    <row r="209" spans="2:11">
      <c r="B209" s="120" t="s">
        <v>31</v>
      </c>
      <c r="C209" s="120" t="s">
        <v>32</v>
      </c>
      <c r="D209" s="120" t="s">
        <v>17</v>
      </c>
      <c r="E209" s="120" t="s">
        <v>5</v>
      </c>
      <c r="F209" s="120" t="s">
        <v>6</v>
      </c>
      <c r="G209" s="121" t="s">
        <v>9</v>
      </c>
      <c r="H209" s="122" t="s">
        <v>2</v>
      </c>
      <c r="I209" s="122">
        <v>36.880000000000003</v>
      </c>
      <c r="J209" s="122">
        <v>22421.919999999998</v>
      </c>
      <c r="K209" s="123">
        <v>553.22</v>
      </c>
    </row>
    <row r="210" spans="2:11">
      <c r="B210" s="120" t="s">
        <v>31</v>
      </c>
      <c r="C210" s="120" t="s">
        <v>32</v>
      </c>
      <c r="D210" s="120" t="s">
        <v>17</v>
      </c>
      <c r="E210" s="120" t="s">
        <v>5</v>
      </c>
      <c r="F210" s="120" t="s">
        <v>6</v>
      </c>
      <c r="G210" s="121" t="s">
        <v>10</v>
      </c>
      <c r="H210" s="122" t="s">
        <v>2</v>
      </c>
      <c r="I210" s="122">
        <v>18.440000000000001</v>
      </c>
      <c r="J210" s="122">
        <v>23052.52</v>
      </c>
      <c r="K210" s="123">
        <v>368.81</v>
      </c>
    </row>
    <row r="211" spans="2:11">
      <c r="B211" s="120" t="s">
        <v>31</v>
      </c>
      <c r="C211" s="120" t="s">
        <v>32</v>
      </c>
      <c r="D211" s="120" t="s">
        <v>17</v>
      </c>
      <c r="E211" s="120" t="s">
        <v>5</v>
      </c>
      <c r="F211" s="120" t="s">
        <v>6</v>
      </c>
      <c r="G211" s="121" t="s">
        <v>1</v>
      </c>
      <c r="H211" s="122" t="s">
        <v>2</v>
      </c>
      <c r="I211" s="122">
        <v>33.83</v>
      </c>
      <c r="J211" s="122">
        <v>36278.080000000002</v>
      </c>
      <c r="K211" s="123">
        <v>744.16</v>
      </c>
    </row>
    <row r="212" spans="2:11">
      <c r="B212" s="120" t="s">
        <v>31</v>
      </c>
      <c r="C212" s="120" t="s">
        <v>32</v>
      </c>
      <c r="D212" s="120" t="s">
        <v>17</v>
      </c>
      <c r="E212" s="120" t="s">
        <v>5</v>
      </c>
      <c r="F212" s="120" t="s">
        <v>6</v>
      </c>
      <c r="G212" s="121" t="s">
        <v>1</v>
      </c>
      <c r="H212" s="122" t="s">
        <v>2</v>
      </c>
      <c r="I212" s="122">
        <v>7499.08</v>
      </c>
      <c r="J212" s="122">
        <v>9918718.5299999993</v>
      </c>
      <c r="K212" s="123">
        <v>112411.09</v>
      </c>
    </row>
    <row r="213" spans="2:11">
      <c r="B213" s="120" t="s">
        <v>31</v>
      </c>
      <c r="C213" s="120" t="s">
        <v>32</v>
      </c>
      <c r="D213" s="120" t="s">
        <v>17</v>
      </c>
      <c r="E213" s="120" t="s">
        <v>5</v>
      </c>
      <c r="F213" s="120" t="s">
        <v>6</v>
      </c>
      <c r="G213" s="121" t="s">
        <v>1</v>
      </c>
      <c r="H213" s="122" t="s">
        <v>7</v>
      </c>
      <c r="I213" s="122">
        <v>2637.34</v>
      </c>
      <c r="J213" s="122">
        <v>2031997.37</v>
      </c>
      <c r="K213" s="123">
        <v>41110.720000000001</v>
      </c>
    </row>
    <row r="214" spans="2:11">
      <c r="B214" s="120" t="s">
        <v>31</v>
      </c>
      <c r="C214" s="120" t="s">
        <v>32</v>
      </c>
      <c r="D214" s="120" t="s">
        <v>17</v>
      </c>
      <c r="E214" s="120" t="s">
        <v>5</v>
      </c>
      <c r="F214" s="120" t="s">
        <v>8</v>
      </c>
      <c r="G214" s="121" t="s">
        <v>8</v>
      </c>
      <c r="H214" s="122" t="s">
        <v>2</v>
      </c>
      <c r="I214" s="122">
        <v>1713.22</v>
      </c>
      <c r="J214" s="122">
        <v>2501350.8199999998</v>
      </c>
      <c r="K214" s="123">
        <v>17567.990000000002</v>
      </c>
    </row>
    <row r="215" spans="2:11">
      <c r="B215" s="120" t="s">
        <v>31</v>
      </c>
      <c r="C215" s="120" t="s">
        <v>32</v>
      </c>
      <c r="D215" s="120" t="s">
        <v>17</v>
      </c>
      <c r="E215" s="120" t="s">
        <v>5</v>
      </c>
      <c r="F215" s="120" t="s">
        <v>8</v>
      </c>
      <c r="G215" s="121" t="s">
        <v>8</v>
      </c>
      <c r="H215" s="122" t="s">
        <v>7</v>
      </c>
      <c r="I215" s="122">
        <v>89.9</v>
      </c>
      <c r="J215" s="122">
        <v>81108.320000000007</v>
      </c>
      <c r="K215" s="123">
        <v>1029.93</v>
      </c>
    </row>
    <row r="216" spans="2:11">
      <c r="B216" s="120" t="s">
        <v>31</v>
      </c>
      <c r="C216" s="120" t="s">
        <v>32</v>
      </c>
      <c r="D216" s="120" t="s">
        <v>17</v>
      </c>
      <c r="E216" s="120" t="s">
        <v>5</v>
      </c>
      <c r="F216" s="120" t="s">
        <v>6</v>
      </c>
      <c r="G216" s="121" t="s">
        <v>9</v>
      </c>
      <c r="H216" s="122" t="s">
        <v>2</v>
      </c>
      <c r="I216" s="122">
        <v>2569.83</v>
      </c>
      <c r="J216" s="122">
        <v>2184007.06</v>
      </c>
      <c r="K216" s="123">
        <v>63163.61</v>
      </c>
    </row>
    <row r="217" spans="2:11">
      <c r="B217" s="120" t="s">
        <v>31</v>
      </c>
      <c r="C217" s="120" t="s">
        <v>32</v>
      </c>
      <c r="D217" s="120" t="s">
        <v>17</v>
      </c>
      <c r="E217" s="120" t="s">
        <v>5</v>
      </c>
      <c r="F217" s="120" t="s">
        <v>6</v>
      </c>
      <c r="G217" s="121" t="s">
        <v>9</v>
      </c>
      <c r="H217" s="122" t="s">
        <v>7</v>
      </c>
      <c r="I217" s="122">
        <v>139.16</v>
      </c>
      <c r="J217" s="122">
        <v>63200.06</v>
      </c>
      <c r="K217" s="123">
        <v>3169</v>
      </c>
    </row>
    <row r="218" spans="2:11">
      <c r="B218" s="120" t="s">
        <v>31</v>
      </c>
      <c r="C218" s="120" t="s">
        <v>32</v>
      </c>
      <c r="D218" s="120" t="s">
        <v>17</v>
      </c>
      <c r="E218" s="120" t="s">
        <v>5</v>
      </c>
      <c r="F218" s="120" t="s">
        <v>6</v>
      </c>
      <c r="G218" s="121" t="s">
        <v>10</v>
      </c>
      <c r="H218" s="122" t="s">
        <v>2</v>
      </c>
      <c r="I218" s="122">
        <v>90.17</v>
      </c>
      <c r="J218" s="122">
        <v>169451.49</v>
      </c>
      <c r="K218" s="123">
        <v>7093.32</v>
      </c>
    </row>
    <row r="219" spans="2:11">
      <c r="B219" s="120" t="s">
        <v>31</v>
      </c>
      <c r="C219" s="120" t="s">
        <v>32</v>
      </c>
      <c r="D219" s="120" t="s">
        <v>17</v>
      </c>
      <c r="E219" s="120" t="s">
        <v>5</v>
      </c>
      <c r="F219" s="120" t="s">
        <v>6</v>
      </c>
      <c r="G219" s="121" t="s">
        <v>1</v>
      </c>
      <c r="H219" s="122" t="s">
        <v>2</v>
      </c>
      <c r="I219" s="122">
        <v>275.81</v>
      </c>
      <c r="J219" s="122">
        <v>876213.91</v>
      </c>
      <c r="K219" s="123">
        <v>17927.740000000002</v>
      </c>
    </row>
    <row r="220" spans="2:11">
      <c r="B220" s="120" t="s">
        <v>31</v>
      </c>
      <c r="C220" s="120" t="s">
        <v>32</v>
      </c>
      <c r="D220" s="120" t="s">
        <v>17</v>
      </c>
      <c r="E220" s="120" t="s">
        <v>5</v>
      </c>
      <c r="F220" s="120" t="s">
        <v>8</v>
      </c>
      <c r="G220" s="121" t="s">
        <v>8</v>
      </c>
      <c r="H220" s="122" t="s">
        <v>2</v>
      </c>
      <c r="I220" s="122">
        <v>27.58</v>
      </c>
      <c r="J220" s="122">
        <v>53924.44</v>
      </c>
      <c r="K220" s="123">
        <v>137.91</v>
      </c>
    </row>
    <row r="221" spans="2:11">
      <c r="B221" s="120" t="s">
        <v>31</v>
      </c>
      <c r="C221" s="120" t="s">
        <v>32</v>
      </c>
      <c r="D221" s="120" t="s">
        <v>17</v>
      </c>
      <c r="E221" s="120" t="s">
        <v>5</v>
      </c>
      <c r="F221" s="120" t="s">
        <v>6</v>
      </c>
      <c r="G221" s="121" t="s">
        <v>9</v>
      </c>
      <c r="H221" s="122" t="s">
        <v>2</v>
      </c>
      <c r="I221" s="122">
        <v>1875.52</v>
      </c>
      <c r="J221" s="122">
        <v>2582220.59</v>
      </c>
      <c r="K221" s="123">
        <v>65587.95</v>
      </c>
    </row>
    <row r="222" spans="2:11">
      <c r="B222" s="120" t="s">
        <v>31</v>
      </c>
      <c r="C222" s="120" t="s">
        <v>32</v>
      </c>
      <c r="D222" s="120" t="s">
        <v>17</v>
      </c>
      <c r="E222" s="120" t="s">
        <v>5</v>
      </c>
      <c r="F222" s="120" t="s">
        <v>6</v>
      </c>
      <c r="G222" s="121" t="s">
        <v>10</v>
      </c>
      <c r="H222" s="122" t="s">
        <v>2</v>
      </c>
      <c r="I222" s="122">
        <v>27.58</v>
      </c>
      <c r="J222" s="122">
        <v>88159.83</v>
      </c>
      <c r="K222" s="123">
        <v>1241.1500000000001</v>
      </c>
    </row>
    <row r="223" spans="2:11">
      <c r="B223" s="120" t="s">
        <v>31</v>
      </c>
      <c r="C223" s="120" t="s">
        <v>32</v>
      </c>
      <c r="D223" s="120" t="s">
        <v>17</v>
      </c>
      <c r="E223" s="120" t="s">
        <v>5</v>
      </c>
      <c r="F223" s="120" t="s">
        <v>6</v>
      </c>
      <c r="G223" s="121" t="s">
        <v>10</v>
      </c>
      <c r="H223" s="122" t="s">
        <v>2</v>
      </c>
      <c r="I223" s="122">
        <v>27.58</v>
      </c>
      <c r="J223" s="122">
        <v>47445.19</v>
      </c>
      <c r="K223" s="123">
        <v>2482.3000000000002</v>
      </c>
    </row>
    <row r="224" spans="2:11">
      <c r="B224" s="120" t="s">
        <v>31</v>
      </c>
      <c r="C224" s="120" t="s">
        <v>32</v>
      </c>
      <c r="D224" s="120" t="s">
        <v>17</v>
      </c>
      <c r="E224" s="120" t="s">
        <v>5</v>
      </c>
      <c r="F224" s="120" t="s">
        <v>6</v>
      </c>
      <c r="G224" s="121" t="s">
        <v>10</v>
      </c>
      <c r="H224" s="122" t="s">
        <v>2</v>
      </c>
      <c r="I224" s="122">
        <v>55.16</v>
      </c>
      <c r="J224" s="122">
        <v>20955.27</v>
      </c>
      <c r="K224" s="123">
        <v>386.14</v>
      </c>
    </row>
    <row r="225" spans="2:11">
      <c r="B225" s="120" t="s">
        <v>31</v>
      </c>
      <c r="C225" s="120" t="s">
        <v>32</v>
      </c>
      <c r="D225" s="120" t="s">
        <v>17</v>
      </c>
      <c r="E225" s="120" t="s">
        <v>5</v>
      </c>
      <c r="F225" s="120" t="s">
        <v>6</v>
      </c>
      <c r="G225" s="121" t="s">
        <v>1</v>
      </c>
      <c r="H225" s="122" t="s">
        <v>2</v>
      </c>
      <c r="I225" s="122">
        <v>58.36</v>
      </c>
      <c r="J225" s="122">
        <v>69835.87</v>
      </c>
      <c r="K225" s="123">
        <v>700.32</v>
      </c>
    </row>
    <row r="226" spans="2:11">
      <c r="B226" s="120" t="s">
        <v>31</v>
      </c>
      <c r="C226" s="120" t="s">
        <v>32</v>
      </c>
      <c r="D226" s="120" t="s">
        <v>17</v>
      </c>
      <c r="E226" s="120" t="s">
        <v>5</v>
      </c>
      <c r="F226" s="120" t="s">
        <v>8</v>
      </c>
      <c r="G226" s="121" t="s">
        <v>8</v>
      </c>
      <c r="H226" s="122" t="s">
        <v>2</v>
      </c>
      <c r="I226" s="122">
        <v>58.36</v>
      </c>
      <c r="J226" s="122">
        <v>99696.59</v>
      </c>
      <c r="K226" s="123">
        <v>408.52</v>
      </c>
    </row>
    <row r="227" spans="2:11">
      <c r="B227" s="120" t="s">
        <v>31</v>
      </c>
      <c r="C227" s="120" t="s">
        <v>32</v>
      </c>
      <c r="D227" s="120" t="s">
        <v>17</v>
      </c>
      <c r="E227" s="120" t="s">
        <v>5</v>
      </c>
      <c r="F227" s="120" t="s">
        <v>6</v>
      </c>
      <c r="G227" s="121" t="s">
        <v>1</v>
      </c>
      <c r="H227" s="122" t="s">
        <v>2</v>
      </c>
      <c r="I227" s="122">
        <v>16.600000000000001</v>
      </c>
      <c r="J227" s="122">
        <v>30654.52</v>
      </c>
      <c r="K227" s="123">
        <v>232.42</v>
      </c>
    </row>
    <row r="228" spans="2:11">
      <c r="B228" s="120" t="s">
        <v>31</v>
      </c>
      <c r="C228" s="120" t="s">
        <v>32</v>
      </c>
      <c r="D228" s="120" t="s">
        <v>17</v>
      </c>
      <c r="E228" s="120" t="s">
        <v>5</v>
      </c>
      <c r="F228" s="120" t="s">
        <v>6</v>
      </c>
      <c r="G228" s="121" t="s">
        <v>1</v>
      </c>
      <c r="H228" s="122" t="s">
        <v>2</v>
      </c>
      <c r="I228" s="122">
        <v>74.36</v>
      </c>
      <c r="J228" s="122">
        <v>105282.98</v>
      </c>
      <c r="K228" s="123">
        <v>2553.06</v>
      </c>
    </row>
    <row r="229" spans="2:11">
      <c r="B229" s="120" t="s">
        <v>31</v>
      </c>
      <c r="C229" s="120" t="s">
        <v>32</v>
      </c>
      <c r="D229" s="120" t="s">
        <v>17</v>
      </c>
      <c r="E229" s="120" t="s">
        <v>5</v>
      </c>
      <c r="F229" s="120" t="s">
        <v>8</v>
      </c>
      <c r="G229" s="121" t="s">
        <v>8</v>
      </c>
      <c r="H229" s="122" t="s">
        <v>2</v>
      </c>
      <c r="I229" s="122">
        <v>24.79</v>
      </c>
      <c r="J229" s="122">
        <v>46846.22</v>
      </c>
      <c r="K229" s="123">
        <v>173.51</v>
      </c>
    </row>
    <row r="230" spans="2:11">
      <c r="B230" s="120" t="s">
        <v>31</v>
      </c>
      <c r="C230" s="120" t="s">
        <v>32</v>
      </c>
      <c r="D230" s="120" t="s">
        <v>17</v>
      </c>
      <c r="E230" s="120" t="s">
        <v>5</v>
      </c>
      <c r="F230" s="120" t="s">
        <v>6</v>
      </c>
      <c r="G230" s="121" t="s">
        <v>1</v>
      </c>
      <c r="H230" s="122" t="s">
        <v>2</v>
      </c>
      <c r="I230" s="122">
        <v>17.95</v>
      </c>
      <c r="J230" s="122">
        <v>14379.24</v>
      </c>
      <c r="K230" s="123">
        <v>143.57</v>
      </c>
    </row>
    <row r="231" spans="2:11">
      <c r="B231" s="120" t="s">
        <v>31</v>
      </c>
      <c r="C231" s="120" t="s">
        <v>32</v>
      </c>
      <c r="D231" s="120" t="s">
        <v>17</v>
      </c>
      <c r="E231" s="120" t="s">
        <v>5</v>
      </c>
      <c r="F231" s="120" t="s">
        <v>8</v>
      </c>
      <c r="G231" s="121" t="s">
        <v>8</v>
      </c>
      <c r="H231" s="122" t="s">
        <v>2</v>
      </c>
      <c r="I231" s="122">
        <v>25.28</v>
      </c>
      <c r="J231" s="122">
        <v>30279.26</v>
      </c>
      <c r="K231" s="123">
        <v>126.38</v>
      </c>
    </row>
    <row r="232" spans="2:11">
      <c r="B232" s="120" t="s">
        <v>31</v>
      </c>
      <c r="C232" s="120" t="s">
        <v>32</v>
      </c>
      <c r="D232" s="120" t="s">
        <v>17</v>
      </c>
      <c r="E232" s="120" t="s">
        <v>5</v>
      </c>
      <c r="F232" s="120" t="s">
        <v>6</v>
      </c>
      <c r="G232" s="121" t="s">
        <v>1</v>
      </c>
      <c r="H232" s="122" t="s">
        <v>2</v>
      </c>
      <c r="I232" s="122">
        <v>85.18</v>
      </c>
      <c r="J232" s="122">
        <v>144804.48000000001</v>
      </c>
      <c r="K232" s="123">
        <v>1788.76</v>
      </c>
    </row>
    <row r="233" spans="2:11">
      <c r="B233" s="120" t="s">
        <v>31</v>
      </c>
      <c r="C233" s="120" t="s">
        <v>32</v>
      </c>
      <c r="D233" s="120" t="s">
        <v>17</v>
      </c>
      <c r="E233" s="120" t="s">
        <v>5</v>
      </c>
      <c r="F233" s="120" t="s">
        <v>6</v>
      </c>
      <c r="G233" s="121" t="s">
        <v>1</v>
      </c>
      <c r="H233" s="122" t="s">
        <v>2</v>
      </c>
      <c r="I233" s="122">
        <v>17.5</v>
      </c>
      <c r="J233" s="122">
        <v>5447.49</v>
      </c>
      <c r="K233" s="123">
        <v>122.5</v>
      </c>
    </row>
    <row r="234" spans="2:11">
      <c r="B234" s="120" t="s">
        <v>31</v>
      </c>
      <c r="C234" s="120" t="s">
        <v>32</v>
      </c>
      <c r="D234" s="120" t="s">
        <v>17</v>
      </c>
      <c r="E234" s="120" t="s">
        <v>5</v>
      </c>
      <c r="F234" s="120" t="s">
        <v>8</v>
      </c>
      <c r="G234" s="121" t="s">
        <v>8</v>
      </c>
      <c r="H234" s="122" t="s">
        <v>2</v>
      </c>
      <c r="I234" s="122">
        <v>87.5</v>
      </c>
      <c r="J234" s="122">
        <v>139600.5</v>
      </c>
      <c r="K234" s="123">
        <v>1102.5</v>
      </c>
    </row>
    <row r="235" spans="2:11">
      <c r="B235" s="120" t="s">
        <v>31</v>
      </c>
      <c r="C235" s="120" t="s">
        <v>32</v>
      </c>
      <c r="D235" s="120" t="s">
        <v>17</v>
      </c>
      <c r="E235" s="120" t="s">
        <v>5</v>
      </c>
      <c r="F235" s="120" t="s">
        <v>6</v>
      </c>
      <c r="G235" s="121" t="s">
        <v>9</v>
      </c>
      <c r="H235" s="122" t="s">
        <v>2</v>
      </c>
      <c r="I235" s="122">
        <v>17.5</v>
      </c>
      <c r="J235" s="122">
        <v>29996.57</v>
      </c>
      <c r="K235" s="123">
        <v>1050</v>
      </c>
    </row>
    <row r="236" spans="2:11">
      <c r="B236" s="120" t="s">
        <v>31</v>
      </c>
      <c r="C236" s="120" t="s">
        <v>32</v>
      </c>
      <c r="D236" s="120" t="s">
        <v>17</v>
      </c>
      <c r="E236" s="120" t="s">
        <v>5</v>
      </c>
      <c r="F236" s="120" t="s">
        <v>6</v>
      </c>
      <c r="G236" s="121" t="s">
        <v>10</v>
      </c>
      <c r="H236" s="122" t="s">
        <v>2</v>
      </c>
      <c r="I236" s="122">
        <v>17.5</v>
      </c>
      <c r="J236" s="122">
        <v>19049.63</v>
      </c>
      <c r="K236" s="123">
        <v>245</v>
      </c>
    </row>
    <row r="237" spans="2:11">
      <c r="B237" s="120" t="s">
        <v>31</v>
      </c>
      <c r="C237" s="120" t="s">
        <v>32</v>
      </c>
      <c r="D237" s="120" t="s">
        <v>17</v>
      </c>
      <c r="E237" s="120" t="s">
        <v>5</v>
      </c>
      <c r="F237" s="120" t="s">
        <v>6</v>
      </c>
      <c r="G237" s="121" t="s">
        <v>1</v>
      </c>
      <c r="H237" s="122" t="s">
        <v>2</v>
      </c>
      <c r="I237" s="122">
        <v>42.93</v>
      </c>
      <c r="J237" s="122">
        <v>28408.53</v>
      </c>
      <c r="K237" s="123">
        <v>214.63</v>
      </c>
    </row>
    <row r="238" spans="2:11">
      <c r="B238" s="120" t="s">
        <v>31</v>
      </c>
      <c r="C238" s="120" t="s">
        <v>32</v>
      </c>
      <c r="D238" s="120" t="s">
        <v>17</v>
      </c>
      <c r="E238" s="120" t="s">
        <v>5</v>
      </c>
      <c r="F238" s="120" t="s">
        <v>8</v>
      </c>
      <c r="G238" s="121" t="s">
        <v>8</v>
      </c>
      <c r="H238" s="122" t="s">
        <v>2</v>
      </c>
      <c r="I238" s="122">
        <v>21.46</v>
      </c>
      <c r="J238" s="122">
        <v>31765.32</v>
      </c>
      <c r="K238" s="123">
        <v>85.85</v>
      </c>
    </row>
    <row r="239" spans="2:11">
      <c r="B239" s="120" t="s">
        <v>106</v>
      </c>
      <c r="C239" s="120" t="s">
        <v>33</v>
      </c>
      <c r="D239" s="120" t="s">
        <v>17</v>
      </c>
      <c r="E239" s="120" t="s">
        <v>5</v>
      </c>
      <c r="F239" s="120" t="s">
        <v>6</v>
      </c>
      <c r="G239" s="121" t="s">
        <v>1</v>
      </c>
      <c r="H239" s="122" t="s">
        <v>2</v>
      </c>
      <c r="I239" s="122">
        <v>11.73</v>
      </c>
      <c r="J239" s="122">
        <v>4797.53</v>
      </c>
      <c r="K239" s="123">
        <v>35.200000000000003</v>
      </c>
    </row>
    <row r="240" spans="2:11">
      <c r="B240" s="120" t="s">
        <v>106</v>
      </c>
      <c r="C240" s="120" t="s">
        <v>33</v>
      </c>
      <c r="D240" s="120" t="s">
        <v>17</v>
      </c>
      <c r="E240" s="120" t="s">
        <v>5</v>
      </c>
      <c r="F240" s="120" t="s">
        <v>8</v>
      </c>
      <c r="G240" s="121" t="s">
        <v>8</v>
      </c>
      <c r="H240" s="122" t="s">
        <v>2</v>
      </c>
      <c r="I240" s="122">
        <v>35.840000000000003</v>
      </c>
      <c r="J240" s="122">
        <v>46588.99</v>
      </c>
      <c r="K240" s="123">
        <v>215.03</v>
      </c>
    </row>
    <row r="241" spans="2:11">
      <c r="B241" s="120" t="s">
        <v>106</v>
      </c>
      <c r="C241" s="120" t="s">
        <v>33</v>
      </c>
      <c r="D241" s="120" t="s">
        <v>17</v>
      </c>
      <c r="E241" s="120" t="s">
        <v>5</v>
      </c>
      <c r="F241" s="120" t="s">
        <v>6</v>
      </c>
      <c r="G241" s="121" t="s">
        <v>9</v>
      </c>
      <c r="H241" s="122" t="s">
        <v>2</v>
      </c>
      <c r="I241" s="122">
        <v>165.49</v>
      </c>
      <c r="J241" s="122">
        <v>125469.75</v>
      </c>
      <c r="K241" s="123">
        <v>5626.55</v>
      </c>
    </row>
    <row r="242" spans="2:11">
      <c r="B242" s="120" t="s">
        <v>106</v>
      </c>
      <c r="C242" s="120" t="s">
        <v>33</v>
      </c>
      <c r="D242" s="120" t="s">
        <v>17</v>
      </c>
      <c r="E242" s="120" t="s">
        <v>5</v>
      </c>
      <c r="F242" s="120" t="s">
        <v>6</v>
      </c>
      <c r="G242" s="121" t="s">
        <v>1</v>
      </c>
      <c r="H242" s="122" t="s">
        <v>2</v>
      </c>
      <c r="I242" s="122">
        <v>5848.9</v>
      </c>
      <c r="J242" s="122">
        <v>4613928.3899999997</v>
      </c>
      <c r="K242" s="123">
        <v>97672.98</v>
      </c>
    </row>
    <row r="243" spans="2:11">
      <c r="B243" s="120" t="s">
        <v>106</v>
      </c>
      <c r="C243" s="120" t="s">
        <v>33</v>
      </c>
      <c r="D243" s="120" t="s">
        <v>17</v>
      </c>
      <c r="E243" s="120" t="s">
        <v>5</v>
      </c>
      <c r="F243" s="120" t="s">
        <v>6</v>
      </c>
      <c r="G243" s="121" t="s">
        <v>1</v>
      </c>
      <c r="H243" s="122" t="s">
        <v>7</v>
      </c>
      <c r="I243" s="122">
        <v>8103.15</v>
      </c>
      <c r="J243" s="122">
        <v>2824152.24</v>
      </c>
      <c r="K243" s="123">
        <v>141529.97</v>
      </c>
    </row>
    <row r="244" spans="2:11">
      <c r="B244" s="120" t="s">
        <v>106</v>
      </c>
      <c r="C244" s="120" t="s">
        <v>33</v>
      </c>
      <c r="D244" s="120" t="s">
        <v>17</v>
      </c>
      <c r="E244" s="120" t="s">
        <v>5</v>
      </c>
      <c r="F244" s="120" t="s">
        <v>8</v>
      </c>
      <c r="G244" s="121" t="s">
        <v>8</v>
      </c>
      <c r="H244" s="122" t="s">
        <v>2</v>
      </c>
      <c r="I244" s="122">
        <v>4162.3999999999996</v>
      </c>
      <c r="J244" s="122">
        <v>4163485.9</v>
      </c>
      <c r="K244" s="123">
        <v>30356.85</v>
      </c>
    </row>
    <row r="245" spans="2:11">
      <c r="B245" s="120" t="s">
        <v>106</v>
      </c>
      <c r="C245" s="120" t="s">
        <v>33</v>
      </c>
      <c r="D245" s="120" t="s">
        <v>17</v>
      </c>
      <c r="E245" s="120" t="s">
        <v>5</v>
      </c>
      <c r="F245" s="120" t="s">
        <v>8</v>
      </c>
      <c r="G245" s="121" t="s">
        <v>8</v>
      </c>
      <c r="H245" s="122" t="s">
        <v>7</v>
      </c>
      <c r="I245" s="122">
        <v>572.95000000000005</v>
      </c>
      <c r="J245" s="122">
        <v>267731.51</v>
      </c>
      <c r="K245" s="123">
        <v>4750.5200000000004</v>
      </c>
    </row>
    <row r="246" spans="2:11">
      <c r="B246" s="120" t="s">
        <v>106</v>
      </c>
      <c r="C246" s="120" t="s">
        <v>33</v>
      </c>
      <c r="D246" s="120" t="s">
        <v>17</v>
      </c>
      <c r="E246" s="120" t="s">
        <v>5</v>
      </c>
      <c r="F246" s="120" t="s">
        <v>8</v>
      </c>
      <c r="G246" s="121" t="s">
        <v>8</v>
      </c>
      <c r="H246" s="122" t="s">
        <v>2</v>
      </c>
      <c r="I246" s="122">
        <v>322.95</v>
      </c>
      <c r="J246" s="122">
        <v>430071.19</v>
      </c>
      <c r="K246" s="123">
        <v>3372.98</v>
      </c>
    </row>
    <row r="247" spans="2:11">
      <c r="B247" s="120" t="s">
        <v>106</v>
      </c>
      <c r="C247" s="120" t="s">
        <v>33</v>
      </c>
      <c r="D247" s="120" t="s">
        <v>17</v>
      </c>
      <c r="E247" s="120" t="s">
        <v>5</v>
      </c>
      <c r="F247" s="120" t="s">
        <v>6</v>
      </c>
      <c r="G247" s="121" t="s">
        <v>9</v>
      </c>
      <c r="H247" s="122" t="s">
        <v>2</v>
      </c>
      <c r="I247" s="122">
        <v>7212.44</v>
      </c>
      <c r="J247" s="122">
        <v>3784340.01</v>
      </c>
      <c r="K247" s="123">
        <v>198575.4</v>
      </c>
    </row>
    <row r="248" spans="2:11">
      <c r="B248" s="120" t="s">
        <v>106</v>
      </c>
      <c r="C248" s="120" t="s">
        <v>33</v>
      </c>
      <c r="D248" s="120" t="s">
        <v>17</v>
      </c>
      <c r="E248" s="120" t="s">
        <v>5</v>
      </c>
      <c r="F248" s="120" t="s">
        <v>6</v>
      </c>
      <c r="G248" s="121" t="s">
        <v>9</v>
      </c>
      <c r="H248" s="122" t="s">
        <v>7</v>
      </c>
      <c r="I248" s="122">
        <v>1549.89</v>
      </c>
      <c r="J248" s="122">
        <v>349268.52</v>
      </c>
      <c r="K248" s="123">
        <v>36209.51</v>
      </c>
    </row>
    <row r="249" spans="2:11">
      <c r="B249" s="120" t="s">
        <v>106</v>
      </c>
      <c r="C249" s="120" t="s">
        <v>33</v>
      </c>
      <c r="D249" s="120" t="s">
        <v>17</v>
      </c>
      <c r="E249" s="120" t="s">
        <v>5</v>
      </c>
      <c r="F249" s="120" t="s">
        <v>6</v>
      </c>
      <c r="G249" s="121" t="s">
        <v>10</v>
      </c>
      <c r="H249" s="122" t="s">
        <v>2</v>
      </c>
      <c r="I249" s="122">
        <v>71.77</v>
      </c>
      <c r="J249" s="122">
        <v>3167.02</v>
      </c>
      <c r="K249" s="123">
        <v>3229.45</v>
      </c>
    </row>
    <row r="250" spans="2:11">
      <c r="B250" s="120" t="s">
        <v>106</v>
      </c>
      <c r="C250" s="120" t="s">
        <v>33</v>
      </c>
      <c r="D250" s="120" t="s">
        <v>17</v>
      </c>
      <c r="E250" s="120" t="s">
        <v>5</v>
      </c>
      <c r="F250" s="120" t="s">
        <v>6</v>
      </c>
      <c r="G250" s="121" t="s">
        <v>10</v>
      </c>
      <c r="H250" s="122" t="s">
        <v>2</v>
      </c>
      <c r="I250" s="122">
        <v>287.06</v>
      </c>
      <c r="J250" s="122">
        <v>461875.48</v>
      </c>
      <c r="K250" s="123">
        <v>16613.740000000002</v>
      </c>
    </row>
    <row r="251" spans="2:11">
      <c r="B251" s="120" t="s">
        <v>106</v>
      </c>
      <c r="C251" s="120" t="s">
        <v>33</v>
      </c>
      <c r="D251" s="120" t="s">
        <v>17</v>
      </c>
      <c r="E251" s="120" t="s">
        <v>5</v>
      </c>
      <c r="F251" s="120" t="s">
        <v>6</v>
      </c>
      <c r="G251" s="121" t="s">
        <v>10</v>
      </c>
      <c r="H251" s="122" t="s">
        <v>2</v>
      </c>
      <c r="I251" s="122">
        <v>71.77</v>
      </c>
      <c r="J251" s="122">
        <v>10210.67</v>
      </c>
      <c r="K251" s="123">
        <v>71.77</v>
      </c>
    </row>
    <row r="252" spans="2:11">
      <c r="B252" s="120" t="s">
        <v>106</v>
      </c>
      <c r="C252" s="120" t="s">
        <v>33</v>
      </c>
      <c r="D252" s="120" t="s">
        <v>17</v>
      </c>
      <c r="E252" s="120" t="s">
        <v>5</v>
      </c>
      <c r="F252" s="120" t="s">
        <v>8</v>
      </c>
      <c r="G252" s="121" t="s">
        <v>8</v>
      </c>
      <c r="H252" s="122" t="s">
        <v>2</v>
      </c>
      <c r="I252" s="122">
        <v>29.18</v>
      </c>
      <c r="J252" s="122">
        <v>132306.81</v>
      </c>
      <c r="K252" s="123">
        <v>408.52</v>
      </c>
    </row>
    <row r="253" spans="2:11">
      <c r="B253" s="120" t="s">
        <v>106</v>
      </c>
      <c r="C253" s="120" t="s">
        <v>33</v>
      </c>
      <c r="D253" s="120" t="s">
        <v>17</v>
      </c>
      <c r="E253" s="120" t="s">
        <v>5</v>
      </c>
      <c r="F253" s="120" t="s">
        <v>6</v>
      </c>
      <c r="G253" s="121" t="s">
        <v>9</v>
      </c>
      <c r="H253" s="122" t="s">
        <v>2</v>
      </c>
      <c r="I253" s="122">
        <v>29.18</v>
      </c>
      <c r="J253" s="122">
        <v>16723.37</v>
      </c>
      <c r="K253" s="123">
        <v>262.62</v>
      </c>
    </row>
    <row r="254" spans="2:11">
      <c r="B254" s="120" t="s">
        <v>106</v>
      </c>
      <c r="C254" s="120" t="s">
        <v>33</v>
      </c>
      <c r="D254" s="120" t="s">
        <v>17</v>
      </c>
      <c r="E254" s="120" t="s">
        <v>5</v>
      </c>
      <c r="F254" s="120" t="s">
        <v>8</v>
      </c>
      <c r="G254" s="121" t="s">
        <v>8</v>
      </c>
      <c r="H254" s="122" t="s">
        <v>2</v>
      </c>
      <c r="I254" s="122">
        <v>49.14</v>
      </c>
      <c r="J254" s="122">
        <v>60965.440000000002</v>
      </c>
      <c r="K254" s="123">
        <v>343.96</v>
      </c>
    </row>
    <row r="255" spans="2:11">
      <c r="B255" s="120" t="s">
        <v>106</v>
      </c>
      <c r="C255" s="120" t="s">
        <v>33</v>
      </c>
      <c r="D255" s="120" t="s">
        <v>17</v>
      </c>
      <c r="E255" s="120" t="s">
        <v>5</v>
      </c>
      <c r="F255" s="120" t="s">
        <v>6</v>
      </c>
      <c r="G255" s="121" t="s">
        <v>9</v>
      </c>
      <c r="H255" s="122" t="s">
        <v>2</v>
      </c>
      <c r="I255" s="122">
        <v>16.38</v>
      </c>
      <c r="J255" s="122">
        <v>4094.8</v>
      </c>
      <c r="K255" s="123">
        <v>81.900000000000006</v>
      </c>
    </row>
    <row r="256" spans="2:11">
      <c r="B256" s="120" t="s">
        <v>106</v>
      </c>
      <c r="C256" s="120" t="s">
        <v>33</v>
      </c>
      <c r="D256" s="120" t="s">
        <v>17</v>
      </c>
      <c r="E256" s="120" t="s">
        <v>5</v>
      </c>
      <c r="F256" s="120" t="s">
        <v>8</v>
      </c>
      <c r="G256" s="121" t="s">
        <v>8</v>
      </c>
      <c r="H256" s="122" t="s">
        <v>2</v>
      </c>
      <c r="I256" s="122">
        <v>16.600000000000001</v>
      </c>
      <c r="J256" s="122">
        <v>39012.720000000001</v>
      </c>
      <c r="K256" s="123">
        <v>249.02</v>
      </c>
    </row>
    <row r="257" spans="2:11">
      <c r="B257" s="120" t="s">
        <v>106</v>
      </c>
      <c r="C257" s="120" t="s">
        <v>33</v>
      </c>
      <c r="D257" s="120" t="s">
        <v>17</v>
      </c>
      <c r="E257" s="120" t="s">
        <v>5</v>
      </c>
      <c r="F257" s="120" t="s">
        <v>6</v>
      </c>
      <c r="G257" s="121" t="s">
        <v>9</v>
      </c>
      <c r="H257" s="122" t="s">
        <v>2</v>
      </c>
      <c r="I257" s="122">
        <v>24.79</v>
      </c>
      <c r="J257" s="122">
        <v>27633.68</v>
      </c>
      <c r="K257" s="123">
        <v>347.02</v>
      </c>
    </row>
    <row r="258" spans="2:11">
      <c r="B258" s="120" t="s">
        <v>106</v>
      </c>
      <c r="C258" s="120" t="s">
        <v>33</v>
      </c>
      <c r="D258" s="120" t="s">
        <v>17</v>
      </c>
      <c r="E258" s="120" t="s">
        <v>5</v>
      </c>
      <c r="F258" s="120" t="s">
        <v>8</v>
      </c>
      <c r="G258" s="121" t="s">
        <v>8</v>
      </c>
      <c r="H258" s="122" t="s">
        <v>2</v>
      </c>
      <c r="I258" s="122">
        <v>123.63</v>
      </c>
      <c r="J258" s="122">
        <v>265285.76000000001</v>
      </c>
      <c r="K258" s="123">
        <v>1545.35</v>
      </c>
    </row>
    <row r="259" spans="2:11">
      <c r="B259" s="120" t="s">
        <v>106</v>
      </c>
      <c r="C259" s="120" t="s">
        <v>33</v>
      </c>
      <c r="D259" s="120" t="s">
        <v>17</v>
      </c>
      <c r="E259" s="120" t="s">
        <v>5</v>
      </c>
      <c r="F259" s="120" t="s">
        <v>6</v>
      </c>
      <c r="G259" s="121" t="s">
        <v>1</v>
      </c>
      <c r="H259" s="122" t="s">
        <v>2</v>
      </c>
      <c r="I259" s="122">
        <v>10.11</v>
      </c>
      <c r="J259" s="122">
        <v>19604.21</v>
      </c>
      <c r="K259" s="123">
        <v>282.95</v>
      </c>
    </row>
    <row r="260" spans="2:11">
      <c r="B260" s="120" t="s">
        <v>106</v>
      </c>
      <c r="C260" s="120" t="s">
        <v>33</v>
      </c>
      <c r="D260" s="120" t="s">
        <v>17</v>
      </c>
      <c r="E260" s="120" t="s">
        <v>5</v>
      </c>
      <c r="F260" s="120" t="s">
        <v>6</v>
      </c>
      <c r="G260" s="121" t="s">
        <v>1</v>
      </c>
      <c r="H260" s="122" t="s">
        <v>2</v>
      </c>
      <c r="I260" s="122">
        <v>69.02</v>
      </c>
      <c r="J260" s="122">
        <v>27710.13</v>
      </c>
      <c r="K260" s="123">
        <v>483.15</v>
      </c>
    </row>
    <row r="261" spans="2:11">
      <c r="B261" s="120" t="s">
        <v>106</v>
      </c>
      <c r="C261" s="120" t="s">
        <v>33</v>
      </c>
      <c r="D261" s="120" t="s">
        <v>17</v>
      </c>
      <c r="E261" s="120" t="s">
        <v>5</v>
      </c>
      <c r="F261" s="120" t="s">
        <v>8</v>
      </c>
      <c r="G261" s="121" t="s">
        <v>8</v>
      </c>
      <c r="H261" s="122" t="s">
        <v>2</v>
      </c>
      <c r="I261" s="122">
        <v>34.51</v>
      </c>
      <c r="J261" s="122">
        <v>39342.300000000003</v>
      </c>
      <c r="K261" s="123">
        <v>138.04</v>
      </c>
    </row>
    <row r="262" spans="2:11">
      <c r="B262" s="120" t="s">
        <v>33</v>
      </c>
      <c r="C262" s="120" t="s">
        <v>33</v>
      </c>
      <c r="D262" s="120" t="s">
        <v>17</v>
      </c>
      <c r="E262" s="120" t="s">
        <v>5</v>
      </c>
      <c r="F262" s="120" t="s">
        <v>8</v>
      </c>
      <c r="G262" s="121" t="s">
        <v>8</v>
      </c>
      <c r="H262" s="122" t="s">
        <v>2</v>
      </c>
      <c r="I262" s="122">
        <v>23.47</v>
      </c>
      <c r="J262" s="122">
        <v>97953.55</v>
      </c>
      <c r="K262" s="123">
        <v>1478.37</v>
      </c>
    </row>
    <row r="263" spans="2:11">
      <c r="B263" s="120" t="s">
        <v>33</v>
      </c>
      <c r="C263" s="120" t="s">
        <v>33</v>
      </c>
      <c r="D263" s="120" t="s">
        <v>17</v>
      </c>
      <c r="E263" s="120" t="s">
        <v>5</v>
      </c>
      <c r="F263" s="120" t="s">
        <v>6</v>
      </c>
      <c r="G263" s="121" t="s">
        <v>1</v>
      </c>
      <c r="H263" s="122" t="s">
        <v>2</v>
      </c>
      <c r="I263" s="122">
        <v>165.49</v>
      </c>
      <c r="J263" s="122">
        <v>88747.78</v>
      </c>
      <c r="K263" s="123">
        <v>3171.83</v>
      </c>
    </row>
    <row r="264" spans="2:11">
      <c r="B264" s="120" t="s">
        <v>33</v>
      </c>
      <c r="C264" s="120" t="s">
        <v>33</v>
      </c>
      <c r="D264" s="120" t="s">
        <v>17</v>
      </c>
      <c r="E264" s="120" t="s">
        <v>5</v>
      </c>
      <c r="F264" s="120" t="s">
        <v>6</v>
      </c>
      <c r="G264" s="121" t="s">
        <v>9</v>
      </c>
      <c r="H264" s="122" t="s">
        <v>2</v>
      </c>
      <c r="I264" s="122">
        <v>689.53</v>
      </c>
      <c r="J264" s="122">
        <v>514926.92</v>
      </c>
      <c r="K264" s="123">
        <v>19306.8</v>
      </c>
    </row>
    <row r="265" spans="2:11">
      <c r="B265" s="120" t="s">
        <v>33</v>
      </c>
      <c r="C265" s="120" t="s">
        <v>33</v>
      </c>
      <c r="D265" s="120" t="s">
        <v>17</v>
      </c>
      <c r="E265" s="120" t="s">
        <v>5</v>
      </c>
      <c r="F265" s="120" t="s">
        <v>8</v>
      </c>
      <c r="G265" s="121" t="s">
        <v>8</v>
      </c>
      <c r="H265" s="122" t="s">
        <v>2</v>
      </c>
      <c r="I265" s="122">
        <v>35.880000000000003</v>
      </c>
      <c r="J265" s="122">
        <v>33452.74</v>
      </c>
      <c r="K265" s="123">
        <v>71.77</v>
      </c>
    </row>
    <row r="266" spans="2:11">
      <c r="B266" s="120" t="s">
        <v>33</v>
      </c>
      <c r="C266" s="120" t="s">
        <v>33</v>
      </c>
      <c r="D266" s="120" t="s">
        <v>17</v>
      </c>
      <c r="E266" s="120" t="s">
        <v>5</v>
      </c>
      <c r="F266" s="120" t="s">
        <v>6</v>
      </c>
      <c r="G266" s="121" t="s">
        <v>9</v>
      </c>
      <c r="H266" s="122" t="s">
        <v>2</v>
      </c>
      <c r="I266" s="122">
        <v>35.880000000000003</v>
      </c>
      <c r="J266" s="122">
        <v>71765.600000000006</v>
      </c>
      <c r="K266" s="123">
        <v>538.24</v>
      </c>
    </row>
    <row r="267" spans="2:11">
      <c r="B267" s="120" t="s">
        <v>33</v>
      </c>
      <c r="C267" s="120" t="s">
        <v>33</v>
      </c>
      <c r="D267" s="120" t="s">
        <v>17</v>
      </c>
      <c r="E267" s="120" t="s">
        <v>5</v>
      </c>
      <c r="F267" s="120" t="s">
        <v>6</v>
      </c>
      <c r="G267" s="121" t="s">
        <v>1</v>
      </c>
      <c r="H267" s="122" t="s">
        <v>2</v>
      </c>
      <c r="I267" s="122">
        <v>2464.35</v>
      </c>
      <c r="J267" s="122">
        <v>2022725.3</v>
      </c>
      <c r="K267" s="123">
        <v>27548.44</v>
      </c>
    </row>
    <row r="268" spans="2:11">
      <c r="B268" s="120" t="s">
        <v>33</v>
      </c>
      <c r="C268" s="120" t="s">
        <v>33</v>
      </c>
      <c r="D268" s="120" t="s">
        <v>17</v>
      </c>
      <c r="E268" s="120" t="s">
        <v>5</v>
      </c>
      <c r="F268" s="120" t="s">
        <v>6</v>
      </c>
      <c r="G268" s="121" t="s">
        <v>1</v>
      </c>
      <c r="H268" s="122" t="s">
        <v>7</v>
      </c>
      <c r="I268" s="122">
        <v>2231.42</v>
      </c>
      <c r="J268" s="122">
        <v>818755.93</v>
      </c>
      <c r="K268" s="123">
        <v>25003.06</v>
      </c>
    </row>
    <row r="269" spans="2:11">
      <c r="B269" s="120" t="s">
        <v>33</v>
      </c>
      <c r="C269" s="120" t="s">
        <v>33</v>
      </c>
      <c r="D269" s="120" t="s">
        <v>17</v>
      </c>
      <c r="E269" s="120" t="s">
        <v>5</v>
      </c>
      <c r="F269" s="120" t="s">
        <v>8</v>
      </c>
      <c r="G269" s="121" t="s">
        <v>8</v>
      </c>
      <c r="H269" s="122" t="s">
        <v>2</v>
      </c>
      <c r="I269" s="122">
        <v>770.97</v>
      </c>
      <c r="J269" s="122">
        <v>880117.35</v>
      </c>
      <c r="K269" s="123">
        <v>5038.8500000000004</v>
      </c>
    </row>
    <row r="270" spans="2:11">
      <c r="B270" s="120" t="s">
        <v>33</v>
      </c>
      <c r="C270" s="120" t="s">
        <v>33</v>
      </c>
      <c r="D270" s="120" t="s">
        <v>17</v>
      </c>
      <c r="E270" s="120" t="s">
        <v>5</v>
      </c>
      <c r="F270" s="120" t="s">
        <v>8</v>
      </c>
      <c r="G270" s="121" t="s">
        <v>8</v>
      </c>
      <c r="H270" s="122" t="s">
        <v>7</v>
      </c>
      <c r="I270" s="122">
        <v>157.78</v>
      </c>
      <c r="J270" s="122">
        <v>92919.4</v>
      </c>
      <c r="K270" s="123">
        <v>1300.8499999999999</v>
      </c>
    </row>
    <row r="271" spans="2:11">
      <c r="B271" s="120" t="s">
        <v>33</v>
      </c>
      <c r="C271" s="120" t="s">
        <v>33</v>
      </c>
      <c r="D271" s="120" t="s">
        <v>17</v>
      </c>
      <c r="E271" s="120" t="s">
        <v>5</v>
      </c>
      <c r="F271" s="120" t="s">
        <v>8</v>
      </c>
      <c r="G271" s="121" t="s">
        <v>8</v>
      </c>
      <c r="H271" s="122" t="s">
        <v>2</v>
      </c>
      <c r="I271" s="122">
        <v>68.84</v>
      </c>
      <c r="J271" s="122">
        <v>58195.47</v>
      </c>
      <c r="K271" s="123">
        <v>289.11</v>
      </c>
    </row>
    <row r="272" spans="2:11">
      <c r="B272" s="120" t="s">
        <v>33</v>
      </c>
      <c r="C272" s="120" t="s">
        <v>33</v>
      </c>
      <c r="D272" s="120" t="s">
        <v>17</v>
      </c>
      <c r="E272" s="120" t="s">
        <v>5</v>
      </c>
      <c r="F272" s="120" t="s">
        <v>6</v>
      </c>
      <c r="G272" s="121" t="s">
        <v>9</v>
      </c>
      <c r="H272" s="122" t="s">
        <v>2</v>
      </c>
      <c r="I272" s="122">
        <v>2326.6799999999998</v>
      </c>
      <c r="J272" s="122">
        <v>1474408.22</v>
      </c>
      <c r="K272" s="123">
        <v>62090.69</v>
      </c>
    </row>
    <row r="273" spans="2:11">
      <c r="B273" s="120" t="s">
        <v>33</v>
      </c>
      <c r="C273" s="120" t="s">
        <v>33</v>
      </c>
      <c r="D273" s="120" t="s">
        <v>17</v>
      </c>
      <c r="E273" s="120" t="s">
        <v>5</v>
      </c>
      <c r="F273" s="120" t="s">
        <v>6</v>
      </c>
      <c r="G273" s="121" t="s">
        <v>9</v>
      </c>
      <c r="H273" s="122" t="s">
        <v>7</v>
      </c>
      <c r="I273" s="122">
        <v>426.8</v>
      </c>
      <c r="J273" s="122">
        <v>105205.06</v>
      </c>
      <c r="K273" s="123">
        <v>9409.89</v>
      </c>
    </row>
    <row r="274" spans="2:11">
      <c r="B274" s="120" t="s">
        <v>33</v>
      </c>
      <c r="C274" s="120" t="s">
        <v>33</v>
      </c>
      <c r="D274" s="120" t="s">
        <v>17</v>
      </c>
      <c r="E274" s="120" t="s">
        <v>5</v>
      </c>
      <c r="F274" s="120" t="s">
        <v>6</v>
      </c>
      <c r="G274" s="121" t="s">
        <v>10</v>
      </c>
      <c r="H274" s="122" t="s">
        <v>2</v>
      </c>
      <c r="I274" s="122">
        <v>41.3</v>
      </c>
      <c r="J274" s="122">
        <v>68977.5</v>
      </c>
      <c r="K274" s="123">
        <v>1652.08</v>
      </c>
    </row>
    <row r="275" spans="2:11">
      <c r="B275" s="120" t="s">
        <v>33</v>
      </c>
      <c r="C275" s="120" t="s">
        <v>33</v>
      </c>
      <c r="D275" s="120" t="s">
        <v>17</v>
      </c>
      <c r="E275" s="120" t="s">
        <v>5</v>
      </c>
      <c r="F275" s="120" t="s">
        <v>6</v>
      </c>
      <c r="G275" s="121" t="s">
        <v>10</v>
      </c>
      <c r="H275" s="122" t="s">
        <v>2</v>
      </c>
      <c r="I275" s="122">
        <v>247.81</v>
      </c>
      <c r="J275" s="122">
        <v>424591.64</v>
      </c>
      <c r="K275" s="123">
        <v>9031.3700000000008</v>
      </c>
    </row>
    <row r="276" spans="2:11">
      <c r="B276" s="120" t="s">
        <v>33</v>
      </c>
      <c r="C276" s="120" t="s">
        <v>33</v>
      </c>
      <c r="D276" s="120" t="s">
        <v>17</v>
      </c>
      <c r="E276" s="120" t="s">
        <v>5</v>
      </c>
      <c r="F276" s="120" t="s">
        <v>6</v>
      </c>
      <c r="G276" s="121" t="s">
        <v>10</v>
      </c>
      <c r="H276" s="122" t="s">
        <v>2</v>
      </c>
      <c r="I276" s="122">
        <v>123.91</v>
      </c>
      <c r="J276" s="122">
        <v>75659.56</v>
      </c>
      <c r="K276" s="123">
        <v>908.64</v>
      </c>
    </row>
    <row r="277" spans="2:11">
      <c r="B277" s="120" t="s">
        <v>33</v>
      </c>
      <c r="C277" s="120" t="s">
        <v>33</v>
      </c>
      <c r="D277" s="120" t="s">
        <v>17</v>
      </c>
      <c r="E277" s="120" t="s">
        <v>5</v>
      </c>
      <c r="F277" s="120" t="s">
        <v>6</v>
      </c>
      <c r="G277" s="121" t="s">
        <v>1</v>
      </c>
      <c r="H277" s="122" t="s">
        <v>2</v>
      </c>
      <c r="I277" s="122">
        <v>58.36</v>
      </c>
      <c r="J277" s="122">
        <v>16048.97</v>
      </c>
      <c r="K277" s="123">
        <v>175.08</v>
      </c>
    </row>
    <row r="278" spans="2:11">
      <c r="B278" s="120" t="s">
        <v>33</v>
      </c>
      <c r="C278" s="120" t="s">
        <v>33</v>
      </c>
      <c r="D278" s="120" t="s">
        <v>17</v>
      </c>
      <c r="E278" s="120" t="s">
        <v>5</v>
      </c>
      <c r="F278" s="120" t="s">
        <v>6</v>
      </c>
      <c r="G278" s="121" t="s">
        <v>9</v>
      </c>
      <c r="H278" s="122" t="s">
        <v>2</v>
      </c>
      <c r="I278" s="122">
        <v>29.18</v>
      </c>
      <c r="J278" s="122">
        <v>9366.76</v>
      </c>
      <c r="K278" s="123">
        <v>233.44</v>
      </c>
    </row>
    <row r="279" spans="2:11">
      <c r="B279" s="120" t="s">
        <v>33</v>
      </c>
      <c r="C279" s="120" t="s">
        <v>33</v>
      </c>
      <c r="D279" s="120" t="s">
        <v>17</v>
      </c>
      <c r="E279" s="120" t="s">
        <v>5</v>
      </c>
      <c r="F279" s="120" t="s">
        <v>6</v>
      </c>
      <c r="G279" s="121" t="s">
        <v>1</v>
      </c>
      <c r="H279" s="122" t="s">
        <v>2</v>
      </c>
      <c r="I279" s="122">
        <v>32.76</v>
      </c>
      <c r="J279" s="122">
        <v>19287.490000000002</v>
      </c>
      <c r="K279" s="123">
        <v>262.07</v>
      </c>
    </row>
    <row r="280" spans="2:11">
      <c r="B280" s="120" t="s">
        <v>33</v>
      </c>
      <c r="C280" s="120" t="s">
        <v>33</v>
      </c>
      <c r="D280" s="120" t="s">
        <v>17</v>
      </c>
      <c r="E280" s="120" t="s">
        <v>5</v>
      </c>
      <c r="F280" s="120" t="s">
        <v>6</v>
      </c>
      <c r="G280" s="121" t="s">
        <v>1</v>
      </c>
      <c r="H280" s="122" t="s">
        <v>2</v>
      </c>
      <c r="I280" s="122">
        <v>17.5</v>
      </c>
      <c r="J280" s="122">
        <v>7359.8</v>
      </c>
      <c r="K280" s="123">
        <v>262.5</v>
      </c>
    </row>
    <row r="281" spans="2:11">
      <c r="B281" s="120" t="s">
        <v>33</v>
      </c>
      <c r="C281" s="120" t="s">
        <v>33</v>
      </c>
      <c r="D281" s="120" t="s">
        <v>17</v>
      </c>
      <c r="E281" s="120" t="s">
        <v>5</v>
      </c>
      <c r="F281" s="120" t="s">
        <v>6</v>
      </c>
      <c r="G281" s="121" t="s">
        <v>1</v>
      </c>
      <c r="H281" s="122" t="s">
        <v>2</v>
      </c>
      <c r="I281" s="122">
        <v>40.42</v>
      </c>
      <c r="J281" s="122">
        <v>46325.26</v>
      </c>
      <c r="K281" s="123">
        <v>474.95</v>
      </c>
    </row>
    <row r="282" spans="2:11">
      <c r="B282" s="120" t="s">
        <v>33</v>
      </c>
      <c r="C282" s="120" t="s">
        <v>33</v>
      </c>
      <c r="D282" s="120" t="s">
        <v>17</v>
      </c>
      <c r="E282" s="120" t="s">
        <v>5</v>
      </c>
      <c r="F282" s="120" t="s">
        <v>6</v>
      </c>
      <c r="G282" s="121" t="s">
        <v>1</v>
      </c>
      <c r="H282" s="122" t="s">
        <v>2</v>
      </c>
      <c r="I282" s="122">
        <v>69.02</v>
      </c>
      <c r="J282" s="122">
        <v>45899.35</v>
      </c>
      <c r="K282" s="123">
        <v>276.08999999999997</v>
      </c>
    </row>
    <row r="283" spans="2:11">
      <c r="B283" s="120" t="s">
        <v>33</v>
      </c>
      <c r="C283" s="120" t="s">
        <v>33</v>
      </c>
      <c r="D283" s="120" t="s">
        <v>17</v>
      </c>
      <c r="E283" s="120" t="s">
        <v>5</v>
      </c>
      <c r="F283" s="120" t="s">
        <v>8</v>
      </c>
      <c r="G283" s="121" t="s">
        <v>8</v>
      </c>
      <c r="H283" s="122" t="s">
        <v>2</v>
      </c>
      <c r="I283" s="122">
        <v>69.02</v>
      </c>
      <c r="J283" s="122">
        <v>95599.21</v>
      </c>
      <c r="K283" s="123">
        <v>552.16999999999996</v>
      </c>
    </row>
    <row r="284" spans="2:11">
      <c r="B284" s="120" t="s">
        <v>34</v>
      </c>
      <c r="C284" s="120" t="s">
        <v>32</v>
      </c>
      <c r="D284" s="120" t="s">
        <v>17</v>
      </c>
      <c r="E284" s="120" t="s">
        <v>5</v>
      </c>
      <c r="F284" s="120" t="s">
        <v>6</v>
      </c>
      <c r="G284" s="121" t="s">
        <v>1</v>
      </c>
      <c r="H284" s="122" t="s">
        <v>2</v>
      </c>
      <c r="I284" s="122">
        <v>11.73</v>
      </c>
      <c r="J284" s="122">
        <v>63945.32</v>
      </c>
      <c r="K284" s="123">
        <v>246.39</v>
      </c>
    </row>
    <row r="285" spans="2:11">
      <c r="B285" s="120" t="s">
        <v>34</v>
      </c>
      <c r="C285" s="120" t="s">
        <v>32</v>
      </c>
      <c r="D285" s="120" t="s">
        <v>17</v>
      </c>
      <c r="E285" s="120" t="s">
        <v>5</v>
      </c>
      <c r="F285" s="120" t="s">
        <v>6</v>
      </c>
      <c r="G285" s="121" t="s">
        <v>9</v>
      </c>
      <c r="H285" s="122" t="s">
        <v>2</v>
      </c>
      <c r="I285" s="122">
        <v>11.73</v>
      </c>
      <c r="J285" s="122">
        <v>10055.99</v>
      </c>
      <c r="K285" s="123">
        <v>351.99</v>
      </c>
    </row>
    <row r="286" spans="2:11">
      <c r="B286" s="120" t="s">
        <v>34</v>
      </c>
      <c r="C286" s="120" t="s">
        <v>32</v>
      </c>
      <c r="D286" s="120" t="s">
        <v>17</v>
      </c>
      <c r="E286" s="120" t="s">
        <v>5</v>
      </c>
      <c r="F286" s="120" t="s">
        <v>6</v>
      </c>
      <c r="G286" s="121" t="s">
        <v>1</v>
      </c>
      <c r="H286" s="122" t="s">
        <v>2</v>
      </c>
      <c r="I286" s="122">
        <v>67.27</v>
      </c>
      <c r="J286" s="122">
        <v>15472.54</v>
      </c>
      <c r="K286" s="123">
        <v>201.82</v>
      </c>
    </row>
    <row r="287" spans="2:11">
      <c r="B287" s="120" t="s">
        <v>34</v>
      </c>
      <c r="C287" s="120" t="s">
        <v>32</v>
      </c>
      <c r="D287" s="120" t="s">
        <v>17</v>
      </c>
      <c r="E287" s="120" t="s">
        <v>5</v>
      </c>
      <c r="F287" s="120" t="s">
        <v>8</v>
      </c>
      <c r="G287" s="121" t="s">
        <v>8</v>
      </c>
      <c r="H287" s="122" t="s">
        <v>2</v>
      </c>
      <c r="I287" s="122">
        <v>201.82</v>
      </c>
      <c r="J287" s="122">
        <v>104893.44</v>
      </c>
      <c r="K287" s="123">
        <v>403.63</v>
      </c>
    </row>
    <row r="288" spans="2:11">
      <c r="B288" s="120" t="s">
        <v>34</v>
      </c>
      <c r="C288" s="120" t="s">
        <v>32</v>
      </c>
      <c r="D288" s="120" t="s">
        <v>17</v>
      </c>
      <c r="E288" s="120" t="s">
        <v>5</v>
      </c>
      <c r="F288" s="120" t="s">
        <v>6</v>
      </c>
      <c r="G288" s="121" t="s">
        <v>9</v>
      </c>
      <c r="H288" s="122" t="s">
        <v>2</v>
      </c>
      <c r="I288" s="122">
        <v>67.27</v>
      </c>
      <c r="J288" s="122">
        <v>13454.38</v>
      </c>
      <c r="K288" s="123">
        <v>269.08999999999997</v>
      </c>
    </row>
    <row r="289" spans="2:11">
      <c r="B289" s="120" t="s">
        <v>34</v>
      </c>
      <c r="C289" s="120" t="s">
        <v>32</v>
      </c>
      <c r="D289" s="120" t="s">
        <v>17</v>
      </c>
      <c r="E289" s="120" t="s">
        <v>5</v>
      </c>
      <c r="F289" s="120" t="s">
        <v>6</v>
      </c>
      <c r="G289" s="121" t="s">
        <v>1</v>
      </c>
      <c r="H289" s="122" t="s">
        <v>2</v>
      </c>
      <c r="I289" s="122">
        <v>626.98</v>
      </c>
      <c r="J289" s="122">
        <v>745177.02</v>
      </c>
      <c r="K289" s="123">
        <v>5200.2299999999996</v>
      </c>
    </row>
    <row r="290" spans="2:11">
      <c r="B290" s="120" t="s">
        <v>34</v>
      </c>
      <c r="C290" s="120" t="s">
        <v>32</v>
      </c>
      <c r="D290" s="120" t="s">
        <v>17</v>
      </c>
      <c r="E290" s="120" t="s">
        <v>5</v>
      </c>
      <c r="F290" s="120" t="s">
        <v>8</v>
      </c>
      <c r="G290" s="121" t="s">
        <v>8</v>
      </c>
      <c r="H290" s="122" t="s">
        <v>2</v>
      </c>
      <c r="I290" s="122">
        <v>276.61</v>
      </c>
      <c r="J290" s="122">
        <v>553466.54</v>
      </c>
      <c r="K290" s="123">
        <v>7800.34</v>
      </c>
    </row>
    <row r="291" spans="2:11">
      <c r="B291" s="120" t="s">
        <v>34</v>
      </c>
      <c r="C291" s="120" t="s">
        <v>32</v>
      </c>
      <c r="D291" s="120" t="s">
        <v>17</v>
      </c>
      <c r="E291" s="120" t="s">
        <v>5</v>
      </c>
      <c r="F291" s="120" t="s">
        <v>8</v>
      </c>
      <c r="G291" s="121" t="s">
        <v>8</v>
      </c>
      <c r="H291" s="122" t="s">
        <v>2</v>
      </c>
      <c r="I291" s="122">
        <v>18.440000000000001</v>
      </c>
      <c r="J291" s="122">
        <v>21214.62</v>
      </c>
      <c r="K291" s="123">
        <v>92.2</v>
      </c>
    </row>
    <row r="292" spans="2:11">
      <c r="B292" s="120" t="s">
        <v>34</v>
      </c>
      <c r="C292" s="120" t="s">
        <v>32</v>
      </c>
      <c r="D292" s="120" t="s">
        <v>17</v>
      </c>
      <c r="E292" s="120" t="s">
        <v>5</v>
      </c>
      <c r="F292" s="120" t="s">
        <v>6</v>
      </c>
      <c r="G292" s="121" t="s">
        <v>9</v>
      </c>
      <c r="H292" s="122" t="s">
        <v>2</v>
      </c>
      <c r="I292" s="122">
        <v>36.880000000000003</v>
      </c>
      <c r="J292" s="122">
        <v>32866.910000000003</v>
      </c>
      <c r="K292" s="123">
        <v>645.41999999999996</v>
      </c>
    </row>
    <row r="293" spans="2:11">
      <c r="B293" s="120" t="s">
        <v>34</v>
      </c>
      <c r="C293" s="120" t="s">
        <v>32</v>
      </c>
      <c r="D293" s="120" t="s">
        <v>17</v>
      </c>
      <c r="E293" s="120" t="s">
        <v>5</v>
      </c>
      <c r="F293" s="120" t="s">
        <v>6</v>
      </c>
      <c r="G293" s="121" t="s">
        <v>10</v>
      </c>
      <c r="H293" s="122" t="s">
        <v>2</v>
      </c>
      <c r="I293" s="122">
        <v>110.64</v>
      </c>
      <c r="J293" s="122">
        <v>138707.20000000001</v>
      </c>
      <c r="K293" s="123">
        <v>442.57</v>
      </c>
    </row>
    <row r="294" spans="2:11">
      <c r="B294" s="120" t="s">
        <v>34</v>
      </c>
      <c r="C294" s="120" t="s">
        <v>32</v>
      </c>
      <c r="D294" s="120" t="s">
        <v>17</v>
      </c>
      <c r="E294" s="120" t="s">
        <v>5</v>
      </c>
      <c r="F294" s="120" t="s">
        <v>6</v>
      </c>
      <c r="G294" s="121" t="s">
        <v>1</v>
      </c>
      <c r="H294" s="122" t="s">
        <v>2</v>
      </c>
      <c r="I294" s="122">
        <v>50.74</v>
      </c>
      <c r="J294" s="122">
        <v>39158.1</v>
      </c>
      <c r="K294" s="123">
        <v>507.38</v>
      </c>
    </row>
    <row r="295" spans="2:11">
      <c r="B295" s="120" t="s">
        <v>34</v>
      </c>
      <c r="C295" s="120" t="s">
        <v>32</v>
      </c>
      <c r="D295" s="120" t="s">
        <v>17</v>
      </c>
      <c r="E295" s="120" t="s">
        <v>5</v>
      </c>
      <c r="F295" s="120" t="s">
        <v>8</v>
      </c>
      <c r="G295" s="121" t="s">
        <v>8</v>
      </c>
      <c r="H295" s="122" t="s">
        <v>2</v>
      </c>
      <c r="I295" s="122">
        <v>50.74</v>
      </c>
      <c r="J295" s="122">
        <v>36095.480000000003</v>
      </c>
      <c r="K295" s="123">
        <v>152.22</v>
      </c>
    </row>
    <row r="296" spans="2:11">
      <c r="B296" s="120" t="s">
        <v>34</v>
      </c>
      <c r="C296" s="120" t="s">
        <v>32</v>
      </c>
      <c r="D296" s="120" t="s">
        <v>17</v>
      </c>
      <c r="E296" s="120" t="s">
        <v>5</v>
      </c>
      <c r="F296" s="120" t="s">
        <v>8</v>
      </c>
      <c r="G296" s="121" t="s">
        <v>8</v>
      </c>
      <c r="H296" s="122" t="s">
        <v>2</v>
      </c>
      <c r="I296" s="122">
        <v>16.91</v>
      </c>
      <c r="J296" s="122">
        <v>28244.37</v>
      </c>
      <c r="K296" s="123">
        <v>236.78</v>
      </c>
    </row>
    <row r="297" spans="2:11">
      <c r="B297" s="120" t="s">
        <v>34</v>
      </c>
      <c r="C297" s="120" t="s">
        <v>32</v>
      </c>
      <c r="D297" s="120" t="s">
        <v>17</v>
      </c>
      <c r="E297" s="120" t="s">
        <v>5</v>
      </c>
      <c r="F297" s="120" t="s">
        <v>6</v>
      </c>
      <c r="G297" s="121" t="s">
        <v>9</v>
      </c>
      <c r="H297" s="122" t="s">
        <v>2</v>
      </c>
      <c r="I297" s="122">
        <v>16.91</v>
      </c>
      <c r="J297" s="122">
        <v>7150.09</v>
      </c>
      <c r="K297" s="123">
        <v>321.33999999999997</v>
      </c>
    </row>
    <row r="298" spans="2:11">
      <c r="B298" s="120" t="s">
        <v>34</v>
      </c>
      <c r="C298" s="120" t="s">
        <v>32</v>
      </c>
      <c r="D298" s="120" t="s">
        <v>17</v>
      </c>
      <c r="E298" s="120" t="s">
        <v>5</v>
      </c>
      <c r="F298" s="120" t="s">
        <v>6</v>
      </c>
      <c r="G298" s="121" t="s">
        <v>10</v>
      </c>
      <c r="H298" s="122" t="s">
        <v>2</v>
      </c>
      <c r="I298" s="122">
        <v>16.91</v>
      </c>
      <c r="J298" s="122">
        <v>3696.55</v>
      </c>
      <c r="K298" s="123">
        <v>16.91</v>
      </c>
    </row>
    <row r="299" spans="2:11">
      <c r="B299" s="120" t="s">
        <v>34</v>
      </c>
      <c r="C299" s="120" t="s">
        <v>32</v>
      </c>
      <c r="D299" s="120" t="s">
        <v>17</v>
      </c>
      <c r="E299" s="120" t="s">
        <v>5</v>
      </c>
      <c r="F299" s="120" t="s">
        <v>6</v>
      </c>
      <c r="G299" s="121" t="s">
        <v>1</v>
      </c>
      <c r="H299" s="122" t="s">
        <v>2</v>
      </c>
      <c r="I299" s="122">
        <v>71.680000000000007</v>
      </c>
      <c r="J299" s="122">
        <v>37812.410000000003</v>
      </c>
      <c r="K299" s="123">
        <v>286.7</v>
      </c>
    </row>
    <row r="300" spans="2:11">
      <c r="B300" s="120" t="s">
        <v>34</v>
      </c>
      <c r="C300" s="120" t="s">
        <v>32</v>
      </c>
      <c r="D300" s="120" t="s">
        <v>17</v>
      </c>
      <c r="E300" s="120" t="s">
        <v>5</v>
      </c>
      <c r="F300" s="120" t="s">
        <v>6</v>
      </c>
      <c r="G300" s="121" t="s">
        <v>9</v>
      </c>
      <c r="H300" s="122" t="s">
        <v>2</v>
      </c>
      <c r="I300" s="122">
        <v>35.840000000000003</v>
      </c>
      <c r="J300" s="122">
        <v>6450.78</v>
      </c>
      <c r="K300" s="123">
        <v>143.35</v>
      </c>
    </row>
    <row r="301" spans="2:11">
      <c r="B301" s="120" t="s">
        <v>34</v>
      </c>
      <c r="C301" s="120" t="s">
        <v>32</v>
      </c>
      <c r="D301" s="120" t="s">
        <v>17</v>
      </c>
      <c r="E301" s="120" t="s">
        <v>5</v>
      </c>
      <c r="F301" s="120" t="s">
        <v>6</v>
      </c>
      <c r="G301" s="121" t="s">
        <v>1</v>
      </c>
      <c r="H301" s="122" t="s">
        <v>2</v>
      </c>
      <c r="I301" s="122">
        <v>60.11</v>
      </c>
      <c r="J301" s="122">
        <v>31207.57</v>
      </c>
      <c r="K301" s="123">
        <v>195.37</v>
      </c>
    </row>
    <row r="302" spans="2:11">
      <c r="B302" s="120" t="s">
        <v>34</v>
      </c>
      <c r="C302" s="120" t="s">
        <v>32</v>
      </c>
      <c r="D302" s="120" t="s">
        <v>17</v>
      </c>
      <c r="E302" s="120" t="s">
        <v>5</v>
      </c>
      <c r="F302" s="120" t="s">
        <v>8</v>
      </c>
      <c r="G302" s="121" t="s">
        <v>8</v>
      </c>
      <c r="H302" s="122" t="s">
        <v>2</v>
      </c>
      <c r="I302" s="122">
        <v>105.2</v>
      </c>
      <c r="J302" s="122">
        <v>129251.61</v>
      </c>
      <c r="K302" s="123">
        <v>646.21</v>
      </c>
    </row>
    <row r="303" spans="2:11">
      <c r="B303" s="120" t="s">
        <v>34</v>
      </c>
      <c r="C303" s="120" t="s">
        <v>32</v>
      </c>
      <c r="D303" s="120" t="s">
        <v>17</v>
      </c>
      <c r="E303" s="120" t="s">
        <v>5</v>
      </c>
      <c r="F303" s="120" t="s">
        <v>6</v>
      </c>
      <c r="G303" s="121" t="s">
        <v>9</v>
      </c>
      <c r="H303" s="122" t="s">
        <v>2</v>
      </c>
      <c r="I303" s="122">
        <v>15.03</v>
      </c>
      <c r="J303" s="122">
        <v>36395.19</v>
      </c>
      <c r="K303" s="123">
        <v>150.28</v>
      </c>
    </row>
    <row r="304" spans="2:11">
      <c r="B304" s="120" t="s">
        <v>34</v>
      </c>
      <c r="C304" s="120" t="s">
        <v>32</v>
      </c>
      <c r="D304" s="120" t="s">
        <v>17</v>
      </c>
      <c r="E304" s="120" t="s">
        <v>5</v>
      </c>
      <c r="F304" s="120" t="s">
        <v>6</v>
      </c>
      <c r="G304" s="121" t="s">
        <v>10</v>
      </c>
      <c r="H304" s="122" t="s">
        <v>2</v>
      </c>
      <c r="I304" s="122">
        <v>15.03</v>
      </c>
      <c r="J304" s="122">
        <v>28853.97</v>
      </c>
      <c r="K304" s="123">
        <v>60.11</v>
      </c>
    </row>
    <row r="305" spans="2:11">
      <c r="B305" s="120" t="s">
        <v>34</v>
      </c>
      <c r="C305" s="120" t="s">
        <v>32</v>
      </c>
      <c r="D305" s="120" t="s">
        <v>17</v>
      </c>
      <c r="E305" s="120" t="s">
        <v>5</v>
      </c>
      <c r="F305" s="120" t="s">
        <v>6</v>
      </c>
      <c r="G305" s="121" t="s">
        <v>1</v>
      </c>
      <c r="H305" s="122" t="s">
        <v>2</v>
      </c>
      <c r="I305" s="122">
        <v>441.3</v>
      </c>
      <c r="J305" s="122">
        <v>973910.24</v>
      </c>
      <c r="K305" s="123">
        <v>22092.49</v>
      </c>
    </row>
    <row r="306" spans="2:11">
      <c r="B306" s="120" t="s">
        <v>34</v>
      </c>
      <c r="C306" s="120" t="s">
        <v>32</v>
      </c>
      <c r="D306" s="120" t="s">
        <v>17</v>
      </c>
      <c r="E306" s="120" t="s">
        <v>5</v>
      </c>
      <c r="F306" s="120" t="s">
        <v>8</v>
      </c>
      <c r="G306" s="121" t="s">
        <v>8</v>
      </c>
      <c r="H306" s="122" t="s">
        <v>2</v>
      </c>
      <c r="I306" s="122">
        <v>137.91</v>
      </c>
      <c r="J306" s="122">
        <v>154922.07999999999</v>
      </c>
      <c r="K306" s="123">
        <v>1434.22</v>
      </c>
    </row>
    <row r="307" spans="2:11">
      <c r="B307" s="120" t="s">
        <v>34</v>
      </c>
      <c r="C307" s="120" t="s">
        <v>32</v>
      </c>
      <c r="D307" s="120" t="s">
        <v>17</v>
      </c>
      <c r="E307" s="120" t="s">
        <v>5</v>
      </c>
      <c r="F307" s="120" t="s">
        <v>6</v>
      </c>
      <c r="G307" s="121" t="s">
        <v>9</v>
      </c>
      <c r="H307" s="122" t="s">
        <v>2</v>
      </c>
      <c r="I307" s="122">
        <v>3033.93</v>
      </c>
      <c r="J307" s="122">
        <v>3649580.81</v>
      </c>
      <c r="K307" s="123">
        <v>87956.26</v>
      </c>
    </row>
    <row r="308" spans="2:11">
      <c r="B308" s="120" t="s">
        <v>34</v>
      </c>
      <c r="C308" s="120" t="s">
        <v>32</v>
      </c>
      <c r="D308" s="120" t="s">
        <v>17</v>
      </c>
      <c r="E308" s="120" t="s">
        <v>5</v>
      </c>
      <c r="F308" s="120" t="s">
        <v>6</v>
      </c>
      <c r="G308" s="121" t="s">
        <v>1</v>
      </c>
      <c r="H308" s="122" t="s">
        <v>2</v>
      </c>
      <c r="I308" s="122">
        <v>71.77</v>
      </c>
      <c r="J308" s="122">
        <v>75353.88</v>
      </c>
      <c r="K308" s="123">
        <v>645.89</v>
      </c>
    </row>
    <row r="309" spans="2:11">
      <c r="B309" s="120" t="s">
        <v>34</v>
      </c>
      <c r="C309" s="120" t="s">
        <v>32</v>
      </c>
      <c r="D309" s="120" t="s">
        <v>17</v>
      </c>
      <c r="E309" s="120" t="s">
        <v>5</v>
      </c>
      <c r="F309" s="120" t="s">
        <v>8</v>
      </c>
      <c r="G309" s="121" t="s">
        <v>8</v>
      </c>
      <c r="H309" s="122" t="s">
        <v>2</v>
      </c>
      <c r="I309" s="122">
        <v>71.77</v>
      </c>
      <c r="J309" s="122">
        <v>58210.26</v>
      </c>
      <c r="K309" s="123">
        <v>825.3</v>
      </c>
    </row>
    <row r="310" spans="2:11">
      <c r="B310" s="120" t="s">
        <v>34</v>
      </c>
      <c r="C310" s="120" t="s">
        <v>32</v>
      </c>
      <c r="D310" s="120" t="s">
        <v>17</v>
      </c>
      <c r="E310" s="120" t="s">
        <v>5</v>
      </c>
      <c r="F310" s="120" t="s">
        <v>6</v>
      </c>
      <c r="G310" s="121" t="s">
        <v>1</v>
      </c>
      <c r="H310" s="122" t="s">
        <v>2</v>
      </c>
      <c r="I310" s="122">
        <v>13.77</v>
      </c>
      <c r="J310" s="122">
        <v>26157.94</v>
      </c>
      <c r="K310" s="123">
        <v>137.66999999999999</v>
      </c>
    </row>
    <row r="311" spans="2:11">
      <c r="B311" s="120" t="s">
        <v>34</v>
      </c>
      <c r="C311" s="120" t="s">
        <v>32</v>
      </c>
      <c r="D311" s="120" t="s">
        <v>17</v>
      </c>
      <c r="E311" s="120" t="s">
        <v>5</v>
      </c>
      <c r="F311" s="120" t="s">
        <v>8</v>
      </c>
      <c r="G311" s="121" t="s">
        <v>8</v>
      </c>
      <c r="H311" s="122" t="s">
        <v>2</v>
      </c>
      <c r="I311" s="122">
        <v>13.77</v>
      </c>
      <c r="J311" s="122">
        <v>92498.08</v>
      </c>
      <c r="K311" s="123">
        <v>137.66999999999999</v>
      </c>
    </row>
    <row r="312" spans="2:11">
      <c r="B312" s="120" t="s">
        <v>34</v>
      </c>
      <c r="C312" s="120" t="s">
        <v>32</v>
      </c>
      <c r="D312" s="120" t="s">
        <v>17</v>
      </c>
      <c r="E312" s="120" t="s">
        <v>5</v>
      </c>
      <c r="F312" s="120" t="s">
        <v>6</v>
      </c>
      <c r="G312" s="121" t="s">
        <v>9</v>
      </c>
      <c r="H312" s="122" t="s">
        <v>2</v>
      </c>
      <c r="I312" s="122">
        <v>27.53</v>
      </c>
      <c r="J312" s="122">
        <v>4130.2</v>
      </c>
      <c r="K312" s="123">
        <v>220.28</v>
      </c>
    </row>
    <row r="313" spans="2:11">
      <c r="B313" s="120" t="s">
        <v>34</v>
      </c>
      <c r="C313" s="120" t="s">
        <v>32</v>
      </c>
      <c r="D313" s="120" t="s">
        <v>17</v>
      </c>
      <c r="E313" s="120" t="s">
        <v>5</v>
      </c>
      <c r="F313" s="120" t="s">
        <v>6</v>
      </c>
      <c r="G313" s="121" t="s">
        <v>1</v>
      </c>
      <c r="H313" s="122" t="s">
        <v>2</v>
      </c>
      <c r="I313" s="122">
        <v>32798.25</v>
      </c>
      <c r="J313" s="122">
        <v>40900468.119999997</v>
      </c>
      <c r="K313" s="123">
        <v>397518.34</v>
      </c>
    </row>
    <row r="314" spans="2:11">
      <c r="B314" s="120" t="s">
        <v>34</v>
      </c>
      <c r="C314" s="120" t="s">
        <v>32</v>
      </c>
      <c r="D314" s="120" t="s">
        <v>17</v>
      </c>
      <c r="E314" s="120" t="s">
        <v>5</v>
      </c>
      <c r="F314" s="120" t="s">
        <v>6</v>
      </c>
      <c r="G314" s="121" t="s">
        <v>1</v>
      </c>
      <c r="H314" s="122" t="s">
        <v>7</v>
      </c>
      <c r="I314" s="122">
        <v>11521.37</v>
      </c>
      <c r="J314" s="122">
        <v>8588028.7200000007</v>
      </c>
      <c r="K314" s="123">
        <v>143609.26999999999</v>
      </c>
    </row>
    <row r="315" spans="2:11">
      <c r="B315" s="120" t="s">
        <v>34</v>
      </c>
      <c r="C315" s="120" t="s">
        <v>32</v>
      </c>
      <c r="D315" s="120" t="s">
        <v>17</v>
      </c>
      <c r="E315" s="120" t="s">
        <v>5</v>
      </c>
      <c r="F315" s="120" t="s">
        <v>8</v>
      </c>
      <c r="G315" s="121" t="s">
        <v>8</v>
      </c>
      <c r="H315" s="122" t="s">
        <v>2</v>
      </c>
      <c r="I315" s="122">
        <v>13918.83</v>
      </c>
      <c r="J315" s="122">
        <v>17749419.690000001</v>
      </c>
      <c r="K315" s="123">
        <v>94747.27</v>
      </c>
    </row>
    <row r="316" spans="2:11">
      <c r="B316" s="120" t="s">
        <v>34</v>
      </c>
      <c r="C316" s="120" t="s">
        <v>32</v>
      </c>
      <c r="D316" s="120" t="s">
        <v>17</v>
      </c>
      <c r="E316" s="120" t="s">
        <v>5</v>
      </c>
      <c r="F316" s="120" t="s">
        <v>8</v>
      </c>
      <c r="G316" s="121" t="s">
        <v>8</v>
      </c>
      <c r="H316" s="122" t="s">
        <v>7</v>
      </c>
      <c r="I316" s="122">
        <v>392.72</v>
      </c>
      <c r="J316" s="122">
        <v>314679.88</v>
      </c>
      <c r="K316" s="123">
        <v>2966.8</v>
      </c>
    </row>
    <row r="317" spans="2:11">
      <c r="B317" s="120" t="s">
        <v>34</v>
      </c>
      <c r="C317" s="120" t="s">
        <v>32</v>
      </c>
      <c r="D317" s="120" t="s">
        <v>17</v>
      </c>
      <c r="E317" s="120" t="s">
        <v>5</v>
      </c>
      <c r="F317" s="120" t="s">
        <v>8</v>
      </c>
      <c r="G317" s="121" t="s">
        <v>8</v>
      </c>
      <c r="H317" s="122" t="s">
        <v>2</v>
      </c>
      <c r="I317" s="122">
        <v>204.26</v>
      </c>
      <c r="J317" s="122">
        <v>183104.13</v>
      </c>
      <c r="K317" s="123">
        <v>1138.02</v>
      </c>
    </row>
    <row r="318" spans="2:11">
      <c r="B318" s="120" t="s">
        <v>34</v>
      </c>
      <c r="C318" s="120" t="s">
        <v>32</v>
      </c>
      <c r="D318" s="120" t="s">
        <v>17</v>
      </c>
      <c r="E318" s="120" t="s">
        <v>5</v>
      </c>
      <c r="F318" s="120" t="s">
        <v>6</v>
      </c>
      <c r="G318" s="121" t="s">
        <v>9</v>
      </c>
      <c r="H318" s="122" t="s">
        <v>2</v>
      </c>
      <c r="I318" s="122">
        <v>9804.4599999999991</v>
      </c>
      <c r="J318" s="122">
        <v>8326947.79</v>
      </c>
      <c r="K318" s="123">
        <v>182316.27</v>
      </c>
    </row>
    <row r="319" spans="2:11">
      <c r="B319" s="120" t="s">
        <v>34</v>
      </c>
      <c r="C319" s="120" t="s">
        <v>32</v>
      </c>
      <c r="D319" s="120" t="s">
        <v>17</v>
      </c>
      <c r="E319" s="120" t="s">
        <v>5</v>
      </c>
      <c r="F319" s="120" t="s">
        <v>6</v>
      </c>
      <c r="G319" s="121" t="s">
        <v>9</v>
      </c>
      <c r="H319" s="122" t="s">
        <v>7</v>
      </c>
      <c r="I319" s="122">
        <v>607.91</v>
      </c>
      <c r="J319" s="122">
        <v>273636.28000000003</v>
      </c>
      <c r="K319" s="123">
        <v>10281.91</v>
      </c>
    </row>
    <row r="320" spans="2:11">
      <c r="B320" s="120" t="s">
        <v>34</v>
      </c>
      <c r="C320" s="120" t="s">
        <v>32</v>
      </c>
      <c r="D320" s="120" t="s">
        <v>17</v>
      </c>
      <c r="E320" s="120" t="s">
        <v>5</v>
      </c>
      <c r="F320" s="120" t="s">
        <v>6</v>
      </c>
      <c r="G320" s="121" t="s">
        <v>10</v>
      </c>
      <c r="H320" s="122" t="s">
        <v>2</v>
      </c>
      <c r="I320" s="122">
        <v>29.18</v>
      </c>
      <c r="J320" s="122">
        <v>16048.97</v>
      </c>
      <c r="K320" s="123">
        <v>29.18</v>
      </c>
    </row>
    <row r="321" spans="2:11">
      <c r="B321" s="120" t="s">
        <v>34</v>
      </c>
      <c r="C321" s="120" t="s">
        <v>32</v>
      </c>
      <c r="D321" s="120" t="s">
        <v>17</v>
      </c>
      <c r="E321" s="120" t="s">
        <v>5</v>
      </c>
      <c r="F321" s="120" t="s">
        <v>6</v>
      </c>
      <c r="G321" s="121" t="s">
        <v>10</v>
      </c>
      <c r="H321" s="122" t="s">
        <v>2</v>
      </c>
      <c r="I321" s="122">
        <v>992.12</v>
      </c>
      <c r="J321" s="122">
        <v>1905573.93</v>
      </c>
      <c r="K321" s="123">
        <v>51035.72</v>
      </c>
    </row>
    <row r="322" spans="2:11">
      <c r="B322" s="120" t="s">
        <v>34</v>
      </c>
      <c r="C322" s="120" t="s">
        <v>32</v>
      </c>
      <c r="D322" s="120" t="s">
        <v>17</v>
      </c>
      <c r="E322" s="120" t="s">
        <v>5</v>
      </c>
      <c r="F322" s="120" t="s">
        <v>6</v>
      </c>
      <c r="G322" s="121" t="s">
        <v>10</v>
      </c>
      <c r="H322" s="122" t="s">
        <v>2</v>
      </c>
      <c r="I322" s="122">
        <v>233.44</v>
      </c>
      <c r="J322" s="122">
        <v>270311.17</v>
      </c>
      <c r="K322" s="123">
        <v>4552.07</v>
      </c>
    </row>
    <row r="323" spans="2:11">
      <c r="B323" s="120" t="s">
        <v>34</v>
      </c>
      <c r="C323" s="120" t="s">
        <v>32</v>
      </c>
      <c r="D323" s="120" t="s">
        <v>17</v>
      </c>
      <c r="E323" s="120" t="s">
        <v>5</v>
      </c>
      <c r="F323" s="120" t="s">
        <v>6</v>
      </c>
      <c r="G323" s="121" t="s">
        <v>1</v>
      </c>
      <c r="H323" s="122" t="s">
        <v>2</v>
      </c>
      <c r="I323" s="122">
        <v>98.28</v>
      </c>
      <c r="J323" s="122">
        <v>75304</v>
      </c>
      <c r="K323" s="123">
        <v>1097.4100000000001</v>
      </c>
    </row>
    <row r="324" spans="2:11">
      <c r="B324" s="120" t="s">
        <v>34</v>
      </c>
      <c r="C324" s="120" t="s">
        <v>32</v>
      </c>
      <c r="D324" s="120" t="s">
        <v>17</v>
      </c>
      <c r="E324" s="120" t="s">
        <v>5</v>
      </c>
      <c r="F324" s="120" t="s">
        <v>8</v>
      </c>
      <c r="G324" s="121" t="s">
        <v>8</v>
      </c>
      <c r="H324" s="122" t="s">
        <v>2</v>
      </c>
      <c r="I324" s="122">
        <v>16.38</v>
      </c>
      <c r="J324" s="122">
        <v>20474</v>
      </c>
      <c r="K324" s="123">
        <v>49.14</v>
      </c>
    </row>
    <row r="325" spans="2:11">
      <c r="B325" s="120" t="s">
        <v>34</v>
      </c>
      <c r="C325" s="120" t="s">
        <v>32</v>
      </c>
      <c r="D325" s="120" t="s">
        <v>17</v>
      </c>
      <c r="E325" s="120" t="s">
        <v>5</v>
      </c>
      <c r="F325" s="120" t="s">
        <v>6</v>
      </c>
      <c r="G325" s="121" t="s">
        <v>1</v>
      </c>
      <c r="H325" s="122" t="s">
        <v>2</v>
      </c>
      <c r="I325" s="122">
        <v>16.600000000000001</v>
      </c>
      <c r="J325" s="122">
        <v>26561.85</v>
      </c>
      <c r="K325" s="123">
        <v>83.01</v>
      </c>
    </row>
    <row r="326" spans="2:11">
      <c r="B326" s="120" t="s">
        <v>34</v>
      </c>
      <c r="C326" s="120" t="s">
        <v>32</v>
      </c>
      <c r="D326" s="120" t="s">
        <v>17</v>
      </c>
      <c r="E326" s="120" t="s">
        <v>5</v>
      </c>
      <c r="F326" s="120" t="s">
        <v>8</v>
      </c>
      <c r="G326" s="121" t="s">
        <v>8</v>
      </c>
      <c r="H326" s="122" t="s">
        <v>2</v>
      </c>
      <c r="I326" s="122">
        <v>10.47</v>
      </c>
      <c r="J326" s="122">
        <v>6583.98</v>
      </c>
      <c r="K326" s="123">
        <v>31.4</v>
      </c>
    </row>
    <row r="327" spans="2:11">
      <c r="B327" s="120" t="s">
        <v>34</v>
      </c>
      <c r="C327" s="120" t="s">
        <v>32</v>
      </c>
      <c r="D327" s="120" t="s">
        <v>17</v>
      </c>
      <c r="E327" s="120" t="s">
        <v>5</v>
      </c>
      <c r="F327" s="120" t="s">
        <v>6</v>
      </c>
      <c r="G327" s="121" t="s">
        <v>1</v>
      </c>
      <c r="H327" s="122" t="s">
        <v>2</v>
      </c>
      <c r="I327" s="122">
        <v>74.36</v>
      </c>
      <c r="J327" s="122">
        <v>161947.10999999999</v>
      </c>
      <c r="K327" s="123">
        <v>743.61</v>
      </c>
    </row>
    <row r="328" spans="2:11">
      <c r="B328" s="120" t="s">
        <v>34</v>
      </c>
      <c r="C328" s="120" t="s">
        <v>32</v>
      </c>
      <c r="D328" s="120" t="s">
        <v>17</v>
      </c>
      <c r="E328" s="120" t="s">
        <v>5</v>
      </c>
      <c r="F328" s="120" t="s">
        <v>8</v>
      </c>
      <c r="G328" s="121" t="s">
        <v>8</v>
      </c>
      <c r="H328" s="122" t="s">
        <v>2</v>
      </c>
      <c r="I328" s="122">
        <v>24.79</v>
      </c>
      <c r="J328" s="122">
        <v>86008.48</v>
      </c>
      <c r="K328" s="123">
        <v>347.02</v>
      </c>
    </row>
    <row r="329" spans="2:11">
      <c r="B329" s="120" t="s">
        <v>34</v>
      </c>
      <c r="C329" s="120" t="s">
        <v>32</v>
      </c>
      <c r="D329" s="120" t="s">
        <v>17</v>
      </c>
      <c r="E329" s="120" t="s">
        <v>5</v>
      </c>
      <c r="F329" s="120" t="s">
        <v>6</v>
      </c>
      <c r="G329" s="121" t="s">
        <v>1</v>
      </c>
      <c r="H329" s="122" t="s">
        <v>2</v>
      </c>
      <c r="I329" s="122">
        <v>35.89</v>
      </c>
      <c r="J329" s="122">
        <v>35892.47</v>
      </c>
      <c r="K329" s="123">
        <v>466.6</v>
      </c>
    </row>
    <row r="330" spans="2:11">
      <c r="B330" s="120" t="s">
        <v>34</v>
      </c>
      <c r="C330" s="120" t="s">
        <v>32</v>
      </c>
      <c r="D330" s="120" t="s">
        <v>17</v>
      </c>
      <c r="E330" s="120" t="s">
        <v>5</v>
      </c>
      <c r="F330" s="120" t="s">
        <v>6</v>
      </c>
      <c r="G330" s="121" t="s">
        <v>1</v>
      </c>
      <c r="H330" s="122" t="s">
        <v>2</v>
      </c>
      <c r="I330" s="122">
        <v>101.11</v>
      </c>
      <c r="J330" s="122">
        <v>134834.82</v>
      </c>
      <c r="K330" s="123">
        <v>834.13</v>
      </c>
    </row>
    <row r="331" spans="2:11">
      <c r="B331" s="120" t="s">
        <v>34</v>
      </c>
      <c r="C331" s="120" t="s">
        <v>32</v>
      </c>
      <c r="D331" s="120" t="s">
        <v>17</v>
      </c>
      <c r="E331" s="120" t="s">
        <v>5</v>
      </c>
      <c r="F331" s="120" t="s">
        <v>8</v>
      </c>
      <c r="G331" s="121" t="s">
        <v>8</v>
      </c>
      <c r="H331" s="122" t="s">
        <v>2</v>
      </c>
      <c r="I331" s="122">
        <v>176.94</v>
      </c>
      <c r="J331" s="122">
        <v>180274.65</v>
      </c>
      <c r="K331" s="123">
        <v>682.47</v>
      </c>
    </row>
    <row r="332" spans="2:11">
      <c r="B332" s="120" t="s">
        <v>34</v>
      </c>
      <c r="C332" s="120" t="s">
        <v>32</v>
      </c>
      <c r="D332" s="120" t="s">
        <v>17</v>
      </c>
      <c r="E332" s="120" t="s">
        <v>5</v>
      </c>
      <c r="F332" s="120" t="s">
        <v>6</v>
      </c>
      <c r="G332" s="121" t="s">
        <v>1</v>
      </c>
      <c r="H332" s="122" t="s">
        <v>2</v>
      </c>
      <c r="I332" s="122">
        <v>170.36</v>
      </c>
      <c r="J332" s="122">
        <v>90337.55</v>
      </c>
      <c r="K332" s="123">
        <v>2555.37</v>
      </c>
    </row>
    <row r="333" spans="2:11">
      <c r="B333" s="120" t="s">
        <v>34</v>
      </c>
      <c r="C333" s="120" t="s">
        <v>32</v>
      </c>
      <c r="D333" s="120" t="s">
        <v>17</v>
      </c>
      <c r="E333" s="120" t="s">
        <v>5</v>
      </c>
      <c r="F333" s="120" t="s">
        <v>8</v>
      </c>
      <c r="G333" s="121" t="s">
        <v>8</v>
      </c>
      <c r="H333" s="122" t="s">
        <v>2</v>
      </c>
      <c r="I333" s="122">
        <v>170.36</v>
      </c>
      <c r="J333" s="122">
        <v>155521.22</v>
      </c>
      <c r="K333" s="123">
        <v>468.49</v>
      </c>
    </row>
    <row r="334" spans="2:11">
      <c r="B334" s="120" t="s">
        <v>34</v>
      </c>
      <c r="C334" s="120" t="s">
        <v>32</v>
      </c>
      <c r="D334" s="120" t="s">
        <v>17</v>
      </c>
      <c r="E334" s="120" t="s">
        <v>5</v>
      </c>
      <c r="F334" s="120" t="s">
        <v>6</v>
      </c>
      <c r="G334" s="121" t="s">
        <v>9</v>
      </c>
      <c r="H334" s="122" t="s">
        <v>2</v>
      </c>
      <c r="I334" s="122">
        <v>127.77</v>
      </c>
      <c r="J334" s="122">
        <v>30238.58</v>
      </c>
      <c r="K334" s="123">
        <v>212.95</v>
      </c>
    </row>
    <row r="335" spans="2:11">
      <c r="B335" s="120" t="s">
        <v>34</v>
      </c>
      <c r="C335" s="120" t="s">
        <v>32</v>
      </c>
      <c r="D335" s="120" t="s">
        <v>17</v>
      </c>
      <c r="E335" s="120" t="s">
        <v>5</v>
      </c>
      <c r="F335" s="120" t="s">
        <v>6</v>
      </c>
      <c r="G335" s="121" t="s">
        <v>1</v>
      </c>
      <c r="H335" s="122" t="s">
        <v>2</v>
      </c>
      <c r="I335" s="122">
        <v>175</v>
      </c>
      <c r="J335" s="122">
        <v>197063.3</v>
      </c>
      <c r="K335" s="123">
        <v>2957.5</v>
      </c>
    </row>
    <row r="336" spans="2:11">
      <c r="B336" s="120" t="s">
        <v>34</v>
      </c>
      <c r="C336" s="120" t="s">
        <v>32</v>
      </c>
      <c r="D336" s="120" t="s">
        <v>17</v>
      </c>
      <c r="E336" s="120" t="s">
        <v>5</v>
      </c>
      <c r="F336" s="120" t="s">
        <v>8</v>
      </c>
      <c r="G336" s="121" t="s">
        <v>8</v>
      </c>
      <c r="H336" s="122" t="s">
        <v>2</v>
      </c>
      <c r="I336" s="122">
        <v>87.5</v>
      </c>
      <c r="J336" s="122">
        <v>150008.32000000001</v>
      </c>
      <c r="K336" s="123">
        <v>490</v>
      </c>
    </row>
    <row r="337" spans="2:11">
      <c r="B337" s="120" t="s">
        <v>34</v>
      </c>
      <c r="C337" s="120" t="s">
        <v>32</v>
      </c>
      <c r="D337" s="120" t="s">
        <v>17</v>
      </c>
      <c r="E337" s="120" t="s">
        <v>5</v>
      </c>
      <c r="F337" s="120" t="s">
        <v>8</v>
      </c>
      <c r="G337" s="121" t="s">
        <v>8</v>
      </c>
      <c r="H337" s="122" t="s">
        <v>2</v>
      </c>
      <c r="I337" s="122">
        <v>21.46</v>
      </c>
      <c r="J337" s="122">
        <v>33697</v>
      </c>
      <c r="K337" s="123">
        <v>193.17</v>
      </c>
    </row>
    <row r="338" spans="2:11">
      <c r="B338" s="120" t="s">
        <v>34</v>
      </c>
      <c r="C338" s="120" t="s">
        <v>32</v>
      </c>
      <c r="D338" s="120" t="s">
        <v>17</v>
      </c>
      <c r="E338" s="120" t="s">
        <v>5</v>
      </c>
      <c r="F338" s="120" t="s">
        <v>8</v>
      </c>
      <c r="G338" s="121" t="s">
        <v>8</v>
      </c>
      <c r="H338" s="122" t="s">
        <v>2</v>
      </c>
      <c r="I338" s="122">
        <v>185.44</v>
      </c>
      <c r="J338" s="122">
        <v>217770.3</v>
      </c>
      <c r="K338" s="123">
        <v>772.67</v>
      </c>
    </row>
    <row r="339" spans="2:11">
      <c r="B339" s="120" t="s">
        <v>34</v>
      </c>
      <c r="C339" s="120" t="s">
        <v>32</v>
      </c>
      <c r="D339" s="120" t="s">
        <v>17</v>
      </c>
      <c r="E339" s="120" t="s">
        <v>5</v>
      </c>
      <c r="F339" s="120" t="s">
        <v>6</v>
      </c>
      <c r="G339" s="121" t="s">
        <v>9</v>
      </c>
      <c r="H339" s="122" t="s">
        <v>2</v>
      </c>
      <c r="I339" s="122">
        <v>92.72</v>
      </c>
      <c r="J339" s="122">
        <v>29035.119999999999</v>
      </c>
      <c r="K339" s="123">
        <v>772.67</v>
      </c>
    </row>
    <row r="340" spans="2:11">
      <c r="B340" s="120" t="s">
        <v>34</v>
      </c>
      <c r="C340" s="120" t="s">
        <v>32</v>
      </c>
      <c r="D340" s="120" t="s">
        <v>17</v>
      </c>
      <c r="E340" s="120" t="s">
        <v>5</v>
      </c>
      <c r="F340" s="120" t="s">
        <v>6</v>
      </c>
      <c r="G340" s="121" t="s">
        <v>1</v>
      </c>
      <c r="H340" s="122" t="s">
        <v>2</v>
      </c>
      <c r="I340" s="122">
        <v>20.21</v>
      </c>
      <c r="J340" s="122">
        <v>5240.1499999999996</v>
      </c>
      <c r="K340" s="123">
        <v>60.63</v>
      </c>
    </row>
    <row r="341" spans="2:11">
      <c r="B341" s="120" t="s">
        <v>34</v>
      </c>
      <c r="C341" s="120" t="s">
        <v>32</v>
      </c>
      <c r="D341" s="120" t="s">
        <v>17</v>
      </c>
      <c r="E341" s="120" t="s">
        <v>5</v>
      </c>
      <c r="F341" s="120" t="s">
        <v>6</v>
      </c>
      <c r="G341" s="121" t="s">
        <v>1</v>
      </c>
      <c r="H341" s="122" t="s">
        <v>2</v>
      </c>
      <c r="I341" s="122">
        <v>24.07</v>
      </c>
      <c r="J341" s="122">
        <v>21698.39</v>
      </c>
      <c r="K341" s="123">
        <v>168.49</v>
      </c>
    </row>
    <row r="342" spans="2:11">
      <c r="B342" s="120" t="s">
        <v>34</v>
      </c>
      <c r="C342" s="120" t="s">
        <v>32</v>
      </c>
      <c r="D342" s="120" t="s">
        <v>17</v>
      </c>
      <c r="E342" s="120" t="s">
        <v>5</v>
      </c>
      <c r="F342" s="120" t="s">
        <v>8</v>
      </c>
      <c r="G342" s="121" t="s">
        <v>8</v>
      </c>
      <c r="H342" s="122" t="s">
        <v>2</v>
      </c>
      <c r="I342" s="122">
        <v>138.04</v>
      </c>
      <c r="J342" s="122">
        <v>129754.16</v>
      </c>
      <c r="K342" s="123">
        <v>448.64</v>
      </c>
    </row>
    <row r="343" spans="2:11">
      <c r="B343" s="120" t="s">
        <v>35</v>
      </c>
      <c r="C343" s="120" t="s">
        <v>4</v>
      </c>
      <c r="D343" s="120" t="s">
        <v>4</v>
      </c>
      <c r="E343" s="120" t="s">
        <v>5</v>
      </c>
      <c r="F343" s="120" t="s">
        <v>6</v>
      </c>
      <c r="G343" s="121" t="s">
        <v>1</v>
      </c>
      <c r="H343" s="122" t="s">
        <v>2</v>
      </c>
      <c r="I343" s="122">
        <v>35.200000000000003</v>
      </c>
      <c r="J343" s="122">
        <v>12251.21</v>
      </c>
      <c r="K343" s="123">
        <v>950.38</v>
      </c>
    </row>
    <row r="344" spans="2:11">
      <c r="B344" s="120" t="s">
        <v>35</v>
      </c>
      <c r="C344" s="120" t="s">
        <v>4</v>
      </c>
      <c r="D344" s="120" t="s">
        <v>4</v>
      </c>
      <c r="E344" s="120" t="s">
        <v>5</v>
      </c>
      <c r="F344" s="120" t="s">
        <v>8</v>
      </c>
      <c r="G344" s="121" t="s">
        <v>8</v>
      </c>
      <c r="H344" s="122" t="s">
        <v>2</v>
      </c>
      <c r="I344" s="122">
        <v>35.200000000000003</v>
      </c>
      <c r="J344" s="122">
        <v>162572.72</v>
      </c>
      <c r="K344" s="123">
        <v>1044.24</v>
      </c>
    </row>
    <row r="345" spans="2:11">
      <c r="B345" s="120" t="s">
        <v>35</v>
      </c>
      <c r="C345" s="120" t="s">
        <v>4</v>
      </c>
      <c r="D345" s="120" t="s">
        <v>4</v>
      </c>
      <c r="E345" s="120" t="s">
        <v>5</v>
      </c>
      <c r="F345" s="120" t="s">
        <v>6</v>
      </c>
      <c r="G345" s="121" t="s">
        <v>9</v>
      </c>
      <c r="H345" s="122" t="s">
        <v>2</v>
      </c>
      <c r="I345" s="122">
        <v>23.47</v>
      </c>
      <c r="J345" s="122">
        <v>18132.93</v>
      </c>
      <c r="K345" s="123">
        <v>551.46</v>
      </c>
    </row>
    <row r="346" spans="2:11">
      <c r="B346" s="120" t="s">
        <v>35</v>
      </c>
      <c r="C346" s="120" t="s">
        <v>4</v>
      </c>
      <c r="D346" s="120" t="s">
        <v>4</v>
      </c>
      <c r="E346" s="120" t="s">
        <v>5</v>
      </c>
      <c r="F346" s="120" t="s">
        <v>6</v>
      </c>
      <c r="G346" s="121" t="s">
        <v>9</v>
      </c>
      <c r="H346" s="122" t="s">
        <v>2</v>
      </c>
      <c r="I346" s="122">
        <v>201.82</v>
      </c>
      <c r="J346" s="122">
        <v>109794.81</v>
      </c>
      <c r="K346" s="123">
        <v>6189.01</v>
      </c>
    </row>
    <row r="347" spans="2:11">
      <c r="B347" s="120" t="s">
        <v>35</v>
      </c>
      <c r="C347" s="120" t="s">
        <v>4</v>
      </c>
      <c r="D347" s="120" t="s">
        <v>4</v>
      </c>
      <c r="E347" s="120" t="s">
        <v>5</v>
      </c>
      <c r="F347" s="120" t="s">
        <v>6</v>
      </c>
      <c r="G347" s="121" t="s">
        <v>1</v>
      </c>
      <c r="H347" s="122" t="s">
        <v>2</v>
      </c>
      <c r="I347" s="122">
        <v>73.760000000000005</v>
      </c>
      <c r="J347" s="122">
        <v>83167.48</v>
      </c>
      <c r="K347" s="123">
        <v>1290.8399999999999</v>
      </c>
    </row>
    <row r="348" spans="2:11">
      <c r="B348" s="120" t="s">
        <v>35</v>
      </c>
      <c r="C348" s="120" t="s">
        <v>4</v>
      </c>
      <c r="D348" s="120" t="s">
        <v>4</v>
      </c>
      <c r="E348" s="120" t="s">
        <v>5</v>
      </c>
      <c r="F348" s="120" t="s">
        <v>6</v>
      </c>
      <c r="G348" s="121" t="s">
        <v>9</v>
      </c>
      <c r="H348" s="122" t="s">
        <v>2</v>
      </c>
      <c r="I348" s="122">
        <v>16.91</v>
      </c>
      <c r="J348" s="122">
        <v>11512.27</v>
      </c>
      <c r="K348" s="123">
        <v>355.17</v>
      </c>
    </row>
    <row r="349" spans="2:11">
      <c r="B349" s="120" t="s">
        <v>35</v>
      </c>
      <c r="C349" s="120" t="s">
        <v>4</v>
      </c>
      <c r="D349" s="120" t="s">
        <v>4</v>
      </c>
      <c r="E349" s="120" t="s">
        <v>5</v>
      </c>
      <c r="F349" s="120" t="s">
        <v>6</v>
      </c>
      <c r="G349" s="121" t="s">
        <v>1</v>
      </c>
      <c r="H349" s="122" t="s">
        <v>2</v>
      </c>
      <c r="I349" s="122">
        <v>248.23</v>
      </c>
      <c r="J349" s="122">
        <v>197925.16</v>
      </c>
      <c r="K349" s="123">
        <v>6040.27</v>
      </c>
    </row>
    <row r="350" spans="2:11">
      <c r="B350" s="120" t="s">
        <v>35</v>
      </c>
      <c r="C350" s="120" t="s">
        <v>4</v>
      </c>
      <c r="D350" s="120" t="s">
        <v>4</v>
      </c>
      <c r="E350" s="120" t="s">
        <v>5</v>
      </c>
      <c r="F350" s="120" t="s">
        <v>8</v>
      </c>
      <c r="G350" s="121" t="s">
        <v>8</v>
      </c>
      <c r="H350" s="122" t="s">
        <v>2</v>
      </c>
      <c r="I350" s="122">
        <v>82.74</v>
      </c>
      <c r="J350" s="122">
        <v>81829.52</v>
      </c>
      <c r="K350" s="123">
        <v>1296.31</v>
      </c>
    </row>
    <row r="351" spans="2:11">
      <c r="B351" s="120" t="s">
        <v>35</v>
      </c>
      <c r="C351" s="120" t="s">
        <v>4</v>
      </c>
      <c r="D351" s="120" t="s">
        <v>4</v>
      </c>
      <c r="E351" s="120" t="s">
        <v>5</v>
      </c>
      <c r="F351" s="120" t="s">
        <v>6</v>
      </c>
      <c r="G351" s="121" t="s">
        <v>9</v>
      </c>
      <c r="H351" s="122" t="s">
        <v>2</v>
      </c>
      <c r="I351" s="122">
        <v>2840.86</v>
      </c>
      <c r="J351" s="122">
        <v>3737004.35</v>
      </c>
      <c r="K351" s="123">
        <v>111924.27</v>
      </c>
    </row>
    <row r="352" spans="2:11">
      <c r="B352" s="120" t="s">
        <v>35</v>
      </c>
      <c r="C352" s="120" t="s">
        <v>4</v>
      </c>
      <c r="D352" s="120" t="s">
        <v>4</v>
      </c>
      <c r="E352" s="120" t="s">
        <v>5</v>
      </c>
      <c r="F352" s="120" t="s">
        <v>6</v>
      </c>
      <c r="G352" s="121" t="s">
        <v>10</v>
      </c>
      <c r="H352" s="122" t="s">
        <v>2</v>
      </c>
      <c r="I352" s="122">
        <v>27.58</v>
      </c>
      <c r="J352" s="122">
        <v>31527.23</v>
      </c>
      <c r="K352" s="123">
        <v>827.43</v>
      </c>
    </row>
    <row r="353" spans="2:11">
      <c r="B353" s="120" t="s">
        <v>35</v>
      </c>
      <c r="C353" s="120" t="s">
        <v>4</v>
      </c>
      <c r="D353" s="120" t="s">
        <v>4</v>
      </c>
      <c r="E353" s="120" t="s">
        <v>5</v>
      </c>
      <c r="F353" s="120" t="s">
        <v>6</v>
      </c>
      <c r="G353" s="121" t="s">
        <v>1</v>
      </c>
      <c r="H353" s="122" t="s">
        <v>2</v>
      </c>
      <c r="I353" s="122">
        <v>35.880000000000003</v>
      </c>
      <c r="J353" s="122">
        <v>28502.28</v>
      </c>
      <c r="K353" s="123">
        <v>1076.48</v>
      </c>
    </row>
    <row r="354" spans="2:11">
      <c r="B354" s="120" t="s">
        <v>35</v>
      </c>
      <c r="C354" s="120" t="s">
        <v>4</v>
      </c>
      <c r="D354" s="120" t="s">
        <v>4</v>
      </c>
      <c r="E354" s="120" t="s">
        <v>5</v>
      </c>
      <c r="F354" s="120" t="s">
        <v>8</v>
      </c>
      <c r="G354" s="121" t="s">
        <v>8</v>
      </c>
      <c r="H354" s="122" t="s">
        <v>2</v>
      </c>
      <c r="I354" s="122">
        <v>35.880000000000003</v>
      </c>
      <c r="J354" s="122">
        <v>10765.99</v>
      </c>
      <c r="K354" s="123">
        <v>71.77</v>
      </c>
    </row>
    <row r="355" spans="2:11">
      <c r="B355" s="120" t="s">
        <v>35</v>
      </c>
      <c r="C355" s="120" t="s">
        <v>4</v>
      </c>
      <c r="D355" s="120" t="s">
        <v>4</v>
      </c>
      <c r="E355" s="120" t="s">
        <v>5</v>
      </c>
      <c r="F355" s="120" t="s">
        <v>6</v>
      </c>
      <c r="G355" s="121" t="s">
        <v>9</v>
      </c>
      <c r="H355" s="122" t="s">
        <v>2</v>
      </c>
      <c r="I355" s="122">
        <v>35.880000000000003</v>
      </c>
      <c r="J355" s="122">
        <v>37471.980000000003</v>
      </c>
      <c r="K355" s="123">
        <v>2152.9699999999998</v>
      </c>
    </row>
    <row r="356" spans="2:11">
      <c r="B356" s="120" t="s">
        <v>35</v>
      </c>
      <c r="C356" s="120" t="s">
        <v>4</v>
      </c>
      <c r="D356" s="120" t="s">
        <v>4</v>
      </c>
      <c r="E356" s="120" t="s">
        <v>5</v>
      </c>
      <c r="F356" s="120" t="s">
        <v>6</v>
      </c>
      <c r="G356" s="121" t="s">
        <v>1</v>
      </c>
      <c r="H356" s="122" t="s">
        <v>2</v>
      </c>
      <c r="I356" s="122">
        <v>58.36</v>
      </c>
      <c r="J356" s="122">
        <v>65296.63</v>
      </c>
      <c r="K356" s="123">
        <v>583.6</v>
      </c>
    </row>
    <row r="357" spans="2:11">
      <c r="B357" s="120" t="s">
        <v>35</v>
      </c>
      <c r="C357" s="120" t="s">
        <v>4</v>
      </c>
      <c r="D357" s="120" t="s">
        <v>4</v>
      </c>
      <c r="E357" s="120" t="s">
        <v>5</v>
      </c>
      <c r="F357" s="120" t="s">
        <v>6</v>
      </c>
      <c r="G357" s="121" t="s">
        <v>1</v>
      </c>
      <c r="H357" s="122" t="s">
        <v>2</v>
      </c>
      <c r="I357" s="122">
        <v>4373.25</v>
      </c>
      <c r="J357" s="122">
        <v>5897508.4100000001</v>
      </c>
      <c r="K357" s="123">
        <v>73346.070000000007</v>
      </c>
    </row>
    <row r="358" spans="2:11">
      <c r="B358" s="120" t="s">
        <v>35</v>
      </c>
      <c r="C358" s="120" t="s">
        <v>4</v>
      </c>
      <c r="D358" s="120" t="s">
        <v>4</v>
      </c>
      <c r="E358" s="120" t="s">
        <v>5</v>
      </c>
      <c r="F358" s="120" t="s">
        <v>6</v>
      </c>
      <c r="G358" s="121" t="s">
        <v>1</v>
      </c>
      <c r="H358" s="122" t="s">
        <v>7</v>
      </c>
      <c r="I358" s="122">
        <v>4778.28</v>
      </c>
      <c r="J358" s="122">
        <v>2988648.95</v>
      </c>
      <c r="K358" s="123">
        <v>52117.39</v>
      </c>
    </row>
    <row r="359" spans="2:11">
      <c r="B359" s="120" t="s">
        <v>35</v>
      </c>
      <c r="C359" s="120" t="s">
        <v>4</v>
      </c>
      <c r="D359" s="120" t="s">
        <v>4</v>
      </c>
      <c r="E359" s="120" t="s">
        <v>5</v>
      </c>
      <c r="F359" s="120" t="s">
        <v>8</v>
      </c>
      <c r="G359" s="121" t="s">
        <v>8</v>
      </c>
      <c r="H359" s="122" t="s">
        <v>2</v>
      </c>
      <c r="I359" s="122">
        <v>5699.96</v>
      </c>
      <c r="J359" s="122">
        <v>9456364.6699999999</v>
      </c>
      <c r="K359" s="123">
        <v>81633.94</v>
      </c>
    </row>
    <row r="360" spans="2:11">
      <c r="B360" s="120" t="s">
        <v>35</v>
      </c>
      <c r="C360" s="120" t="s">
        <v>4</v>
      </c>
      <c r="D360" s="120" t="s">
        <v>4</v>
      </c>
      <c r="E360" s="120" t="s">
        <v>5</v>
      </c>
      <c r="F360" s="120" t="s">
        <v>8</v>
      </c>
      <c r="G360" s="121" t="s">
        <v>8</v>
      </c>
      <c r="H360" s="122" t="s">
        <v>7</v>
      </c>
      <c r="I360" s="122">
        <v>159.07</v>
      </c>
      <c r="J360" s="122">
        <v>114729.78</v>
      </c>
      <c r="K360" s="123">
        <v>1150.76</v>
      </c>
    </row>
    <row r="361" spans="2:11">
      <c r="B361" s="120" t="s">
        <v>35</v>
      </c>
      <c r="C361" s="120" t="s">
        <v>4</v>
      </c>
      <c r="D361" s="120" t="s">
        <v>4</v>
      </c>
      <c r="E361" s="120" t="s">
        <v>5</v>
      </c>
      <c r="F361" s="120" t="s">
        <v>8</v>
      </c>
      <c r="G361" s="121" t="s">
        <v>8</v>
      </c>
      <c r="H361" s="122" t="s">
        <v>2</v>
      </c>
      <c r="I361" s="122">
        <v>16.38</v>
      </c>
      <c r="J361" s="122">
        <v>20397.95</v>
      </c>
      <c r="K361" s="123">
        <v>98.28</v>
      </c>
    </row>
    <row r="362" spans="2:11">
      <c r="B362" s="120" t="s">
        <v>35</v>
      </c>
      <c r="C362" s="120" t="s">
        <v>4</v>
      </c>
      <c r="D362" s="120" t="s">
        <v>4</v>
      </c>
      <c r="E362" s="120" t="s">
        <v>5</v>
      </c>
      <c r="F362" s="120" t="s">
        <v>6</v>
      </c>
      <c r="G362" s="121" t="s">
        <v>9</v>
      </c>
      <c r="H362" s="122" t="s">
        <v>2</v>
      </c>
      <c r="I362" s="122">
        <v>4193.08</v>
      </c>
      <c r="J362" s="122">
        <v>4750800.95</v>
      </c>
      <c r="K362" s="123">
        <v>119666.45</v>
      </c>
    </row>
    <row r="363" spans="2:11">
      <c r="B363" s="120" t="s">
        <v>35</v>
      </c>
      <c r="C363" s="120" t="s">
        <v>4</v>
      </c>
      <c r="D363" s="120" t="s">
        <v>4</v>
      </c>
      <c r="E363" s="120" t="s">
        <v>5</v>
      </c>
      <c r="F363" s="120" t="s">
        <v>6</v>
      </c>
      <c r="G363" s="121" t="s">
        <v>9</v>
      </c>
      <c r="H363" s="122" t="s">
        <v>7</v>
      </c>
      <c r="I363" s="122">
        <v>319.29000000000002</v>
      </c>
      <c r="J363" s="122">
        <v>142823.23000000001</v>
      </c>
      <c r="K363" s="123">
        <v>4386.51</v>
      </c>
    </row>
    <row r="364" spans="2:11">
      <c r="B364" s="120" t="s">
        <v>35</v>
      </c>
      <c r="C364" s="120" t="s">
        <v>4</v>
      </c>
      <c r="D364" s="120" t="s">
        <v>4</v>
      </c>
      <c r="E364" s="120" t="s">
        <v>5</v>
      </c>
      <c r="F364" s="120" t="s">
        <v>6</v>
      </c>
      <c r="G364" s="121" t="s">
        <v>10</v>
      </c>
      <c r="H364" s="122" t="s">
        <v>2</v>
      </c>
      <c r="I364" s="122">
        <v>196.55</v>
      </c>
      <c r="J364" s="122">
        <v>846526.57</v>
      </c>
      <c r="K364" s="123">
        <v>26976.55</v>
      </c>
    </row>
    <row r="365" spans="2:11">
      <c r="B365" s="120" t="s">
        <v>35</v>
      </c>
      <c r="C365" s="120" t="s">
        <v>4</v>
      </c>
      <c r="D365" s="120" t="s">
        <v>4</v>
      </c>
      <c r="E365" s="120" t="s">
        <v>5</v>
      </c>
      <c r="F365" s="120" t="s">
        <v>6</v>
      </c>
      <c r="G365" s="121" t="s">
        <v>1</v>
      </c>
      <c r="H365" s="122" t="s">
        <v>2</v>
      </c>
      <c r="I365" s="122">
        <v>33.200000000000003</v>
      </c>
      <c r="J365" s="122">
        <v>43572.15</v>
      </c>
      <c r="K365" s="123">
        <v>298.82</v>
      </c>
    </row>
    <row r="366" spans="2:11">
      <c r="B366" s="120" t="s">
        <v>35</v>
      </c>
      <c r="C366" s="120" t="s">
        <v>4</v>
      </c>
      <c r="D366" s="120" t="s">
        <v>4</v>
      </c>
      <c r="E366" s="120" t="s">
        <v>5</v>
      </c>
      <c r="F366" s="120" t="s">
        <v>8</v>
      </c>
      <c r="G366" s="121" t="s">
        <v>8</v>
      </c>
      <c r="H366" s="122" t="s">
        <v>2</v>
      </c>
      <c r="I366" s="122">
        <v>33.200000000000003</v>
      </c>
      <c r="J366" s="122">
        <v>57747.62</v>
      </c>
      <c r="K366" s="123">
        <v>132.81</v>
      </c>
    </row>
    <row r="367" spans="2:11">
      <c r="B367" s="120" t="s">
        <v>35</v>
      </c>
      <c r="C367" s="120" t="s">
        <v>4</v>
      </c>
      <c r="D367" s="120" t="s">
        <v>4</v>
      </c>
      <c r="E367" s="120" t="s">
        <v>5</v>
      </c>
      <c r="F367" s="120" t="s">
        <v>6</v>
      </c>
      <c r="G367" s="121" t="s">
        <v>9</v>
      </c>
      <c r="H367" s="122" t="s">
        <v>2</v>
      </c>
      <c r="I367" s="122">
        <v>49.8</v>
      </c>
      <c r="J367" s="122">
        <v>37643.97</v>
      </c>
      <c r="K367" s="123">
        <v>1975.54</v>
      </c>
    </row>
    <row r="368" spans="2:11">
      <c r="B368" s="120" t="s">
        <v>35</v>
      </c>
      <c r="C368" s="120" t="s">
        <v>4</v>
      </c>
      <c r="D368" s="120" t="s">
        <v>4</v>
      </c>
      <c r="E368" s="120" t="s">
        <v>5</v>
      </c>
      <c r="F368" s="120" t="s">
        <v>6</v>
      </c>
      <c r="G368" s="121" t="s">
        <v>9</v>
      </c>
      <c r="H368" s="122" t="s">
        <v>2</v>
      </c>
      <c r="I368" s="122">
        <v>10.47</v>
      </c>
      <c r="J368" s="122">
        <v>8861.36</v>
      </c>
      <c r="K368" s="123">
        <v>293.02999999999997</v>
      </c>
    </row>
    <row r="369" spans="2:11">
      <c r="B369" s="120" t="s">
        <v>35</v>
      </c>
      <c r="C369" s="120" t="s">
        <v>4</v>
      </c>
      <c r="D369" s="120" t="s">
        <v>4</v>
      </c>
      <c r="E369" s="120" t="s">
        <v>5</v>
      </c>
      <c r="F369" s="120" t="s">
        <v>6</v>
      </c>
      <c r="G369" s="121" t="s">
        <v>1</v>
      </c>
      <c r="H369" s="122" t="s">
        <v>2</v>
      </c>
      <c r="I369" s="122">
        <v>148.72</v>
      </c>
      <c r="J369" s="122">
        <v>373535.79</v>
      </c>
      <c r="K369" s="123">
        <v>3172.73</v>
      </c>
    </row>
    <row r="370" spans="2:11">
      <c r="B370" s="120" t="s">
        <v>35</v>
      </c>
      <c r="C370" s="120" t="s">
        <v>4</v>
      </c>
      <c r="D370" s="120" t="s">
        <v>4</v>
      </c>
      <c r="E370" s="120" t="s">
        <v>5</v>
      </c>
      <c r="F370" s="120" t="s">
        <v>6</v>
      </c>
      <c r="G370" s="121" t="s">
        <v>1</v>
      </c>
      <c r="H370" s="122" t="s">
        <v>2</v>
      </c>
      <c r="I370" s="122">
        <v>35.89</v>
      </c>
      <c r="J370" s="122">
        <v>9560.68</v>
      </c>
      <c r="K370" s="123">
        <v>53.84</v>
      </c>
    </row>
    <row r="371" spans="2:11">
      <c r="B371" s="120" t="s">
        <v>35</v>
      </c>
      <c r="C371" s="120" t="s">
        <v>4</v>
      </c>
      <c r="D371" s="120" t="s">
        <v>4</v>
      </c>
      <c r="E371" s="120" t="s">
        <v>5</v>
      </c>
      <c r="F371" s="120" t="s">
        <v>8</v>
      </c>
      <c r="G371" s="121" t="s">
        <v>8</v>
      </c>
      <c r="H371" s="122" t="s">
        <v>2</v>
      </c>
      <c r="I371" s="122">
        <v>35.89</v>
      </c>
      <c r="J371" s="122">
        <v>67787.460000000006</v>
      </c>
      <c r="K371" s="123">
        <v>2512.4699999999998</v>
      </c>
    </row>
    <row r="372" spans="2:11">
      <c r="B372" s="120" t="s">
        <v>35</v>
      </c>
      <c r="C372" s="120" t="s">
        <v>4</v>
      </c>
      <c r="D372" s="120" t="s">
        <v>4</v>
      </c>
      <c r="E372" s="120" t="s">
        <v>5</v>
      </c>
      <c r="F372" s="120" t="s">
        <v>6</v>
      </c>
      <c r="G372" s="121" t="s">
        <v>9</v>
      </c>
      <c r="H372" s="122" t="s">
        <v>2</v>
      </c>
      <c r="I372" s="122">
        <v>17.95</v>
      </c>
      <c r="J372" s="122">
        <v>20139.68</v>
      </c>
      <c r="K372" s="123">
        <v>287.14</v>
      </c>
    </row>
    <row r="373" spans="2:11">
      <c r="B373" s="120" t="s">
        <v>35</v>
      </c>
      <c r="C373" s="120" t="s">
        <v>4</v>
      </c>
      <c r="D373" s="120" t="s">
        <v>4</v>
      </c>
      <c r="E373" s="120" t="s">
        <v>5</v>
      </c>
      <c r="F373" s="120" t="s">
        <v>6</v>
      </c>
      <c r="G373" s="121" t="s">
        <v>1</v>
      </c>
      <c r="H373" s="122" t="s">
        <v>2</v>
      </c>
      <c r="I373" s="122">
        <v>50.55</v>
      </c>
      <c r="J373" s="122">
        <v>34849.410000000003</v>
      </c>
      <c r="K373" s="123">
        <v>252.77</v>
      </c>
    </row>
    <row r="374" spans="2:11">
      <c r="B374" s="120" t="s">
        <v>35</v>
      </c>
      <c r="C374" s="120" t="s">
        <v>4</v>
      </c>
      <c r="D374" s="120" t="s">
        <v>4</v>
      </c>
      <c r="E374" s="120" t="s">
        <v>5</v>
      </c>
      <c r="F374" s="120" t="s">
        <v>8</v>
      </c>
      <c r="G374" s="121" t="s">
        <v>8</v>
      </c>
      <c r="H374" s="122" t="s">
        <v>2</v>
      </c>
      <c r="I374" s="122">
        <v>85.18</v>
      </c>
      <c r="J374" s="122">
        <v>33125.22</v>
      </c>
      <c r="K374" s="123">
        <v>1703.58</v>
      </c>
    </row>
    <row r="375" spans="2:11">
      <c r="B375" s="120" t="s">
        <v>35</v>
      </c>
      <c r="C375" s="120" t="s">
        <v>4</v>
      </c>
      <c r="D375" s="120" t="s">
        <v>4</v>
      </c>
      <c r="E375" s="120" t="s">
        <v>5</v>
      </c>
      <c r="F375" s="120" t="s">
        <v>6</v>
      </c>
      <c r="G375" s="121" t="s">
        <v>1</v>
      </c>
      <c r="H375" s="122" t="s">
        <v>2</v>
      </c>
      <c r="I375" s="122">
        <v>17.5</v>
      </c>
      <c r="J375" s="122">
        <v>8243.1</v>
      </c>
      <c r="K375" s="123">
        <v>140</v>
      </c>
    </row>
    <row r="376" spans="2:11">
      <c r="B376" s="120" t="s">
        <v>35</v>
      </c>
      <c r="C376" s="120" t="s">
        <v>4</v>
      </c>
      <c r="D376" s="120" t="s">
        <v>4</v>
      </c>
      <c r="E376" s="120" t="s">
        <v>5</v>
      </c>
      <c r="F376" s="120" t="s">
        <v>8</v>
      </c>
      <c r="G376" s="121" t="s">
        <v>8</v>
      </c>
      <c r="H376" s="122" t="s">
        <v>2</v>
      </c>
      <c r="I376" s="122">
        <v>35</v>
      </c>
      <c r="J376" s="122">
        <v>131892.6</v>
      </c>
      <c r="K376" s="123">
        <v>525</v>
      </c>
    </row>
    <row r="377" spans="2:11">
      <c r="B377" s="120" t="s">
        <v>35</v>
      </c>
      <c r="C377" s="120" t="s">
        <v>4</v>
      </c>
      <c r="D377" s="120" t="s">
        <v>4</v>
      </c>
      <c r="E377" s="120" t="s">
        <v>5</v>
      </c>
      <c r="F377" s="120" t="s">
        <v>6</v>
      </c>
      <c r="G377" s="121" t="s">
        <v>9</v>
      </c>
      <c r="H377" s="122" t="s">
        <v>2</v>
      </c>
      <c r="I377" s="122">
        <v>17.5</v>
      </c>
      <c r="J377" s="122">
        <v>30605.7</v>
      </c>
      <c r="K377" s="123">
        <v>612.5</v>
      </c>
    </row>
    <row r="378" spans="2:11">
      <c r="B378" s="120" t="s">
        <v>35</v>
      </c>
      <c r="C378" s="120" t="s">
        <v>4</v>
      </c>
      <c r="D378" s="120" t="s">
        <v>4</v>
      </c>
      <c r="E378" s="120" t="s">
        <v>5</v>
      </c>
      <c r="F378" s="120" t="s">
        <v>8</v>
      </c>
      <c r="G378" s="121" t="s">
        <v>8</v>
      </c>
      <c r="H378" s="122" t="s">
        <v>2</v>
      </c>
      <c r="I378" s="122">
        <v>61.81</v>
      </c>
      <c r="J378" s="122">
        <v>107653.42</v>
      </c>
      <c r="K378" s="123">
        <v>2039.86</v>
      </c>
    </row>
    <row r="379" spans="2:11">
      <c r="B379" s="120" t="s">
        <v>35</v>
      </c>
      <c r="C379" s="120" t="s">
        <v>4</v>
      </c>
      <c r="D379" s="120" t="s">
        <v>4</v>
      </c>
      <c r="E379" s="120" t="s">
        <v>5</v>
      </c>
      <c r="F379" s="120" t="s">
        <v>6</v>
      </c>
      <c r="G379" s="121" t="s">
        <v>9</v>
      </c>
      <c r="H379" s="122" t="s">
        <v>2</v>
      </c>
      <c r="I379" s="122">
        <v>30.91</v>
      </c>
      <c r="J379" s="122">
        <v>34726.949999999997</v>
      </c>
      <c r="K379" s="123">
        <v>2318.02</v>
      </c>
    </row>
    <row r="380" spans="2:11">
      <c r="B380" s="120" t="s">
        <v>35</v>
      </c>
      <c r="C380" s="120" t="s">
        <v>4</v>
      </c>
      <c r="D380" s="120" t="s">
        <v>4</v>
      </c>
      <c r="E380" s="120" t="s">
        <v>5</v>
      </c>
      <c r="F380" s="120" t="s">
        <v>6</v>
      </c>
      <c r="G380" s="121" t="s">
        <v>1</v>
      </c>
      <c r="H380" s="122" t="s">
        <v>2</v>
      </c>
      <c r="I380" s="122">
        <v>13.32</v>
      </c>
      <c r="J380" s="122">
        <v>80172.850000000006</v>
      </c>
      <c r="K380" s="123">
        <v>1012.25</v>
      </c>
    </row>
    <row r="381" spans="2:11">
      <c r="B381" s="120" t="s">
        <v>35</v>
      </c>
      <c r="C381" s="120" t="s">
        <v>4</v>
      </c>
      <c r="D381" s="120" t="s">
        <v>4</v>
      </c>
      <c r="E381" s="120" t="s">
        <v>5</v>
      </c>
      <c r="F381" s="120" t="s">
        <v>6</v>
      </c>
      <c r="G381" s="121" t="s">
        <v>1</v>
      </c>
      <c r="H381" s="122" t="s">
        <v>2</v>
      </c>
      <c r="I381" s="122">
        <v>50.53</v>
      </c>
      <c r="J381" s="122">
        <v>81602.92</v>
      </c>
      <c r="K381" s="123">
        <v>353.68</v>
      </c>
    </row>
    <row r="382" spans="2:11">
      <c r="B382" s="120" t="s">
        <v>35</v>
      </c>
      <c r="C382" s="120" t="s">
        <v>4</v>
      </c>
      <c r="D382" s="120" t="s">
        <v>4</v>
      </c>
      <c r="E382" s="120" t="s">
        <v>5</v>
      </c>
      <c r="F382" s="120" t="s">
        <v>8</v>
      </c>
      <c r="G382" s="121" t="s">
        <v>8</v>
      </c>
      <c r="H382" s="122" t="s">
        <v>2</v>
      </c>
      <c r="I382" s="122">
        <v>34.51</v>
      </c>
      <c r="J382" s="122">
        <v>73224.759999999995</v>
      </c>
      <c r="K382" s="123">
        <v>586.67999999999995</v>
      </c>
    </row>
    <row r="383" spans="2:11">
      <c r="B383" s="120" t="s">
        <v>35</v>
      </c>
      <c r="C383" s="120" t="s">
        <v>4</v>
      </c>
      <c r="D383" s="120" t="s">
        <v>4</v>
      </c>
      <c r="E383" s="120" t="s">
        <v>5</v>
      </c>
      <c r="F383" s="120" t="s">
        <v>6</v>
      </c>
      <c r="G383" s="121" t="s">
        <v>9</v>
      </c>
      <c r="H383" s="122" t="s">
        <v>2</v>
      </c>
      <c r="I383" s="122">
        <v>34.51</v>
      </c>
      <c r="J383" s="122">
        <v>18980.939999999999</v>
      </c>
      <c r="K383" s="123">
        <v>483.15</v>
      </c>
    </row>
    <row r="384" spans="2:11">
      <c r="B384" s="120" t="s">
        <v>36</v>
      </c>
      <c r="C384" s="120" t="s">
        <v>4</v>
      </c>
      <c r="D384" s="120" t="s">
        <v>4</v>
      </c>
      <c r="E384" s="120" t="s">
        <v>5</v>
      </c>
      <c r="F384" s="120" t="s">
        <v>6</v>
      </c>
      <c r="G384" s="121" t="s">
        <v>1</v>
      </c>
      <c r="H384" s="122" t="s">
        <v>2</v>
      </c>
      <c r="I384" s="122">
        <v>11.73</v>
      </c>
      <c r="J384" s="122">
        <v>16723.310000000001</v>
      </c>
      <c r="K384" s="123">
        <v>527.99</v>
      </c>
    </row>
    <row r="385" spans="2:11">
      <c r="B385" s="120" t="s">
        <v>36</v>
      </c>
      <c r="C385" s="120" t="s">
        <v>4</v>
      </c>
      <c r="D385" s="120" t="s">
        <v>4</v>
      </c>
      <c r="E385" s="120" t="s">
        <v>5</v>
      </c>
      <c r="F385" s="120" t="s">
        <v>8</v>
      </c>
      <c r="G385" s="121" t="s">
        <v>8</v>
      </c>
      <c r="H385" s="122" t="s">
        <v>2</v>
      </c>
      <c r="I385" s="122">
        <v>70.400000000000006</v>
      </c>
      <c r="J385" s="122">
        <v>164933.57</v>
      </c>
      <c r="K385" s="123">
        <v>457.59</v>
      </c>
    </row>
    <row r="386" spans="2:11">
      <c r="B386" s="120" t="s">
        <v>36</v>
      </c>
      <c r="C386" s="120" t="s">
        <v>4</v>
      </c>
      <c r="D386" s="120" t="s">
        <v>4</v>
      </c>
      <c r="E386" s="120" t="s">
        <v>5</v>
      </c>
      <c r="F386" s="120" t="s">
        <v>6</v>
      </c>
      <c r="G386" s="121" t="s">
        <v>9</v>
      </c>
      <c r="H386" s="122" t="s">
        <v>2</v>
      </c>
      <c r="I386" s="122">
        <v>23.47</v>
      </c>
      <c r="J386" s="122">
        <v>10310.73</v>
      </c>
      <c r="K386" s="123">
        <v>645.32000000000005</v>
      </c>
    </row>
    <row r="387" spans="2:11">
      <c r="B387" s="120" t="s">
        <v>36</v>
      </c>
      <c r="C387" s="120" t="s">
        <v>4</v>
      </c>
      <c r="D387" s="120" t="s">
        <v>4</v>
      </c>
      <c r="E387" s="120" t="s">
        <v>5</v>
      </c>
      <c r="F387" s="120" t="s">
        <v>6</v>
      </c>
      <c r="G387" s="121" t="s">
        <v>10</v>
      </c>
      <c r="H387" s="122" t="s">
        <v>2</v>
      </c>
      <c r="I387" s="122">
        <v>67.27</v>
      </c>
      <c r="J387" s="122">
        <v>7345.96</v>
      </c>
      <c r="K387" s="123">
        <v>67.27</v>
      </c>
    </row>
    <row r="388" spans="2:11">
      <c r="B388" s="120" t="s">
        <v>36</v>
      </c>
      <c r="C388" s="120" t="s">
        <v>4</v>
      </c>
      <c r="D388" s="120" t="s">
        <v>4</v>
      </c>
      <c r="E388" s="120" t="s">
        <v>5</v>
      </c>
      <c r="F388" s="120" t="s">
        <v>6</v>
      </c>
      <c r="G388" s="121" t="s">
        <v>1</v>
      </c>
      <c r="H388" s="122" t="s">
        <v>2</v>
      </c>
      <c r="I388" s="122">
        <v>55.32</v>
      </c>
      <c r="J388" s="122">
        <v>60699.12</v>
      </c>
      <c r="K388" s="123">
        <v>553.22</v>
      </c>
    </row>
    <row r="389" spans="2:11">
      <c r="B389" s="120" t="s">
        <v>36</v>
      </c>
      <c r="C389" s="120" t="s">
        <v>4</v>
      </c>
      <c r="D389" s="120" t="s">
        <v>4</v>
      </c>
      <c r="E389" s="120" t="s">
        <v>5</v>
      </c>
      <c r="F389" s="120" t="s">
        <v>6</v>
      </c>
      <c r="G389" s="121" t="s">
        <v>1</v>
      </c>
      <c r="H389" s="122" t="s">
        <v>2</v>
      </c>
      <c r="I389" s="122">
        <v>35.840000000000003</v>
      </c>
      <c r="J389" s="122">
        <v>43617.26</v>
      </c>
      <c r="K389" s="123">
        <v>609.24</v>
      </c>
    </row>
    <row r="390" spans="2:11">
      <c r="B390" s="120" t="s">
        <v>36</v>
      </c>
      <c r="C390" s="120" t="s">
        <v>4</v>
      </c>
      <c r="D390" s="120" t="s">
        <v>4</v>
      </c>
      <c r="E390" s="120" t="s">
        <v>5</v>
      </c>
      <c r="F390" s="120" t="s">
        <v>8</v>
      </c>
      <c r="G390" s="121" t="s">
        <v>8</v>
      </c>
      <c r="H390" s="122" t="s">
        <v>2</v>
      </c>
      <c r="I390" s="122">
        <v>107.51</v>
      </c>
      <c r="J390" s="122">
        <v>108317.9</v>
      </c>
      <c r="K390" s="123">
        <v>1612.7</v>
      </c>
    </row>
    <row r="391" spans="2:11">
      <c r="B391" s="120" t="s">
        <v>36</v>
      </c>
      <c r="C391" s="120" t="s">
        <v>4</v>
      </c>
      <c r="D391" s="120" t="s">
        <v>4</v>
      </c>
      <c r="E391" s="120" t="s">
        <v>5</v>
      </c>
      <c r="F391" s="120" t="s">
        <v>6</v>
      </c>
      <c r="G391" s="121" t="s">
        <v>1</v>
      </c>
      <c r="H391" s="122" t="s">
        <v>2</v>
      </c>
      <c r="I391" s="122">
        <v>82.74</v>
      </c>
      <c r="J391" s="122">
        <v>54102.28</v>
      </c>
      <c r="K391" s="123">
        <v>1654.87</v>
      </c>
    </row>
    <row r="392" spans="2:11">
      <c r="B392" s="120" t="s">
        <v>36</v>
      </c>
      <c r="C392" s="120" t="s">
        <v>4</v>
      </c>
      <c r="D392" s="120" t="s">
        <v>4</v>
      </c>
      <c r="E392" s="120" t="s">
        <v>5</v>
      </c>
      <c r="F392" s="120" t="s">
        <v>8</v>
      </c>
      <c r="G392" s="121" t="s">
        <v>8</v>
      </c>
      <c r="H392" s="122" t="s">
        <v>2</v>
      </c>
      <c r="I392" s="122">
        <v>82.74</v>
      </c>
      <c r="J392" s="122">
        <v>103893.94</v>
      </c>
      <c r="K392" s="123">
        <v>2537.46</v>
      </c>
    </row>
    <row r="393" spans="2:11">
      <c r="B393" s="120" t="s">
        <v>36</v>
      </c>
      <c r="C393" s="120" t="s">
        <v>4</v>
      </c>
      <c r="D393" s="120" t="s">
        <v>4</v>
      </c>
      <c r="E393" s="120" t="s">
        <v>5</v>
      </c>
      <c r="F393" s="120" t="s">
        <v>6</v>
      </c>
      <c r="G393" s="121" t="s">
        <v>9</v>
      </c>
      <c r="H393" s="122" t="s">
        <v>2</v>
      </c>
      <c r="I393" s="122">
        <v>1379.06</v>
      </c>
      <c r="J393" s="122">
        <v>1688151.77</v>
      </c>
      <c r="K393" s="123">
        <v>46667.29</v>
      </c>
    </row>
    <row r="394" spans="2:11">
      <c r="B394" s="120" t="s">
        <v>36</v>
      </c>
      <c r="C394" s="120" t="s">
        <v>4</v>
      </c>
      <c r="D394" s="120" t="s">
        <v>4</v>
      </c>
      <c r="E394" s="120" t="s">
        <v>5</v>
      </c>
      <c r="F394" s="120" t="s">
        <v>6</v>
      </c>
      <c r="G394" s="121" t="s">
        <v>1</v>
      </c>
      <c r="H394" s="122" t="s">
        <v>2</v>
      </c>
      <c r="I394" s="122">
        <v>29.18</v>
      </c>
      <c r="J394" s="122">
        <v>93837.19</v>
      </c>
      <c r="K394" s="123">
        <v>1750.8</v>
      </c>
    </row>
    <row r="395" spans="2:11">
      <c r="B395" s="120" t="s">
        <v>36</v>
      </c>
      <c r="C395" s="120" t="s">
        <v>4</v>
      </c>
      <c r="D395" s="120" t="s">
        <v>4</v>
      </c>
      <c r="E395" s="120" t="s">
        <v>5</v>
      </c>
      <c r="F395" s="120" t="s">
        <v>6</v>
      </c>
      <c r="G395" s="121" t="s">
        <v>1</v>
      </c>
      <c r="H395" s="122" t="s">
        <v>2</v>
      </c>
      <c r="I395" s="122">
        <v>16.38</v>
      </c>
      <c r="J395" s="122">
        <v>2745.92</v>
      </c>
      <c r="K395" s="123">
        <v>343.96</v>
      </c>
    </row>
    <row r="396" spans="2:11">
      <c r="B396" s="120" t="s">
        <v>36</v>
      </c>
      <c r="C396" s="120" t="s">
        <v>4</v>
      </c>
      <c r="D396" s="120" t="s">
        <v>4</v>
      </c>
      <c r="E396" s="120" t="s">
        <v>5</v>
      </c>
      <c r="F396" s="120" t="s">
        <v>6</v>
      </c>
      <c r="G396" s="121" t="s">
        <v>9</v>
      </c>
      <c r="H396" s="122" t="s">
        <v>2</v>
      </c>
      <c r="I396" s="122">
        <v>81.900000000000006</v>
      </c>
      <c r="J396" s="122">
        <v>60975.69</v>
      </c>
      <c r="K396" s="123">
        <v>1539.64</v>
      </c>
    </row>
    <row r="397" spans="2:11">
      <c r="B397" s="120" t="s">
        <v>36</v>
      </c>
      <c r="C397" s="120" t="s">
        <v>4</v>
      </c>
      <c r="D397" s="120" t="s">
        <v>4</v>
      </c>
      <c r="E397" s="120" t="s">
        <v>5</v>
      </c>
      <c r="F397" s="120" t="s">
        <v>6</v>
      </c>
      <c r="G397" s="121" t="s">
        <v>1</v>
      </c>
      <c r="H397" s="122" t="s">
        <v>2</v>
      </c>
      <c r="I397" s="122">
        <v>8383.58</v>
      </c>
      <c r="J397" s="122">
        <v>12144793.51</v>
      </c>
      <c r="K397" s="123">
        <v>159636.72</v>
      </c>
    </row>
    <row r="398" spans="2:11">
      <c r="B398" s="120" t="s">
        <v>36</v>
      </c>
      <c r="C398" s="120" t="s">
        <v>4</v>
      </c>
      <c r="D398" s="120" t="s">
        <v>4</v>
      </c>
      <c r="E398" s="120" t="s">
        <v>5</v>
      </c>
      <c r="F398" s="120" t="s">
        <v>6</v>
      </c>
      <c r="G398" s="121" t="s">
        <v>1</v>
      </c>
      <c r="H398" s="122" t="s">
        <v>7</v>
      </c>
      <c r="I398" s="122">
        <v>10092.879999999999</v>
      </c>
      <c r="J398" s="122">
        <v>6865412.3200000003</v>
      </c>
      <c r="K398" s="123">
        <v>119174.53</v>
      </c>
    </row>
    <row r="399" spans="2:11">
      <c r="B399" s="120" t="s">
        <v>36</v>
      </c>
      <c r="C399" s="120" t="s">
        <v>4</v>
      </c>
      <c r="D399" s="120" t="s">
        <v>4</v>
      </c>
      <c r="E399" s="120" t="s">
        <v>5</v>
      </c>
      <c r="F399" s="120" t="s">
        <v>8</v>
      </c>
      <c r="G399" s="121" t="s">
        <v>8</v>
      </c>
      <c r="H399" s="122" t="s">
        <v>2</v>
      </c>
      <c r="I399" s="122">
        <v>1875.93</v>
      </c>
      <c r="J399" s="122">
        <v>2817514.51</v>
      </c>
      <c r="K399" s="123">
        <v>19605.97</v>
      </c>
    </row>
    <row r="400" spans="2:11">
      <c r="B400" s="120" t="s">
        <v>36</v>
      </c>
      <c r="C400" s="120" t="s">
        <v>4</v>
      </c>
      <c r="D400" s="120" t="s">
        <v>4</v>
      </c>
      <c r="E400" s="120" t="s">
        <v>5</v>
      </c>
      <c r="F400" s="120" t="s">
        <v>8</v>
      </c>
      <c r="G400" s="121" t="s">
        <v>8</v>
      </c>
      <c r="H400" s="122" t="s">
        <v>7</v>
      </c>
      <c r="I400" s="122">
        <v>336</v>
      </c>
      <c r="J400" s="122">
        <v>257124.7</v>
      </c>
      <c r="K400" s="123">
        <v>2409.0500000000002</v>
      </c>
    </row>
    <row r="401" spans="2:11">
      <c r="B401" s="120" t="s">
        <v>36</v>
      </c>
      <c r="C401" s="120" t="s">
        <v>4</v>
      </c>
      <c r="D401" s="120" t="s">
        <v>4</v>
      </c>
      <c r="E401" s="120" t="s">
        <v>5</v>
      </c>
      <c r="F401" s="120" t="s">
        <v>8</v>
      </c>
      <c r="G401" s="121" t="s">
        <v>8</v>
      </c>
      <c r="H401" s="122" t="s">
        <v>2</v>
      </c>
      <c r="I401" s="122">
        <v>33.200000000000003</v>
      </c>
      <c r="J401" s="122">
        <v>46871.21</v>
      </c>
      <c r="K401" s="123">
        <v>215.82</v>
      </c>
    </row>
    <row r="402" spans="2:11">
      <c r="B402" s="120" t="s">
        <v>36</v>
      </c>
      <c r="C402" s="120" t="s">
        <v>4</v>
      </c>
      <c r="D402" s="120" t="s">
        <v>4</v>
      </c>
      <c r="E402" s="120" t="s">
        <v>5</v>
      </c>
      <c r="F402" s="120" t="s">
        <v>6</v>
      </c>
      <c r="G402" s="121" t="s">
        <v>9</v>
      </c>
      <c r="H402" s="122" t="s">
        <v>2</v>
      </c>
      <c r="I402" s="122">
        <v>2955.01</v>
      </c>
      <c r="J402" s="122">
        <v>3209051.19</v>
      </c>
      <c r="K402" s="123">
        <v>79104.509999999995</v>
      </c>
    </row>
    <row r="403" spans="2:11">
      <c r="B403" s="120" t="s">
        <v>36</v>
      </c>
      <c r="C403" s="120" t="s">
        <v>4</v>
      </c>
      <c r="D403" s="120" t="s">
        <v>4</v>
      </c>
      <c r="E403" s="120" t="s">
        <v>5</v>
      </c>
      <c r="F403" s="120" t="s">
        <v>6</v>
      </c>
      <c r="G403" s="121" t="s">
        <v>9</v>
      </c>
      <c r="H403" s="122" t="s">
        <v>7</v>
      </c>
      <c r="I403" s="122">
        <v>674.42</v>
      </c>
      <c r="J403" s="122">
        <v>270583.75</v>
      </c>
      <c r="K403" s="123">
        <v>9252.49</v>
      </c>
    </row>
    <row r="404" spans="2:11">
      <c r="B404" s="120" t="s">
        <v>36</v>
      </c>
      <c r="C404" s="120" t="s">
        <v>4</v>
      </c>
      <c r="D404" s="120" t="s">
        <v>4</v>
      </c>
      <c r="E404" s="120" t="s">
        <v>5</v>
      </c>
      <c r="F404" s="120" t="s">
        <v>6</v>
      </c>
      <c r="G404" s="121" t="s">
        <v>10</v>
      </c>
      <c r="H404" s="122" t="s">
        <v>2</v>
      </c>
      <c r="I404" s="122">
        <v>232.42</v>
      </c>
      <c r="J404" s="122">
        <v>1075706.54</v>
      </c>
      <c r="K404" s="123">
        <v>34048.97</v>
      </c>
    </row>
    <row r="405" spans="2:11">
      <c r="B405" s="120" t="s">
        <v>36</v>
      </c>
      <c r="C405" s="120" t="s">
        <v>4</v>
      </c>
      <c r="D405" s="120" t="s">
        <v>4</v>
      </c>
      <c r="E405" s="120" t="s">
        <v>5</v>
      </c>
      <c r="F405" s="120" t="s">
        <v>6</v>
      </c>
      <c r="G405" s="121" t="s">
        <v>10</v>
      </c>
      <c r="H405" s="122" t="s">
        <v>2</v>
      </c>
      <c r="I405" s="122">
        <v>132.81</v>
      </c>
      <c r="J405" s="122">
        <v>20434.599999999999</v>
      </c>
      <c r="K405" s="123">
        <v>166.01</v>
      </c>
    </row>
    <row r="406" spans="2:11">
      <c r="B406" s="120" t="s">
        <v>36</v>
      </c>
      <c r="C406" s="120" t="s">
        <v>4</v>
      </c>
      <c r="D406" s="120" t="s">
        <v>4</v>
      </c>
      <c r="E406" s="120" t="s">
        <v>5</v>
      </c>
      <c r="F406" s="120" t="s">
        <v>6</v>
      </c>
      <c r="G406" s="121" t="s">
        <v>9</v>
      </c>
      <c r="H406" s="122" t="s">
        <v>2</v>
      </c>
      <c r="I406" s="122">
        <v>10.47</v>
      </c>
      <c r="J406" s="122">
        <v>5597.03</v>
      </c>
      <c r="K406" s="123">
        <v>418.62</v>
      </c>
    </row>
    <row r="407" spans="2:11">
      <c r="B407" s="120" t="s">
        <v>36</v>
      </c>
      <c r="C407" s="120" t="s">
        <v>4</v>
      </c>
      <c r="D407" s="120" t="s">
        <v>4</v>
      </c>
      <c r="E407" s="120" t="s">
        <v>5</v>
      </c>
      <c r="F407" s="120" t="s">
        <v>6</v>
      </c>
      <c r="G407" s="121" t="s">
        <v>1</v>
      </c>
      <c r="H407" s="122" t="s">
        <v>2</v>
      </c>
      <c r="I407" s="122">
        <v>49.57</v>
      </c>
      <c r="J407" s="122">
        <v>75905.47</v>
      </c>
      <c r="K407" s="123">
        <v>1041.05</v>
      </c>
    </row>
    <row r="408" spans="2:11">
      <c r="B408" s="120" t="s">
        <v>36</v>
      </c>
      <c r="C408" s="120" t="s">
        <v>4</v>
      </c>
      <c r="D408" s="120" t="s">
        <v>4</v>
      </c>
      <c r="E408" s="120" t="s">
        <v>5</v>
      </c>
      <c r="F408" s="120" t="s">
        <v>6</v>
      </c>
      <c r="G408" s="121" t="s">
        <v>10</v>
      </c>
      <c r="H408" s="122" t="s">
        <v>2</v>
      </c>
      <c r="I408" s="122">
        <v>17.95</v>
      </c>
      <c r="J408" s="122">
        <v>28289.77</v>
      </c>
      <c r="K408" s="123">
        <v>125.62</v>
      </c>
    </row>
    <row r="409" spans="2:11">
      <c r="B409" s="120" t="s">
        <v>36</v>
      </c>
      <c r="C409" s="120" t="s">
        <v>4</v>
      </c>
      <c r="D409" s="120" t="s">
        <v>4</v>
      </c>
      <c r="E409" s="120" t="s">
        <v>5</v>
      </c>
      <c r="F409" s="120" t="s">
        <v>6</v>
      </c>
      <c r="G409" s="121" t="s">
        <v>1</v>
      </c>
      <c r="H409" s="122" t="s">
        <v>2</v>
      </c>
      <c r="I409" s="122">
        <v>42.59</v>
      </c>
      <c r="J409" s="122">
        <v>24883.8</v>
      </c>
      <c r="K409" s="123">
        <v>638.84</v>
      </c>
    </row>
    <row r="410" spans="2:11">
      <c r="B410" s="120" t="s">
        <v>36</v>
      </c>
      <c r="C410" s="120" t="s">
        <v>4</v>
      </c>
      <c r="D410" s="120" t="s">
        <v>4</v>
      </c>
      <c r="E410" s="120" t="s">
        <v>5</v>
      </c>
      <c r="F410" s="120" t="s">
        <v>6</v>
      </c>
      <c r="G410" s="121" t="s">
        <v>1</v>
      </c>
      <c r="H410" s="122" t="s">
        <v>2</v>
      </c>
      <c r="I410" s="122">
        <v>35</v>
      </c>
      <c r="J410" s="122">
        <v>56628.78</v>
      </c>
      <c r="K410" s="123">
        <v>770</v>
      </c>
    </row>
    <row r="411" spans="2:11">
      <c r="B411" s="120" t="s">
        <v>36</v>
      </c>
      <c r="C411" s="120" t="s">
        <v>4</v>
      </c>
      <c r="D411" s="120" t="s">
        <v>4</v>
      </c>
      <c r="E411" s="120" t="s">
        <v>5</v>
      </c>
      <c r="F411" s="120" t="s">
        <v>8</v>
      </c>
      <c r="G411" s="121" t="s">
        <v>8</v>
      </c>
      <c r="H411" s="122" t="s">
        <v>2</v>
      </c>
      <c r="I411" s="122">
        <v>35</v>
      </c>
      <c r="J411" s="122">
        <v>58921.64</v>
      </c>
      <c r="K411" s="123">
        <v>735</v>
      </c>
    </row>
    <row r="412" spans="2:11">
      <c r="B412" s="120" t="s">
        <v>36</v>
      </c>
      <c r="C412" s="120" t="s">
        <v>4</v>
      </c>
      <c r="D412" s="120" t="s">
        <v>4</v>
      </c>
      <c r="E412" s="120" t="s">
        <v>5</v>
      </c>
      <c r="F412" s="120" t="s">
        <v>6</v>
      </c>
      <c r="G412" s="121" t="s">
        <v>9</v>
      </c>
      <c r="H412" s="122" t="s">
        <v>2</v>
      </c>
      <c r="I412" s="122">
        <v>17.5</v>
      </c>
      <c r="J412" s="122">
        <v>21736</v>
      </c>
      <c r="K412" s="123">
        <v>245</v>
      </c>
    </row>
    <row r="413" spans="2:11">
      <c r="B413" s="120" t="s">
        <v>36</v>
      </c>
      <c r="C413" s="120" t="s">
        <v>4</v>
      </c>
      <c r="D413" s="120" t="s">
        <v>4</v>
      </c>
      <c r="E413" s="120" t="s">
        <v>5</v>
      </c>
      <c r="F413" s="120" t="s">
        <v>6</v>
      </c>
      <c r="G413" s="121" t="s">
        <v>10</v>
      </c>
      <c r="H413" s="122" t="s">
        <v>2</v>
      </c>
      <c r="I413" s="122">
        <v>21.46</v>
      </c>
      <c r="J413" s="122">
        <v>87837.119999999995</v>
      </c>
      <c r="K413" s="123">
        <v>3219.46</v>
      </c>
    </row>
    <row r="414" spans="2:11">
      <c r="B414" s="120" t="s">
        <v>36</v>
      </c>
      <c r="C414" s="120" t="s">
        <v>4</v>
      </c>
      <c r="D414" s="120" t="s">
        <v>4</v>
      </c>
      <c r="E414" s="120" t="s">
        <v>5</v>
      </c>
      <c r="F414" s="120" t="s">
        <v>6</v>
      </c>
      <c r="G414" s="121" t="s">
        <v>1</v>
      </c>
      <c r="H414" s="122" t="s">
        <v>2</v>
      </c>
      <c r="I414" s="122">
        <v>10.11</v>
      </c>
      <c r="J414" s="122">
        <v>31219.759999999998</v>
      </c>
      <c r="K414" s="123">
        <v>353.68</v>
      </c>
    </row>
    <row r="415" spans="2:11">
      <c r="B415" s="120" t="s">
        <v>36</v>
      </c>
      <c r="C415" s="120" t="s">
        <v>4</v>
      </c>
      <c r="D415" s="120" t="s">
        <v>4</v>
      </c>
      <c r="E415" s="120" t="s">
        <v>5</v>
      </c>
      <c r="F415" s="120" t="s">
        <v>8</v>
      </c>
      <c r="G415" s="121" t="s">
        <v>8</v>
      </c>
      <c r="H415" s="122" t="s">
        <v>2</v>
      </c>
      <c r="I415" s="122">
        <v>10.11</v>
      </c>
      <c r="J415" s="122">
        <v>29504.83</v>
      </c>
      <c r="K415" s="123">
        <v>70.739999999999995</v>
      </c>
    </row>
    <row r="416" spans="2:11">
      <c r="B416" s="120" t="s">
        <v>36</v>
      </c>
      <c r="C416" s="120" t="s">
        <v>4</v>
      </c>
      <c r="D416" s="120" t="s">
        <v>4</v>
      </c>
      <c r="E416" s="120" t="s">
        <v>5</v>
      </c>
      <c r="F416" s="120" t="s">
        <v>6</v>
      </c>
      <c r="G416" s="121" t="s">
        <v>9</v>
      </c>
      <c r="H416" s="122" t="s">
        <v>2</v>
      </c>
      <c r="I416" s="122">
        <v>10.11</v>
      </c>
      <c r="J416" s="122">
        <v>8515.67</v>
      </c>
      <c r="K416" s="123">
        <v>141.47</v>
      </c>
    </row>
    <row r="417" spans="2:11">
      <c r="B417" s="120" t="s">
        <v>37</v>
      </c>
      <c r="C417" s="120" t="s">
        <v>4</v>
      </c>
      <c r="D417" s="120" t="s">
        <v>4</v>
      </c>
      <c r="E417" s="120" t="s">
        <v>5</v>
      </c>
      <c r="F417" s="120" t="s">
        <v>6</v>
      </c>
      <c r="G417" s="121" t="s">
        <v>9</v>
      </c>
      <c r="H417" s="122" t="s">
        <v>2</v>
      </c>
      <c r="I417" s="122">
        <v>413.72</v>
      </c>
      <c r="J417" s="122">
        <v>312468.71999999997</v>
      </c>
      <c r="K417" s="123">
        <v>12632.16</v>
      </c>
    </row>
    <row r="418" spans="2:11">
      <c r="B418" s="120" t="s">
        <v>37</v>
      </c>
      <c r="C418" s="120" t="s">
        <v>4</v>
      </c>
      <c r="D418" s="120" t="s">
        <v>4</v>
      </c>
      <c r="E418" s="120" t="s">
        <v>5</v>
      </c>
      <c r="F418" s="120" t="s">
        <v>8</v>
      </c>
      <c r="G418" s="121" t="s">
        <v>8</v>
      </c>
      <c r="H418" s="122" t="s">
        <v>2</v>
      </c>
      <c r="I418" s="122">
        <v>16.38</v>
      </c>
      <c r="J418" s="122">
        <v>24113.82</v>
      </c>
      <c r="K418" s="123">
        <v>49.14</v>
      </c>
    </row>
    <row r="419" spans="2:11">
      <c r="B419" s="120" t="s">
        <v>37</v>
      </c>
      <c r="C419" s="120" t="s">
        <v>4</v>
      </c>
      <c r="D419" s="120" t="s">
        <v>4</v>
      </c>
      <c r="E419" s="120" t="s">
        <v>5</v>
      </c>
      <c r="F419" s="120" t="s">
        <v>6</v>
      </c>
      <c r="G419" s="121" t="s">
        <v>1</v>
      </c>
      <c r="H419" s="122" t="s">
        <v>2</v>
      </c>
      <c r="I419" s="122">
        <v>33.200000000000003</v>
      </c>
      <c r="J419" s="122">
        <v>41014.82</v>
      </c>
      <c r="K419" s="123">
        <v>747.05</v>
      </c>
    </row>
    <row r="420" spans="2:11">
      <c r="B420" s="120" t="s">
        <v>37</v>
      </c>
      <c r="C420" s="120" t="s">
        <v>4</v>
      </c>
      <c r="D420" s="120" t="s">
        <v>4</v>
      </c>
      <c r="E420" s="120" t="s">
        <v>5</v>
      </c>
      <c r="F420" s="120" t="s">
        <v>6</v>
      </c>
      <c r="G420" s="121" t="s">
        <v>1</v>
      </c>
      <c r="H420" s="122" t="s">
        <v>2</v>
      </c>
      <c r="I420" s="122">
        <v>1475.64</v>
      </c>
      <c r="J420" s="122">
        <v>2399313.7400000002</v>
      </c>
      <c r="K420" s="123">
        <v>27021.97</v>
      </c>
    </row>
    <row r="421" spans="2:11">
      <c r="B421" s="120" t="s">
        <v>37</v>
      </c>
      <c r="C421" s="120" t="s">
        <v>4</v>
      </c>
      <c r="D421" s="120" t="s">
        <v>4</v>
      </c>
      <c r="E421" s="120" t="s">
        <v>5</v>
      </c>
      <c r="F421" s="120" t="s">
        <v>6</v>
      </c>
      <c r="G421" s="121" t="s">
        <v>1</v>
      </c>
      <c r="H421" s="122" t="s">
        <v>7</v>
      </c>
      <c r="I421" s="122">
        <v>2841.53</v>
      </c>
      <c r="J421" s="122">
        <v>2171832.9700000002</v>
      </c>
      <c r="K421" s="123">
        <v>33572.93</v>
      </c>
    </row>
    <row r="422" spans="2:11">
      <c r="B422" s="120" t="s">
        <v>37</v>
      </c>
      <c r="C422" s="120" t="s">
        <v>4</v>
      </c>
      <c r="D422" s="120" t="s">
        <v>4</v>
      </c>
      <c r="E422" s="120" t="s">
        <v>5</v>
      </c>
      <c r="F422" s="120" t="s">
        <v>8</v>
      </c>
      <c r="G422" s="121" t="s">
        <v>8</v>
      </c>
      <c r="H422" s="122" t="s">
        <v>2</v>
      </c>
      <c r="I422" s="122">
        <v>627.92999999999995</v>
      </c>
      <c r="J422" s="122">
        <v>906786.43</v>
      </c>
      <c r="K422" s="123">
        <v>5860.69</v>
      </c>
    </row>
    <row r="423" spans="2:11">
      <c r="B423" s="120" t="s">
        <v>37</v>
      </c>
      <c r="C423" s="120" t="s">
        <v>4</v>
      </c>
      <c r="D423" s="120" t="s">
        <v>4</v>
      </c>
      <c r="E423" s="120" t="s">
        <v>5</v>
      </c>
      <c r="F423" s="120" t="s">
        <v>8</v>
      </c>
      <c r="G423" s="121" t="s">
        <v>8</v>
      </c>
      <c r="H423" s="122" t="s">
        <v>7</v>
      </c>
      <c r="I423" s="122">
        <v>94.6</v>
      </c>
      <c r="J423" s="122">
        <v>69435.429999999993</v>
      </c>
      <c r="K423" s="123">
        <v>583.98</v>
      </c>
    </row>
    <row r="424" spans="2:11">
      <c r="B424" s="120" t="s">
        <v>37</v>
      </c>
      <c r="C424" s="120" t="s">
        <v>4</v>
      </c>
      <c r="D424" s="120" t="s">
        <v>4</v>
      </c>
      <c r="E424" s="120" t="s">
        <v>5</v>
      </c>
      <c r="F424" s="120" t="s">
        <v>8</v>
      </c>
      <c r="G424" s="121" t="s">
        <v>8</v>
      </c>
      <c r="H424" s="122" t="s">
        <v>2</v>
      </c>
      <c r="I424" s="122">
        <v>10.47</v>
      </c>
      <c r="J424" s="122">
        <v>24070.69</v>
      </c>
      <c r="K424" s="123">
        <v>83.72</v>
      </c>
    </row>
    <row r="425" spans="2:11">
      <c r="B425" s="120" t="s">
        <v>37</v>
      </c>
      <c r="C425" s="120" t="s">
        <v>4</v>
      </c>
      <c r="D425" s="120" t="s">
        <v>4</v>
      </c>
      <c r="E425" s="120" t="s">
        <v>5</v>
      </c>
      <c r="F425" s="120" t="s">
        <v>6</v>
      </c>
      <c r="G425" s="121" t="s">
        <v>9</v>
      </c>
      <c r="H425" s="122" t="s">
        <v>2</v>
      </c>
      <c r="I425" s="122">
        <v>711.66</v>
      </c>
      <c r="J425" s="122">
        <v>1075368.3700000001</v>
      </c>
      <c r="K425" s="123">
        <v>19884.48</v>
      </c>
    </row>
    <row r="426" spans="2:11">
      <c r="B426" s="120" t="s">
        <v>37</v>
      </c>
      <c r="C426" s="120" t="s">
        <v>4</v>
      </c>
      <c r="D426" s="120" t="s">
        <v>4</v>
      </c>
      <c r="E426" s="120" t="s">
        <v>5</v>
      </c>
      <c r="F426" s="120" t="s">
        <v>6</v>
      </c>
      <c r="G426" s="121" t="s">
        <v>9</v>
      </c>
      <c r="H426" s="122" t="s">
        <v>7</v>
      </c>
      <c r="I426" s="122">
        <v>189.87</v>
      </c>
      <c r="J426" s="122">
        <v>107112.62</v>
      </c>
      <c r="K426" s="123">
        <v>2703.5</v>
      </c>
    </row>
    <row r="427" spans="2:11">
      <c r="B427" s="120" t="s">
        <v>37</v>
      </c>
      <c r="C427" s="120" t="s">
        <v>4</v>
      </c>
      <c r="D427" s="120" t="s">
        <v>4</v>
      </c>
      <c r="E427" s="120" t="s">
        <v>5</v>
      </c>
      <c r="F427" s="120" t="s">
        <v>6</v>
      </c>
      <c r="G427" s="121" t="s">
        <v>10</v>
      </c>
      <c r="H427" s="122" t="s">
        <v>2</v>
      </c>
      <c r="I427" s="122">
        <v>20.93</v>
      </c>
      <c r="J427" s="122">
        <v>114303.81</v>
      </c>
      <c r="K427" s="123">
        <v>3453.62</v>
      </c>
    </row>
    <row r="428" spans="2:11">
      <c r="B428" s="120" t="s">
        <v>37</v>
      </c>
      <c r="C428" s="120" t="s">
        <v>4</v>
      </c>
      <c r="D428" s="120" t="s">
        <v>4</v>
      </c>
      <c r="E428" s="120" t="s">
        <v>5</v>
      </c>
      <c r="F428" s="120" t="s">
        <v>6</v>
      </c>
      <c r="G428" s="121" t="s">
        <v>10</v>
      </c>
      <c r="H428" s="122" t="s">
        <v>2</v>
      </c>
      <c r="I428" s="122">
        <v>20.93</v>
      </c>
      <c r="J428" s="122">
        <v>1976.04</v>
      </c>
      <c r="K428" s="123">
        <v>31.4</v>
      </c>
    </row>
    <row r="429" spans="2:11">
      <c r="B429" s="120" t="s">
        <v>37</v>
      </c>
      <c r="C429" s="120" t="s">
        <v>4</v>
      </c>
      <c r="D429" s="120" t="s">
        <v>4</v>
      </c>
      <c r="E429" s="120" t="s">
        <v>5</v>
      </c>
      <c r="F429" s="120" t="s">
        <v>6</v>
      </c>
      <c r="G429" s="121" t="s">
        <v>9</v>
      </c>
      <c r="H429" s="122" t="s">
        <v>2</v>
      </c>
      <c r="I429" s="122">
        <v>24.79</v>
      </c>
      <c r="J429" s="122">
        <v>23672.95</v>
      </c>
      <c r="K429" s="123">
        <v>743.61</v>
      </c>
    </row>
    <row r="430" spans="2:11">
      <c r="B430" s="120" t="s">
        <v>37</v>
      </c>
      <c r="C430" s="120" t="s">
        <v>4</v>
      </c>
      <c r="D430" s="120" t="s">
        <v>4</v>
      </c>
      <c r="E430" s="120" t="s">
        <v>5</v>
      </c>
      <c r="F430" s="120" t="s">
        <v>6</v>
      </c>
      <c r="G430" s="121" t="s">
        <v>1</v>
      </c>
      <c r="H430" s="122" t="s">
        <v>2</v>
      </c>
      <c r="I430" s="122">
        <v>35.89</v>
      </c>
      <c r="J430" s="122">
        <v>64560.55</v>
      </c>
      <c r="K430" s="123">
        <v>502.49</v>
      </c>
    </row>
    <row r="431" spans="2:11">
      <c r="B431" s="120" t="s">
        <v>37</v>
      </c>
      <c r="C431" s="120" t="s">
        <v>4</v>
      </c>
      <c r="D431" s="120" t="s">
        <v>4</v>
      </c>
      <c r="E431" s="120" t="s">
        <v>5</v>
      </c>
      <c r="F431" s="120" t="s">
        <v>6</v>
      </c>
      <c r="G431" s="121" t="s">
        <v>9</v>
      </c>
      <c r="H431" s="122" t="s">
        <v>2</v>
      </c>
      <c r="I431" s="122">
        <v>17.95</v>
      </c>
      <c r="J431" s="122">
        <v>36295.78</v>
      </c>
      <c r="K431" s="123">
        <v>628.12</v>
      </c>
    </row>
    <row r="432" spans="2:11">
      <c r="B432" s="120" t="s">
        <v>37</v>
      </c>
      <c r="C432" s="120" t="s">
        <v>4</v>
      </c>
      <c r="D432" s="120" t="s">
        <v>4</v>
      </c>
      <c r="E432" s="120" t="s">
        <v>5</v>
      </c>
      <c r="F432" s="120" t="s">
        <v>6</v>
      </c>
      <c r="G432" s="121" t="s">
        <v>1</v>
      </c>
      <c r="H432" s="122" t="s">
        <v>2</v>
      </c>
      <c r="I432" s="122">
        <v>35</v>
      </c>
      <c r="J432" s="122">
        <v>41492.31</v>
      </c>
      <c r="K432" s="123">
        <v>490</v>
      </c>
    </row>
    <row r="433" spans="2:11">
      <c r="B433" s="120" t="s">
        <v>37</v>
      </c>
      <c r="C433" s="120" t="s">
        <v>4</v>
      </c>
      <c r="D433" s="120" t="s">
        <v>4</v>
      </c>
      <c r="E433" s="120" t="s">
        <v>5</v>
      </c>
      <c r="F433" s="120" t="s">
        <v>6</v>
      </c>
      <c r="G433" s="121" t="s">
        <v>10</v>
      </c>
      <c r="H433" s="122" t="s">
        <v>2</v>
      </c>
      <c r="I433" s="122">
        <v>17.5</v>
      </c>
      <c r="J433" s="122">
        <v>42225.77</v>
      </c>
      <c r="K433" s="123">
        <v>1050</v>
      </c>
    </row>
    <row r="434" spans="2:11">
      <c r="B434" s="120" t="s">
        <v>38</v>
      </c>
      <c r="C434" s="120" t="s">
        <v>4</v>
      </c>
      <c r="D434" s="120" t="s">
        <v>4</v>
      </c>
      <c r="E434" s="120" t="s">
        <v>5</v>
      </c>
      <c r="F434" s="120" t="s">
        <v>6</v>
      </c>
      <c r="G434" s="121" t="s">
        <v>1</v>
      </c>
      <c r="H434" s="122" t="s">
        <v>2</v>
      </c>
      <c r="I434" s="122">
        <v>11.73</v>
      </c>
      <c r="J434" s="122">
        <v>15947.8</v>
      </c>
      <c r="K434" s="123">
        <v>234.66</v>
      </c>
    </row>
    <row r="435" spans="2:11">
      <c r="B435" s="120" t="s">
        <v>38</v>
      </c>
      <c r="C435" s="120" t="s">
        <v>4</v>
      </c>
      <c r="D435" s="120" t="s">
        <v>4</v>
      </c>
      <c r="E435" s="120" t="s">
        <v>5</v>
      </c>
      <c r="F435" s="120" t="s">
        <v>6</v>
      </c>
      <c r="G435" s="121" t="s">
        <v>9</v>
      </c>
      <c r="H435" s="122" t="s">
        <v>2</v>
      </c>
      <c r="I435" s="122">
        <v>58.67</v>
      </c>
      <c r="J435" s="122">
        <v>34828.78</v>
      </c>
      <c r="K435" s="123">
        <v>1806.9</v>
      </c>
    </row>
    <row r="436" spans="2:11">
      <c r="B436" s="120" t="s">
        <v>38</v>
      </c>
      <c r="C436" s="120" t="s">
        <v>4</v>
      </c>
      <c r="D436" s="120" t="s">
        <v>4</v>
      </c>
      <c r="E436" s="120" t="s">
        <v>5</v>
      </c>
      <c r="F436" s="120" t="s">
        <v>6</v>
      </c>
      <c r="G436" s="121" t="s">
        <v>1</v>
      </c>
      <c r="H436" s="122" t="s">
        <v>2</v>
      </c>
      <c r="I436" s="122">
        <v>36.880000000000003</v>
      </c>
      <c r="J436" s="122">
        <v>68773.23</v>
      </c>
      <c r="K436" s="123">
        <v>700.74</v>
      </c>
    </row>
    <row r="437" spans="2:11">
      <c r="B437" s="120" t="s">
        <v>38</v>
      </c>
      <c r="C437" s="120" t="s">
        <v>4</v>
      </c>
      <c r="D437" s="120" t="s">
        <v>4</v>
      </c>
      <c r="E437" s="120" t="s">
        <v>5</v>
      </c>
      <c r="F437" s="120" t="s">
        <v>6</v>
      </c>
      <c r="G437" s="121" t="s">
        <v>1</v>
      </c>
      <c r="H437" s="122" t="s">
        <v>2</v>
      </c>
      <c r="I437" s="122">
        <v>16.91</v>
      </c>
      <c r="J437" s="122">
        <v>12472.92</v>
      </c>
      <c r="K437" s="123">
        <v>236.78</v>
      </c>
    </row>
    <row r="438" spans="2:11">
      <c r="B438" s="120" t="s">
        <v>38</v>
      </c>
      <c r="C438" s="120" t="s">
        <v>4</v>
      </c>
      <c r="D438" s="120" t="s">
        <v>4</v>
      </c>
      <c r="E438" s="120" t="s">
        <v>5</v>
      </c>
      <c r="F438" s="120" t="s">
        <v>8</v>
      </c>
      <c r="G438" s="121" t="s">
        <v>8</v>
      </c>
      <c r="H438" s="122" t="s">
        <v>2</v>
      </c>
      <c r="I438" s="122">
        <v>16.91</v>
      </c>
      <c r="J438" s="122">
        <v>35516.879999999997</v>
      </c>
      <c r="K438" s="123">
        <v>84.56</v>
      </c>
    </row>
    <row r="439" spans="2:11">
      <c r="B439" s="120" t="s">
        <v>38</v>
      </c>
      <c r="C439" s="120" t="s">
        <v>4</v>
      </c>
      <c r="D439" s="120" t="s">
        <v>4</v>
      </c>
      <c r="E439" s="120" t="s">
        <v>5</v>
      </c>
      <c r="F439" s="120" t="s">
        <v>6</v>
      </c>
      <c r="G439" s="121" t="s">
        <v>1</v>
      </c>
      <c r="H439" s="122" t="s">
        <v>2</v>
      </c>
      <c r="I439" s="122">
        <v>248.23</v>
      </c>
      <c r="J439" s="122">
        <v>516110.19</v>
      </c>
      <c r="K439" s="123">
        <v>4082.01</v>
      </c>
    </row>
    <row r="440" spans="2:11">
      <c r="B440" s="120" t="s">
        <v>38</v>
      </c>
      <c r="C440" s="120" t="s">
        <v>4</v>
      </c>
      <c r="D440" s="120" t="s">
        <v>4</v>
      </c>
      <c r="E440" s="120" t="s">
        <v>5</v>
      </c>
      <c r="F440" s="120" t="s">
        <v>8</v>
      </c>
      <c r="G440" s="121" t="s">
        <v>8</v>
      </c>
      <c r="H440" s="122" t="s">
        <v>2</v>
      </c>
      <c r="I440" s="122">
        <v>55.16</v>
      </c>
      <c r="J440" s="122">
        <v>50566.29</v>
      </c>
      <c r="K440" s="123">
        <v>1213.57</v>
      </c>
    </row>
    <row r="441" spans="2:11">
      <c r="B441" s="120" t="s">
        <v>38</v>
      </c>
      <c r="C441" s="120" t="s">
        <v>4</v>
      </c>
      <c r="D441" s="120" t="s">
        <v>4</v>
      </c>
      <c r="E441" s="120" t="s">
        <v>5</v>
      </c>
      <c r="F441" s="120" t="s">
        <v>6</v>
      </c>
      <c r="G441" s="121" t="s">
        <v>9</v>
      </c>
      <c r="H441" s="122" t="s">
        <v>2</v>
      </c>
      <c r="I441" s="122">
        <v>441.3</v>
      </c>
      <c r="J441" s="122">
        <v>763485.79</v>
      </c>
      <c r="K441" s="123">
        <v>15279.95</v>
      </c>
    </row>
    <row r="442" spans="2:11">
      <c r="B442" s="120" t="s">
        <v>38</v>
      </c>
      <c r="C442" s="120" t="s">
        <v>4</v>
      </c>
      <c r="D442" s="120" t="s">
        <v>4</v>
      </c>
      <c r="E442" s="120" t="s">
        <v>5</v>
      </c>
      <c r="F442" s="120" t="s">
        <v>6</v>
      </c>
      <c r="G442" s="121" t="s">
        <v>10</v>
      </c>
      <c r="H442" s="122" t="s">
        <v>2</v>
      </c>
      <c r="I442" s="122">
        <v>27.58</v>
      </c>
      <c r="J442" s="122">
        <v>37754.83</v>
      </c>
      <c r="K442" s="123">
        <v>330.97</v>
      </c>
    </row>
    <row r="443" spans="2:11">
      <c r="B443" s="120" t="s">
        <v>38</v>
      </c>
      <c r="C443" s="120" t="s">
        <v>4</v>
      </c>
      <c r="D443" s="120" t="s">
        <v>4</v>
      </c>
      <c r="E443" s="120" t="s">
        <v>5</v>
      </c>
      <c r="F443" s="120" t="s">
        <v>6</v>
      </c>
      <c r="G443" s="121" t="s">
        <v>9</v>
      </c>
      <c r="H443" s="122" t="s">
        <v>2</v>
      </c>
      <c r="I443" s="122">
        <v>35.880000000000003</v>
      </c>
      <c r="J443" s="122">
        <v>21529.68</v>
      </c>
      <c r="K443" s="123">
        <v>215.3</v>
      </c>
    </row>
    <row r="444" spans="2:11">
      <c r="B444" s="120" t="s">
        <v>38</v>
      </c>
      <c r="C444" s="120" t="s">
        <v>4</v>
      </c>
      <c r="D444" s="120" t="s">
        <v>4</v>
      </c>
      <c r="E444" s="120" t="s">
        <v>5</v>
      </c>
      <c r="F444" s="120" t="s">
        <v>6</v>
      </c>
      <c r="G444" s="121" t="s">
        <v>1</v>
      </c>
      <c r="H444" s="122" t="s">
        <v>2</v>
      </c>
      <c r="I444" s="122">
        <v>49.14</v>
      </c>
      <c r="J444" s="122">
        <v>29826.02</v>
      </c>
      <c r="K444" s="123">
        <v>458.62</v>
      </c>
    </row>
    <row r="445" spans="2:11">
      <c r="B445" s="120" t="s">
        <v>38</v>
      </c>
      <c r="C445" s="120" t="s">
        <v>4</v>
      </c>
      <c r="D445" s="120" t="s">
        <v>4</v>
      </c>
      <c r="E445" s="120" t="s">
        <v>5</v>
      </c>
      <c r="F445" s="120" t="s">
        <v>8</v>
      </c>
      <c r="G445" s="121" t="s">
        <v>8</v>
      </c>
      <c r="H445" s="122" t="s">
        <v>2</v>
      </c>
      <c r="I445" s="122">
        <v>49.14</v>
      </c>
      <c r="J445" s="122">
        <v>80913.929999999993</v>
      </c>
      <c r="K445" s="123">
        <v>311.2</v>
      </c>
    </row>
    <row r="446" spans="2:11">
      <c r="B446" s="120" t="s">
        <v>38</v>
      </c>
      <c r="C446" s="120" t="s">
        <v>4</v>
      </c>
      <c r="D446" s="120" t="s">
        <v>4</v>
      </c>
      <c r="E446" s="120" t="s">
        <v>5</v>
      </c>
      <c r="F446" s="120" t="s">
        <v>6</v>
      </c>
      <c r="G446" s="121" t="s">
        <v>1</v>
      </c>
      <c r="H446" s="122" t="s">
        <v>2</v>
      </c>
      <c r="I446" s="122">
        <v>33.200000000000003</v>
      </c>
      <c r="J446" s="122">
        <v>48026.48</v>
      </c>
      <c r="K446" s="123">
        <v>464.83</v>
      </c>
    </row>
    <row r="447" spans="2:11">
      <c r="B447" s="120" t="s">
        <v>38</v>
      </c>
      <c r="C447" s="120" t="s">
        <v>4</v>
      </c>
      <c r="D447" s="120" t="s">
        <v>4</v>
      </c>
      <c r="E447" s="120" t="s">
        <v>5</v>
      </c>
      <c r="F447" s="120" t="s">
        <v>8</v>
      </c>
      <c r="G447" s="121" t="s">
        <v>8</v>
      </c>
      <c r="H447" s="122" t="s">
        <v>2</v>
      </c>
      <c r="I447" s="122">
        <v>16.600000000000001</v>
      </c>
      <c r="J447" s="122">
        <v>22766.66</v>
      </c>
      <c r="K447" s="123">
        <v>49.8</v>
      </c>
    </row>
    <row r="448" spans="2:11">
      <c r="B448" s="120" t="s">
        <v>38</v>
      </c>
      <c r="C448" s="120" t="s">
        <v>4</v>
      </c>
      <c r="D448" s="120" t="s">
        <v>4</v>
      </c>
      <c r="E448" s="120" t="s">
        <v>5</v>
      </c>
      <c r="F448" s="120" t="s">
        <v>6</v>
      </c>
      <c r="G448" s="121" t="s">
        <v>9</v>
      </c>
      <c r="H448" s="122" t="s">
        <v>2</v>
      </c>
      <c r="I448" s="122">
        <v>33.200000000000003</v>
      </c>
      <c r="J448" s="122">
        <v>20519.53</v>
      </c>
      <c r="K448" s="123">
        <v>199.21</v>
      </c>
    </row>
    <row r="449" spans="2:11">
      <c r="B449" s="120" t="s">
        <v>38</v>
      </c>
      <c r="C449" s="120" t="s">
        <v>4</v>
      </c>
      <c r="D449" s="120" t="s">
        <v>4</v>
      </c>
      <c r="E449" s="120" t="s">
        <v>5</v>
      </c>
      <c r="F449" s="120" t="s">
        <v>6</v>
      </c>
      <c r="G449" s="121" t="s">
        <v>10</v>
      </c>
      <c r="H449" s="122" t="s">
        <v>2</v>
      </c>
      <c r="I449" s="122">
        <v>10.47</v>
      </c>
      <c r="J449" s="122">
        <v>44489.23</v>
      </c>
      <c r="K449" s="123">
        <v>313.97000000000003</v>
      </c>
    </row>
    <row r="450" spans="2:11">
      <c r="B450" s="120" t="s">
        <v>38</v>
      </c>
      <c r="C450" s="120" t="s">
        <v>4</v>
      </c>
      <c r="D450" s="120" t="s">
        <v>4</v>
      </c>
      <c r="E450" s="120" t="s">
        <v>5</v>
      </c>
      <c r="F450" s="120" t="s">
        <v>6</v>
      </c>
      <c r="G450" s="121" t="s">
        <v>1</v>
      </c>
      <c r="H450" s="122" t="s">
        <v>2</v>
      </c>
      <c r="I450" s="122">
        <v>8254.0499999999993</v>
      </c>
      <c r="J450" s="122">
        <v>11078780.880000001</v>
      </c>
      <c r="K450" s="123">
        <v>83308.929999999993</v>
      </c>
    </row>
    <row r="451" spans="2:11">
      <c r="B451" s="120" t="s">
        <v>38</v>
      </c>
      <c r="C451" s="120" t="s">
        <v>4</v>
      </c>
      <c r="D451" s="120" t="s">
        <v>4</v>
      </c>
      <c r="E451" s="120" t="s">
        <v>5</v>
      </c>
      <c r="F451" s="120" t="s">
        <v>6</v>
      </c>
      <c r="G451" s="121" t="s">
        <v>1</v>
      </c>
      <c r="H451" s="122" t="s">
        <v>7</v>
      </c>
      <c r="I451" s="122">
        <v>6244.82</v>
      </c>
      <c r="J451" s="122">
        <v>3992218.88</v>
      </c>
      <c r="K451" s="123">
        <v>42635.65</v>
      </c>
    </row>
    <row r="452" spans="2:11">
      <c r="B452" s="120" t="s">
        <v>38</v>
      </c>
      <c r="C452" s="120" t="s">
        <v>4</v>
      </c>
      <c r="D452" s="120" t="s">
        <v>4</v>
      </c>
      <c r="E452" s="120" t="s">
        <v>5</v>
      </c>
      <c r="F452" s="120" t="s">
        <v>8</v>
      </c>
      <c r="G452" s="121" t="s">
        <v>8</v>
      </c>
      <c r="H452" s="122" t="s">
        <v>2</v>
      </c>
      <c r="I452" s="122">
        <v>1982.96</v>
      </c>
      <c r="J452" s="122">
        <v>2547724.46</v>
      </c>
      <c r="K452" s="123">
        <v>23027.07</v>
      </c>
    </row>
    <row r="453" spans="2:11">
      <c r="B453" s="120" t="s">
        <v>38</v>
      </c>
      <c r="C453" s="120" t="s">
        <v>4</v>
      </c>
      <c r="D453" s="120" t="s">
        <v>4</v>
      </c>
      <c r="E453" s="120" t="s">
        <v>5</v>
      </c>
      <c r="F453" s="120" t="s">
        <v>8</v>
      </c>
      <c r="G453" s="121" t="s">
        <v>8</v>
      </c>
      <c r="H453" s="122" t="s">
        <v>7</v>
      </c>
      <c r="I453" s="122">
        <v>207.9</v>
      </c>
      <c r="J453" s="122">
        <v>124467.23</v>
      </c>
      <c r="K453" s="123">
        <v>1065.0899999999999</v>
      </c>
    </row>
    <row r="454" spans="2:11">
      <c r="B454" s="120" t="s">
        <v>38</v>
      </c>
      <c r="C454" s="120" t="s">
        <v>4</v>
      </c>
      <c r="D454" s="120" t="s">
        <v>4</v>
      </c>
      <c r="E454" s="120" t="s">
        <v>5</v>
      </c>
      <c r="F454" s="120" t="s">
        <v>8</v>
      </c>
      <c r="G454" s="121" t="s">
        <v>8</v>
      </c>
      <c r="H454" s="122" t="s">
        <v>2</v>
      </c>
      <c r="I454" s="122">
        <v>99.15</v>
      </c>
      <c r="J454" s="122">
        <v>62342.59</v>
      </c>
      <c r="K454" s="123">
        <v>718.82</v>
      </c>
    </row>
    <row r="455" spans="2:11">
      <c r="B455" s="120" t="s">
        <v>38</v>
      </c>
      <c r="C455" s="120" t="s">
        <v>4</v>
      </c>
      <c r="D455" s="120" t="s">
        <v>4</v>
      </c>
      <c r="E455" s="120" t="s">
        <v>5</v>
      </c>
      <c r="F455" s="120" t="s">
        <v>6</v>
      </c>
      <c r="G455" s="121" t="s">
        <v>9</v>
      </c>
      <c r="H455" s="122" t="s">
        <v>2</v>
      </c>
      <c r="I455" s="122">
        <v>1140.2</v>
      </c>
      <c r="J455" s="122">
        <v>1061222.32</v>
      </c>
      <c r="K455" s="123">
        <v>19581.689999999999</v>
      </c>
    </row>
    <row r="456" spans="2:11">
      <c r="B456" s="120" t="s">
        <v>38</v>
      </c>
      <c r="C456" s="120" t="s">
        <v>4</v>
      </c>
      <c r="D456" s="120" t="s">
        <v>4</v>
      </c>
      <c r="E456" s="120" t="s">
        <v>5</v>
      </c>
      <c r="F456" s="120" t="s">
        <v>6</v>
      </c>
      <c r="G456" s="121" t="s">
        <v>9</v>
      </c>
      <c r="H456" s="122" t="s">
        <v>7</v>
      </c>
      <c r="I456" s="122">
        <v>417.29</v>
      </c>
      <c r="J456" s="122">
        <v>152146.72</v>
      </c>
      <c r="K456" s="123">
        <v>3698.66</v>
      </c>
    </row>
    <row r="457" spans="2:11">
      <c r="B457" s="120" t="s">
        <v>38</v>
      </c>
      <c r="C457" s="120" t="s">
        <v>4</v>
      </c>
      <c r="D457" s="120" t="s">
        <v>4</v>
      </c>
      <c r="E457" s="120" t="s">
        <v>5</v>
      </c>
      <c r="F457" s="120" t="s">
        <v>6</v>
      </c>
      <c r="G457" s="121" t="s">
        <v>10</v>
      </c>
      <c r="H457" s="122" t="s">
        <v>2</v>
      </c>
      <c r="I457" s="122">
        <v>74.36</v>
      </c>
      <c r="J457" s="122">
        <v>115575.62</v>
      </c>
      <c r="K457" s="123">
        <v>347.02</v>
      </c>
    </row>
    <row r="458" spans="2:11">
      <c r="B458" s="120" t="s">
        <v>38</v>
      </c>
      <c r="C458" s="120" t="s">
        <v>4</v>
      </c>
      <c r="D458" s="120" t="s">
        <v>4</v>
      </c>
      <c r="E458" s="120" t="s">
        <v>5</v>
      </c>
      <c r="F458" s="120" t="s">
        <v>6</v>
      </c>
      <c r="G458" s="121" t="s">
        <v>10</v>
      </c>
      <c r="H458" s="122" t="s">
        <v>2</v>
      </c>
      <c r="I458" s="122">
        <v>223.08</v>
      </c>
      <c r="J458" s="122">
        <v>72110.179999999993</v>
      </c>
      <c r="K458" s="123">
        <v>396.59</v>
      </c>
    </row>
    <row r="459" spans="2:11">
      <c r="B459" s="120" t="s">
        <v>38</v>
      </c>
      <c r="C459" s="120" t="s">
        <v>4</v>
      </c>
      <c r="D459" s="120" t="s">
        <v>4</v>
      </c>
      <c r="E459" s="120" t="s">
        <v>5</v>
      </c>
      <c r="F459" s="120" t="s">
        <v>6</v>
      </c>
      <c r="G459" s="121" t="s">
        <v>1</v>
      </c>
      <c r="H459" s="122" t="s">
        <v>2</v>
      </c>
      <c r="I459" s="122">
        <v>53.84</v>
      </c>
      <c r="J459" s="122">
        <v>55446.14</v>
      </c>
      <c r="K459" s="123">
        <v>1148.56</v>
      </c>
    </row>
    <row r="460" spans="2:11">
      <c r="B460" s="120" t="s">
        <v>38</v>
      </c>
      <c r="C460" s="120" t="s">
        <v>4</v>
      </c>
      <c r="D460" s="120" t="s">
        <v>4</v>
      </c>
      <c r="E460" s="120" t="s">
        <v>5</v>
      </c>
      <c r="F460" s="120" t="s">
        <v>6</v>
      </c>
      <c r="G460" s="121" t="s">
        <v>1</v>
      </c>
      <c r="H460" s="122" t="s">
        <v>2</v>
      </c>
      <c r="I460" s="122">
        <v>350</v>
      </c>
      <c r="J460" s="122">
        <v>443694.81</v>
      </c>
      <c r="K460" s="123">
        <v>4182.5</v>
      </c>
    </row>
    <row r="461" spans="2:11">
      <c r="B461" s="120" t="s">
        <v>38</v>
      </c>
      <c r="C461" s="120" t="s">
        <v>4</v>
      </c>
      <c r="D461" s="120" t="s">
        <v>4</v>
      </c>
      <c r="E461" s="120" t="s">
        <v>5</v>
      </c>
      <c r="F461" s="120" t="s">
        <v>8</v>
      </c>
      <c r="G461" s="121" t="s">
        <v>8</v>
      </c>
      <c r="H461" s="122" t="s">
        <v>2</v>
      </c>
      <c r="I461" s="122">
        <v>35</v>
      </c>
      <c r="J461" s="122">
        <v>67241.350000000006</v>
      </c>
      <c r="K461" s="123">
        <v>402.5</v>
      </c>
    </row>
    <row r="462" spans="2:11">
      <c r="B462" s="120" t="s">
        <v>38</v>
      </c>
      <c r="C462" s="120" t="s">
        <v>4</v>
      </c>
      <c r="D462" s="120" t="s">
        <v>4</v>
      </c>
      <c r="E462" s="120" t="s">
        <v>5</v>
      </c>
      <c r="F462" s="120" t="s">
        <v>6</v>
      </c>
      <c r="G462" s="121" t="s">
        <v>9</v>
      </c>
      <c r="H462" s="122" t="s">
        <v>2</v>
      </c>
      <c r="I462" s="122">
        <v>52.5</v>
      </c>
      <c r="J462" s="122">
        <v>64358.89</v>
      </c>
      <c r="K462" s="123">
        <v>962.5</v>
      </c>
    </row>
    <row r="463" spans="2:11">
      <c r="B463" s="120" t="s">
        <v>38</v>
      </c>
      <c r="C463" s="120" t="s">
        <v>4</v>
      </c>
      <c r="D463" s="120" t="s">
        <v>4</v>
      </c>
      <c r="E463" s="120" t="s">
        <v>5</v>
      </c>
      <c r="F463" s="120" t="s">
        <v>6</v>
      </c>
      <c r="G463" s="121" t="s">
        <v>1</v>
      </c>
      <c r="H463" s="122" t="s">
        <v>2</v>
      </c>
      <c r="I463" s="122">
        <v>42.93</v>
      </c>
      <c r="J463" s="122">
        <v>105248.7</v>
      </c>
      <c r="K463" s="123">
        <v>600.97</v>
      </c>
    </row>
    <row r="464" spans="2:11">
      <c r="B464" s="120" t="s">
        <v>38</v>
      </c>
      <c r="C464" s="120" t="s">
        <v>4</v>
      </c>
      <c r="D464" s="120" t="s">
        <v>4</v>
      </c>
      <c r="E464" s="120" t="s">
        <v>5</v>
      </c>
      <c r="F464" s="120" t="s">
        <v>6</v>
      </c>
      <c r="G464" s="121" t="s">
        <v>1</v>
      </c>
      <c r="H464" s="122" t="s">
        <v>2</v>
      </c>
      <c r="I464" s="122">
        <v>13.32</v>
      </c>
      <c r="J464" s="122">
        <v>3287.6</v>
      </c>
      <c r="K464" s="123">
        <v>93.23</v>
      </c>
    </row>
    <row r="465" spans="2:11">
      <c r="B465" s="120" t="s">
        <v>38</v>
      </c>
      <c r="C465" s="120" t="s">
        <v>4</v>
      </c>
      <c r="D465" s="120" t="s">
        <v>4</v>
      </c>
      <c r="E465" s="120" t="s">
        <v>5</v>
      </c>
      <c r="F465" s="120" t="s">
        <v>6</v>
      </c>
      <c r="G465" s="121" t="s">
        <v>1</v>
      </c>
      <c r="H465" s="122" t="s">
        <v>2</v>
      </c>
      <c r="I465" s="122">
        <v>30.32</v>
      </c>
      <c r="J465" s="122">
        <v>26521.200000000001</v>
      </c>
      <c r="K465" s="123">
        <v>404.21</v>
      </c>
    </row>
    <row r="466" spans="2:11">
      <c r="B466" s="120" t="s">
        <v>38</v>
      </c>
      <c r="C466" s="120" t="s">
        <v>4</v>
      </c>
      <c r="D466" s="120" t="s">
        <v>4</v>
      </c>
      <c r="E466" s="120" t="s">
        <v>5</v>
      </c>
      <c r="F466" s="120" t="s">
        <v>6</v>
      </c>
      <c r="G466" s="121" t="s">
        <v>1</v>
      </c>
      <c r="H466" s="122" t="s">
        <v>2</v>
      </c>
      <c r="I466" s="122">
        <v>34.51</v>
      </c>
      <c r="J466" s="122">
        <v>30682.03</v>
      </c>
      <c r="K466" s="123">
        <v>138.04</v>
      </c>
    </row>
    <row r="467" spans="2:11">
      <c r="B467" s="120" t="s">
        <v>37</v>
      </c>
      <c r="C467" s="120" t="s">
        <v>4</v>
      </c>
      <c r="D467" s="120" t="s">
        <v>4</v>
      </c>
      <c r="E467" s="120" t="s">
        <v>5</v>
      </c>
      <c r="F467" s="120" t="s">
        <v>6</v>
      </c>
      <c r="G467" s="121" t="s">
        <v>1</v>
      </c>
      <c r="H467" s="122" t="s">
        <v>2</v>
      </c>
      <c r="I467" s="122">
        <v>11.73</v>
      </c>
      <c r="J467" s="122">
        <v>24200.18</v>
      </c>
      <c r="K467" s="123">
        <v>246.39</v>
      </c>
    </row>
    <row r="468" spans="2:11">
      <c r="B468" s="120" t="s">
        <v>37</v>
      </c>
      <c r="C468" s="120" t="s">
        <v>4</v>
      </c>
      <c r="D468" s="120" t="s">
        <v>4</v>
      </c>
      <c r="E468" s="120" t="s">
        <v>5</v>
      </c>
      <c r="F468" s="120" t="s">
        <v>6</v>
      </c>
      <c r="G468" s="121" t="s">
        <v>1</v>
      </c>
      <c r="H468" s="122" t="s">
        <v>2</v>
      </c>
      <c r="I468" s="122">
        <v>110.32</v>
      </c>
      <c r="J468" s="122">
        <v>142103.91</v>
      </c>
      <c r="K468" s="123">
        <v>4192.33</v>
      </c>
    </row>
    <row r="469" spans="2:11">
      <c r="B469" s="120" t="s">
        <v>37</v>
      </c>
      <c r="C469" s="120" t="s">
        <v>4</v>
      </c>
      <c r="D469" s="120" t="s">
        <v>4</v>
      </c>
      <c r="E469" s="120" t="s">
        <v>5</v>
      </c>
      <c r="F469" s="120" t="s">
        <v>6</v>
      </c>
      <c r="G469" s="121" t="s">
        <v>9</v>
      </c>
      <c r="H469" s="122" t="s">
        <v>2</v>
      </c>
      <c r="I469" s="122">
        <v>441.3</v>
      </c>
      <c r="J469" s="122">
        <v>589119.28</v>
      </c>
      <c r="K469" s="123">
        <v>18065.650000000001</v>
      </c>
    </row>
    <row r="470" spans="2:11">
      <c r="B470" s="120" t="s">
        <v>37</v>
      </c>
      <c r="C470" s="120" t="s">
        <v>4</v>
      </c>
      <c r="D470" s="120" t="s">
        <v>4</v>
      </c>
      <c r="E470" s="120" t="s">
        <v>5</v>
      </c>
      <c r="F470" s="120" t="s">
        <v>8</v>
      </c>
      <c r="G470" s="121" t="s">
        <v>8</v>
      </c>
      <c r="H470" s="122" t="s">
        <v>2</v>
      </c>
      <c r="I470" s="122">
        <v>32.76</v>
      </c>
      <c r="J470" s="122">
        <v>26973.35</v>
      </c>
      <c r="K470" s="123">
        <v>409.48</v>
      </c>
    </row>
    <row r="471" spans="2:11">
      <c r="B471" s="120" t="s">
        <v>37</v>
      </c>
      <c r="C471" s="120" t="s">
        <v>4</v>
      </c>
      <c r="D471" s="120" t="s">
        <v>4</v>
      </c>
      <c r="E471" s="120" t="s">
        <v>5</v>
      </c>
      <c r="F471" s="120" t="s">
        <v>8</v>
      </c>
      <c r="G471" s="121" t="s">
        <v>8</v>
      </c>
      <c r="H471" s="122" t="s">
        <v>2</v>
      </c>
      <c r="I471" s="122">
        <v>16.600000000000001</v>
      </c>
      <c r="J471" s="122">
        <v>37061.279999999999</v>
      </c>
      <c r="K471" s="123">
        <v>215.82</v>
      </c>
    </row>
    <row r="472" spans="2:11">
      <c r="B472" s="120" t="s">
        <v>37</v>
      </c>
      <c r="C472" s="120" t="s">
        <v>4</v>
      </c>
      <c r="D472" s="120" t="s">
        <v>4</v>
      </c>
      <c r="E472" s="120" t="s">
        <v>5</v>
      </c>
      <c r="F472" s="120" t="s">
        <v>6</v>
      </c>
      <c r="G472" s="121" t="s">
        <v>1</v>
      </c>
      <c r="H472" s="122" t="s">
        <v>2</v>
      </c>
      <c r="I472" s="122">
        <v>24.79</v>
      </c>
      <c r="J472" s="122">
        <v>80805.45</v>
      </c>
      <c r="K472" s="123">
        <v>371.8</v>
      </c>
    </row>
    <row r="473" spans="2:11">
      <c r="B473" s="120" t="s">
        <v>37</v>
      </c>
      <c r="C473" s="120" t="s">
        <v>4</v>
      </c>
      <c r="D473" s="120" t="s">
        <v>4</v>
      </c>
      <c r="E473" s="120" t="s">
        <v>5</v>
      </c>
      <c r="F473" s="120" t="s">
        <v>6</v>
      </c>
      <c r="G473" s="121" t="s">
        <v>1</v>
      </c>
      <c r="H473" s="122" t="s">
        <v>2</v>
      </c>
      <c r="I473" s="122">
        <v>2368.9</v>
      </c>
      <c r="J473" s="122">
        <v>3712882.06</v>
      </c>
      <c r="K473" s="123">
        <v>40127.78</v>
      </c>
    </row>
    <row r="474" spans="2:11">
      <c r="B474" s="120" t="s">
        <v>37</v>
      </c>
      <c r="C474" s="120" t="s">
        <v>4</v>
      </c>
      <c r="D474" s="120" t="s">
        <v>4</v>
      </c>
      <c r="E474" s="120" t="s">
        <v>5</v>
      </c>
      <c r="F474" s="120" t="s">
        <v>6</v>
      </c>
      <c r="G474" s="121" t="s">
        <v>1</v>
      </c>
      <c r="H474" s="122" t="s">
        <v>7</v>
      </c>
      <c r="I474" s="122">
        <v>4451.3599999999997</v>
      </c>
      <c r="J474" s="122">
        <v>3119959.66</v>
      </c>
      <c r="K474" s="123">
        <v>50702.51</v>
      </c>
    </row>
    <row r="475" spans="2:11">
      <c r="B475" s="120" t="s">
        <v>37</v>
      </c>
      <c r="C475" s="120" t="s">
        <v>4</v>
      </c>
      <c r="D475" s="120" t="s">
        <v>4</v>
      </c>
      <c r="E475" s="120" t="s">
        <v>5</v>
      </c>
      <c r="F475" s="120" t="s">
        <v>8</v>
      </c>
      <c r="G475" s="121" t="s">
        <v>8</v>
      </c>
      <c r="H475" s="122" t="s">
        <v>2</v>
      </c>
      <c r="I475" s="122">
        <v>2153.5500000000002</v>
      </c>
      <c r="J475" s="122">
        <v>3212284.47</v>
      </c>
      <c r="K475" s="123">
        <v>25591.33</v>
      </c>
    </row>
    <row r="476" spans="2:11">
      <c r="B476" s="120" t="s">
        <v>37</v>
      </c>
      <c r="C476" s="120" t="s">
        <v>4</v>
      </c>
      <c r="D476" s="120" t="s">
        <v>4</v>
      </c>
      <c r="E476" s="120" t="s">
        <v>5</v>
      </c>
      <c r="F476" s="120" t="s">
        <v>8</v>
      </c>
      <c r="G476" s="121" t="s">
        <v>8</v>
      </c>
      <c r="H476" s="122" t="s">
        <v>7</v>
      </c>
      <c r="I476" s="122">
        <v>148.19</v>
      </c>
      <c r="J476" s="122">
        <v>92283.75</v>
      </c>
      <c r="K476" s="123">
        <v>1018.13</v>
      </c>
    </row>
    <row r="477" spans="2:11">
      <c r="B477" s="120" t="s">
        <v>37</v>
      </c>
      <c r="C477" s="120" t="s">
        <v>4</v>
      </c>
      <c r="D477" s="120" t="s">
        <v>4</v>
      </c>
      <c r="E477" s="120" t="s">
        <v>5</v>
      </c>
      <c r="F477" s="120" t="s">
        <v>8</v>
      </c>
      <c r="G477" s="121" t="s">
        <v>8</v>
      </c>
      <c r="H477" s="122" t="s">
        <v>2</v>
      </c>
      <c r="I477" s="122">
        <v>35.89</v>
      </c>
      <c r="J477" s="122">
        <v>83442.45</v>
      </c>
      <c r="K477" s="123">
        <v>376.87</v>
      </c>
    </row>
    <row r="478" spans="2:11">
      <c r="B478" s="120" t="s">
        <v>37</v>
      </c>
      <c r="C478" s="120" t="s">
        <v>4</v>
      </c>
      <c r="D478" s="120" t="s">
        <v>4</v>
      </c>
      <c r="E478" s="120" t="s">
        <v>5</v>
      </c>
      <c r="F478" s="120" t="s">
        <v>6</v>
      </c>
      <c r="G478" s="121" t="s">
        <v>9</v>
      </c>
      <c r="H478" s="122" t="s">
        <v>2</v>
      </c>
      <c r="I478" s="122">
        <v>1184.45</v>
      </c>
      <c r="J478" s="122">
        <v>1304729.6200000001</v>
      </c>
      <c r="K478" s="123">
        <v>33846.6</v>
      </c>
    </row>
    <row r="479" spans="2:11">
      <c r="B479" s="120" t="s">
        <v>37</v>
      </c>
      <c r="C479" s="120" t="s">
        <v>4</v>
      </c>
      <c r="D479" s="120" t="s">
        <v>4</v>
      </c>
      <c r="E479" s="120" t="s">
        <v>5</v>
      </c>
      <c r="F479" s="120" t="s">
        <v>6</v>
      </c>
      <c r="G479" s="121" t="s">
        <v>9</v>
      </c>
      <c r="H479" s="122" t="s">
        <v>7</v>
      </c>
      <c r="I479" s="122">
        <v>297.45</v>
      </c>
      <c r="J479" s="122">
        <v>119744.25</v>
      </c>
      <c r="K479" s="123">
        <v>3981.65</v>
      </c>
    </row>
    <row r="480" spans="2:11">
      <c r="B480" s="120" t="s">
        <v>37</v>
      </c>
      <c r="C480" s="120" t="s">
        <v>4</v>
      </c>
      <c r="D480" s="120" t="s">
        <v>4</v>
      </c>
      <c r="E480" s="120" t="s">
        <v>5</v>
      </c>
      <c r="F480" s="120" t="s">
        <v>6</v>
      </c>
      <c r="G480" s="121" t="s">
        <v>10</v>
      </c>
      <c r="H480" s="122" t="s">
        <v>2</v>
      </c>
      <c r="I480" s="122">
        <v>125.62</v>
      </c>
      <c r="J480" s="122">
        <v>395989.92</v>
      </c>
      <c r="K480" s="123">
        <v>15738.85</v>
      </c>
    </row>
    <row r="481" spans="2:11">
      <c r="B481" s="120" t="s">
        <v>37</v>
      </c>
      <c r="C481" s="120" t="s">
        <v>4</v>
      </c>
      <c r="D481" s="120" t="s">
        <v>4</v>
      </c>
      <c r="E481" s="120" t="s">
        <v>5</v>
      </c>
      <c r="F481" s="120" t="s">
        <v>6</v>
      </c>
      <c r="G481" s="121" t="s">
        <v>10</v>
      </c>
      <c r="H481" s="122" t="s">
        <v>2</v>
      </c>
      <c r="I481" s="122">
        <v>71.78</v>
      </c>
      <c r="J481" s="122">
        <v>111705.74</v>
      </c>
      <c r="K481" s="123">
        <v>2871.4</v>
      </c>
    </row>
    <row r="482" spans="2:11">
      <c r="B482" s="120" t="s">
        <v>37</v>
      </c>
      <c r="C482" s="120" t="s">
        <v>4</v>
      </c>
      <c r="D482" s="120" t="s">
        <v>4</v>
      </c>
      <c r="E482" s="120" t="s">
        <v>5</v>
      </c>
      <c r="F482" s="120" t="s">
        <v>6</v>
      </c>
      <c r="G482" s="121" t="s">
        <v>10</v>
      </c>
      <c r="H482" s="122" t="s">
        <v>2</v>
      </c>
      <c r="I482" s="122">
        <v>21.46</v>
      </c>
      <c r="J482" s="122">
        <v>441.5</v>
      </c>
      <c r="K482" s="123">
        <v>257.56</v>
      </c>
    </row>
    <row r="483" spans="2:11">
      <c r="B483" s="120" t="s">
        <v>39</v>
      </c>
      <c r="C483" s="120" t="s">
        <v>32</v>
      </c>
      <c r="D483" s="120" t="s">
        <v>17</v>
      </c>
      <c r="E483" s="120" t="s">
        <v>5</v>
      </c>
      <c r="F483" s="120" t="s">
        <v>8</v>
      </c>
      <c r="G483" s="121" t="s">
        <v>8</v>
      </c>
      <c r="H483" s="122" t="s">
        <v>2</v>
      </c>
      <c r="I483" s="122">
        <v>67.27</v>
      </c>
      <c r="J483" s="122">
        <v>32963.230000000003</v>
      </c>
      <c r="K483" s="123">
        <v>67.27</v>
      </c>
    </row>
    <row r="484" spans="2:11">
      <c r="B484" s="120" t="s">
        <v>39</v>
      </c>
      <c r="C484" s="120" t="s">
        <v>32</v>
      </c>
      <c r="D484" s="120" t="s">
        <v>17</v>
      </c>
      <c r="E484" s="120" t="s">
        <v>5</v>
      </c>
      <c r="F484" s="120" t="s">
        <v>6</v>
      </c>
      <c r="G484" s="121" t="s">
        <v>9</v>
      </c>
      <c r="H484" s="122" t="s">
        <v>2</v>
      </c>
      <c r="I484" s="122">
        <v>201.82</v>
      </c>
      <c r="J484" s="122">
        <v>34421.69</v>
      </c>
      <c r="K484" s="123">
        <v>2085.4299999999998</v>
      </c>
    </row>
    <row r="485" spans="2:11">
      <c r="B485" s="120" t="s">
        <v>39</v>
      </c>
      <c r="C485" s="120" t="s">
        <v>32</v>
      </c>
      <c r="D485" s="120" t="s">
        <v>17</v>
      </c>
      <c r="E485" s="120" t="s">
        <v>5</v>
      </c>
      <c r="F485" s="120" t="s">
        <v>8</v>
      </c>
      <c r="G485" s="121" t="s">
        <v>8</v>
      </c>
      <c r="H485" s="122" t="s">
        <v>2</v>
      </c>
      <c r="I485" s="122">
        <v>36.880000000000003</v>
      </c>
      <c r="J485" s="122">
        <v>48664.54</v>
      </c>
      <c r="K485" s="123">
        <v>147.52000000000001</v>
      </c>
    </row>
    <row r="486" spans="2:11">
      <c r="B486" s="120" t="s">
        <v>39</v>
      </c>
      <c r="C486" s="120" t="s">
        <v>32</v>
      </c>
      <c r="D486" s="120" t="s">
        <v>17</v>
      </c>
      <c r="E486" s="120" t="s">
        <v>5</v>
      </c>
      <c r="F486" s="120" t="s">
        <v>8</v>
      </c>
      <c r="G486" s="121" t="s">
        <v>8</v>
      </c>
      <c r="H486" s="122" t="s">
        <v>2</v>
      </c>
      <c r="I486" s="122">
        <v>55.16</v>
      </c>
      <c r="J486" s="122">
        <v>44129.82</v>
      </c>
      <c r="K486" s="123">
        <v>220.65</v>
      </c>
    </row>
    <row r="487" spans="2:11">
      <c r="B487" s="120" t="s">
        <v>39</v>
      </c>
      <c r="C487" s="120" t="s">
        <v>32</v>
      </c>
      <c r="D487" s="120" t="s">
        <v>17</v>
      </c>
      <c r="E487" s="120" t="s">
        <v>5</v>
      </c>
      <c r="F487" s="120" t="s">
        <v>6</v>
      </c>
      <c r="G487" s="121" t="s">
        <v>9</v>
      </c>
      <c r="H487" s="122" t="s">
        <v>2</v>
      </c>
      <c r="I487" s="122">
        <v>275.81</v>
      </c>
      <c r="J487" s="122">
        <v>168433.17</v>
      </c>
      <c r="K487" s="123">
        <v>7088.35</v>
      </c>
    </row>
    <row r="488" spans="2:11">
      <c r="B488" s="120" t="s">
        <v>39</v>
      </c>
      <c r="C488" s="120" t="s">
        <v>32</v>
      </c>
      <c r="D488" s="120" t="s">
        <v>17</v>
      </c>
      <c r="E488" s="120" t="s">
        <v>5</v>
      </c>
      <c r="F488" s="120" t="s">
        <v>8</v>
      </c>
      <c r="G488" s="121" t="s">
        <v>8</v>
      </c>
      <c r="H488" s="122" t="s">
        <v>2</v>
      </c>
      <c r="I488" s="122">
        <v>35.880000000000003</v>
      </c>
      <c r="J488" s="122">
        <v>32294.52</v>
      </c>
      <c r="K488" s="123">
        <v>71.77</v>
      </c>
    </row>
    <row r="489" spans="2:11">
      <c r="B489" s="120" t="s">
        <v>39</v>
      </c>
      <c r="C489" s="120" t="s">
        <v>32</v>
      </c>
      <c r="D489" s="120" t="s">
        <v>17</v>
      </c>
      <c r="E489" s="120" t="s">
        <v>5</v>
      </c>
      <c r="F489" s="120" t="s">
        <v>8</v>
      </c>
      <c r="G489" s="121" t="s">
        <v>8</v>
      </c>
      <c r="H489" s="122" t="s">
        <v>2</v>
      </c>
      <c r="I489" s="122">
        <v>87.54</v>
      </c>
      <c r="J489" s="122">
        <v>74697.789999999994</v>
      </c>
      <c r="K489" s="123">
        <v>379.34</v>
      </c>
    </row>
    <row r="490" spans="2:11">
      <c r="B490" s="120" t="s">
        <v>39</v>
      </c>
      <c r="C490" s="120" t="s">
        <v>32</v>
      </c>
      <c r="D490" s="120" t="s">
        <v>17</v>
      </c>
      <c r="E490" s="120" t="s">
        <v>5</v>
      </c>
      <c r="F490" s="120" t="s">
        <v>8</v>
      </c>
      <c r="G490" s="121" t="s">
        <v>8</v>
      </c>
      <c r="H490" s="122" t="s">
        <v>2</v>
      </c>
      <c r="I490" s="122">
        <v>32.76</v>
      </c>
      <c r="J490" s="122">
        <v>49605.48</v>
      </c>
      <c r="K490" s="123">
        <v>212.93</v>
      </c>
    </row>
    <row r="491" spans="2:11">
      <c r="B491" s="120" t="s">
        <v>39</v>
      </c>
      <c r="C491" s="120" t="s">
        <v>32</v>
      </c>
      <c r="D491" s="120" t="s">
        <v>17</v>
      </c>
      <c r="E491" s="120" t="s">
        <v>5</v>
      </c>
      <c r="F491" s="120" t="s">
        <v>8</v>
      </c>
      <c r="G491" s="121" t="s">
        <v>8</v>
      </c>
      <c r="H491" s="122" t="s">
        <v>2</v>
      </c>
      <c r="I491" s="122">
        <v>16.38</v>
      </c>
      <c r="J491" s="122">
        <v>16858.259999999998</v>
      </c>
      <c r="K491" s="123">
        <v>180.17</v>
      </c>
    </row>
    <row r="492" spans="2:11">
      <c r="B492" s="120" t="s">
        <v>39</v>
      </c>
      <c r="C492" s="120" t="s">
        <v>32</v>
      </c>
      <c r="D492" s="120" t="s">
        <v>17</v>
      </c>
      <c r="E492" s="120" t="s">
        <v>5</v>
      </c>
      <c r="F492" s="120" t="s">
        <v>6</v>
      </c>
      <c r="G492" s="121" t="s">
        <v>9</v>
      </c>
      <c r="H492" s="122" t="s">
        <v>2</v>
      </c>
      <c r="I492" s="122">
        <v>16.38</v>
      </c>
      <c r="J492" s="122">
        <v>6551.68</v>
      </c>
      <c r="K492" s="123">
        <v>32.76</v>
      </c>
    </row>
    <row r="493" spans="2:11">
      <c r="B493" s="120" t="s">
        <v>39</v>
      </c>
      <c r="C493" s="120" t="s">
        <v>32</v>
      </c>
      <c r="D493" s="120" t="s">
        <v>17</v>
      </c>
      <c r="E493" s="120" t="s">
        <v>5</v>
      </c>
      <c r="F493" s="120" t="s">
        <v>8</v>
      </c>
      <c r="G493" s="121" t="s">
        <v>8</v>
      </c>
      <c r="H493" s="122" t="s">
        <v>2</v>
      </c>
      <c r="I493" s="122">
        <v>16.600000000000001</v>
      </c>
      <c r="J493" s="122">
        <v>19921.39</v>
      </c>
      <c r="K493" s="123">
        <v>99.61</v>
      </c>
    </row>
    <row r="494" spans="2:11">
      <c r="B494" s="120" t="s">
        <v>39</v>
      </c>
      <c r="C494" s="120" t="s">
        <v>32</v>
      </c>
      <c r="D494" s="120" t="s">
        <v>17</v>
      </c>
      <c r="E494" s="120" t="s">
        <v>5</v>
      </c>
      <c r="F494" s="120" t="s">
        <v>6</v>
      </c>
      <c r="G494" s="121" t="s">
        <v>1</v>
      </c>
      <c r="H494" s="122" t="s">
        <v>2</v>
      </c>
      <c r="I494" s="122">
        <v>3260.69</v>
      </c>
      <c r="J494" s="122">
        <v>2990236.73</v>
      </c>
      <c r="K494" s="123">
        <v>32859.65</v>
      </c>
    </row>
    <row r="495" spans="2:11">
      <c r="B495" s="120" t="s">
        <v>39</v>
      </c>
      <c r="C495" s="120" t="s">
        <v>32</v>
      </c>
      <c r="D495" s="120" t="s">
        <v>17</v>
      </c>
      <c r="E495" s="120" t="s">
        <v>5</v>
      </c>
      <c r="F495" s="120" t="s">
        <v>6</v>
      </c>
      <c r="G495" s="121" t="s">
        <v>1</v>
      </c>
      <c r="H495" s="122" t="s">
        <v>7</v>
      </c>
      <c r="I495" s="122">
        <v>1473.98</v>
      </c>
      <c r="J495" s="122">
        <v>866451.35</v>
      </c>
      <c r="K495" s="123">
        <v>16426.86</v>
      </c>
    </row>
    <row r="496" spans="2:11">
      <c r="B496" s="120" t="s">
        <v>39</v>
      </c>
      <c r="C496" s="120" t="s">
        <v>32</v>
      </c>
      <c r="D496" s="120" t="s">
        <v>17</v>
      </c>
      <c r="E496" s="120" t="s">
        <v>5</v>
      </c>
      <c r="F496" s="120" t="s">
        <v>8</v>
      </c>
      <c r="G496" s="121" t="s">
        <v>8</v>
      </c>
      <c r="H496" s="122" t="s">
        <v>2</v>
      </c>
      <c r="I496" s="122">
        <v>3690.39</v>
      </c>
      <c r="J496" s="122">
        <v>4682745.88</v>
      </c>
      <c r="K496" s="123">
        <v>25049.17</v>
      </c>
    </row>
    <row r="497" spans="2:11">
      <c r="B497" s="120" t="s">
        <v>39</v>
      </c>
      <c r="C497" s="120" t="s">
        <v>32</v>
      </c>
      <c r="D497" s="120" t="s">
        <v>17</v>
      </c>
      <c r="E497" s="120" t="s">
        <v>5</v>
      </c>
      <c r="F497" s="120" t="s">
        <v>8</v>
      </c>
      <c r="G497" s="121" t="s">
        <v>8</v>
      </c>
      <c r="H497" s="122" t="s">
        <v>7</v>
      </c>
      <c r="I497" s="122">
        <v>50.24</v>
      </c>
      <c r="J497" s="122">
        <v>39822.269999999997</v>
      </c>
      <c r="K497" s="123">
        <v>405.38</v>
      </c>
    </row>
    <row r="498" spans="2:11">
      <c r="B498" s="120" t="s">
        <v>39</v>
      </c>
      <c r="C498" s="120" t="s">
        <v>32</v>
      </c>
      <c r="D498" s="120" t="s">
        <v>17</v>
      </c>
      <c r="E498" s="120" t="s">
        <v>5</v>
      </c>
      <c r="F498" s="120" t="s">
        <v>8</v>
      </c>
      <c r="G498" s="121" t="s">
        <v>8</v>
      </c>
      <c r="H498" s="122" t="s">
        <v>2</v>
      </c>
      <c r="I498" s="122">
        <v>404.43</v>
      </c>
      <c r="J498" s="122">
        <v>251510.27</v>
      </c>
      <c r="K498" s="123">
        <v>3766.22</v>
      </c>
    </row>
    <row r="499" spans="2:11">
      <c r="B499" s="120" t="s">
        <v>39</v>
      </c>
      <c r="C499" s="120" t="s">
        <v>32</v>
      </c>
      <c r="D499" s="120" t="s">
        <v>17</v>
      </c>
      <c r="E499" s="120" t="s">
        <v>5</v>
      </c>
      <c r="F499" s="120" t="s">
        <v>6</v>
      </c>
      <c r="G499" s="121" t="s">
        <v>9</v>
      </c>
      <c r="H499" s="122" t="s">
        <v>2</v>
      </c>
      <c r="I499" s="122">
        <v>859.41</v>
      </c>
      <c r="J499" s="122">
        <v>633761.22</v>
      </c>
      <c r="K499" s="123">
        <v>25023.89</v>
      </c>
    </row>
    <row r="500" spans="2:11">
      <c r="B500" s="120" t="s">
        <v>39</v>
      </c>
      <c r="C500" s="120" t="s">
        <v>32</v>
      </c>
      <c r="D500" s="120" t="s">
        <v>17</v>
      </c>
      <c r="E500" s="120" t="s">
        <v>5</v>
      </c>
      <c r="F500" s="120" t="s">
        <v>6</v>
      </c>
      <c r="G500" s="121" t="s">
        <v>9</v>
      </c>
      <c r="H500" s="122" t="s">
        <v>7</v>
      </c>
      <c r="I500" s="122">
        <v>77.77</v>
      </c>
      <c r="J500" s="122">
        <v>23628.31</v>
      </c>
      <c r="K500" s="123">
        <v>1460.59</v>
      </c>
    </row>
    <row r="501" spans="2:11">
      <c r="B501" s="120" t="s">
        <v>39</v>
      </c>
      <c r="C501" s="120" t="s">
        <v>32</v>
      </c>
      <c r="D501" s="120" t="s">
        <v>17</v>
      </c>
      <c r="E501" s="120" t="s">
        <v>5</v>
      </c>
      <c r="F501" s="120" t="s">
        <v>6</v>
      </c>
      <c r="G501" s="121" t="s">
        <v>10</v>
      </c>
      <c r="H501" s="122" t="s">
        <v>2</v>
      </c>
      <c r="I501" s="122">
        <v>151.66</v>
      </c>
      <c r="J501" s="122">
        <v>319658.78999999998</v>
      </c>
      <c r="K501" s="123">
        <v>11526.16</v>
      </c>
    </row>
    <row r="502" spans="2:11">
      <c r="B502" s="120" t="s">
        <v>39</v>
      </c>
      <c r="C502" s="120" t="s">
        <v>32</v>
      </c>
      <c r="D502" s="120" t="s">
        <v>17</v>
      </c>
      <c r="E502" s="120" t="s">
        <v>5</v>
      </c>
      <c r="F502" s="120" t="s">
        <v>6</v>
      </c>
      <c r="G502" s="121" t="s">
        <v>1</v>
      </c>
      <c r="H502" s="122" t="s">
        <v>2</v>
      </c>
      <c r="I502" s="122">
        <v>85.18</v>
      </c>
      <c r="J502" s="122">
        <v>12776.87</v>
      </c>
      <c r="K502" s="123">
        <v>85.18</v>
      </c>
    </row>
    <row r="503" spans="2:11">
      <c r="B503" s="120" t="s">
        <v>39</v>
      </c>
      <c r="C503" s="120" t="s">
        <v>32</v>
      </c>
      <c r="D503" s="120" t="s">
        <v>17</v>
      </c>
      <c r="E503" s="120" t="s">
        <v>5</v>
      </c>
      <c r="F503" s="120" t="s">
        <v>8</v>
      </c>
      <c r="G503" s="121" t="s">
        <v>8</v>
      </c>
      <c r="H503" s="122" t="s">
        <v>2</v>
      </c>
      <c r="I503" s="122">
        <v>85.18</v>
      </c>
      <c r="J503" s="122">
        <v>107751.57</v>
      </c>
      <c r="K503" s="123">
        <v>511.07</v>
      </c>
    </row>
    <row r="504" spans="2:11">
      <c r="B504" s="120" t="s">
        <v>39</v>
      </c>
      <c r="C504" s="120" t="s">
        <v>32</v>
      </c>
      <c r="D504" s="120" t="s">
        <v>17</v>
      </c>
      <c r="E504" s="120" t="s">
        <v>5</v>
      </c>
      <c r="F504" s="120" t="s">
        <v>8</v>
      </c>
      <c r="G504" s="121" t="s">
        <v>8</v>
      </c>
      <c r="H504" s="122" t="s">
        <v>2</v>
      </c>
      <c r="I504" s="122">
        <v>17.5</v>
      </c>
      <c r="J504" s="122">
        <v>20992.91</v>
      </c>
      <c r="K504" s="123">
        <v>70</v>
      </c>
    </row>
    <row r="505" spans="2:11">
      <c r="B505" s="120" t="s">
        <v>39</v>
      </c>
      <c r="C505" s="120" t="s">
        <v>32</v>
      </c>
      <c r="D505" s="120" t="s">
        <v>17</v>
      </c>
      <c r="E505" s="120" t="s">
        <v>5</v>
      </c>
      <c r="F505" s="120" t="s">
        <v>6</v>
      </c>
      <c r="G505" s="121" t="s">
        <v>1</v>
      </c>
      <c r="H505" s="122" t="s">
        <v>2</v>
      </c>
      <c r="I505" s="122">
        <v>34.51</v>
      </c>
      <c r="J505" s="122">
        <v>8636.98</v>
      </c>
      <c r="K505" s="123">
        <v>310.60000000000002</v>
      </c>
    </row>
    <row r="506" spans="2:11">
      <c r="B506" s="120" t="s">
        <v>39</v>
      </c>
      <c r="C506" s="120" t="s">
        <v>32</v>
      </c>
      <c r="D506" s="120" t="s">
        <v>17</v>
      </c>
      <c r="E506" s="120" t="s">
        <v>5</v>
      </c>
      <c r="F506" s="120" t="s">
        <v>8</v>
      </c>
      <c r="G506" s="121" t="s">
        <v>8</v>
      </c>
      <c r="H506" s="122" t="s">
        <v>2</v>
      </c>
      <c r="I506" s="122">
        <v>69.02</v>
      </c>
      <c r="J506" s="122">
        <v>94436.99</v>
      </c>
      <c r="K506" s="123">
        <v>552.16999999999996</v>
      </c>
    </row>
    <row r="507" spans="2:11">
      <c r="B507" s="120" t="s">
        <v>33</v>
      </c>
      <c r="C507" s="120" t="s">
        <v>33</v>
      </c>
      <c r="D507" s="120" t="s">
        <v>17</v>
      </c>
      <c r="E507" s="120" t="s">
        <v>5</v>
      </c>
      <c r="F507" s="120" t="s">
        <v>8</v>
      </c>
      <c r="G507" s="121" t="s">
        <v>8</v>
      </c>
      <c r="H507" s="122" t="s">
        <v>2</v>
      </c>
      <c r="I507" s="122">
        <v>23.47</v>
      </c>
      <c r="J507" s="122">
        <v>15340.14</v>
      </c>
      <c r="K507" s="123">
        <v>93.86</v>
      </c>
    </row>
    <row r="508" spans="2:11">
      <c r="B508" s="120" t="s">
        <v>33</v>
      </c>
      <c r="C508" s="120" t="s">
        <v>33</v>
      </c>
      <c r="D508" s="120" t="s">
        <v>17</v>
      </c>
      <c r="E508" s="120" t="s">
        <v>5</v>
      </c>
      <c r="F508" s="120" t="s">
        <v>8</v>
      </c>
      <c r="G508" s="121" t="s">
        <v>8</v>
      </c>
      <c r="H508" s="122" t="s">
        <v>2</v>
      </c>
      <c r="I508" s="122">
        <v>18.440000000000001</v>
      </c>
      <c r="J508" s="122">
        <v>12262.95</v>
      </c>
      <c r="K508" s="123">
        <v>55.32</v>
      </c>
    </row>
    <row r="509" spans="2:11">
      <c r="B509" s="120" t="s">
        <v>33</v>
      </c>
      <c r="C509" s="120" t="s">
        <v>33</v>
      </c>
      <c r="D509" s="120" t="s">
        <v>17</v>
      </c>
      <c r="E509" s="120" t="s">
        <v>5</v>
      </c>
      <c r="F509" s="120" t="s">
        <v>6</v>
      </c>
      <c r="G509" s="121" t="s">
        <v>9</v>
      </c>
      <c r="H509" s="122" t="s">
        <v>2</v>
      </c>
      <c r="I509" s="122">
        <v>35.840000000000003</v>
      </c>
      <c r="J509" s="122">
        <v>18864.96</v>
      </c>
      <c r="K509" s="123">
        <v>1075.1300000000001</v>
      </c>
    </row>
    <row r="510" spans="2:11">
      <c r="B510" s="120" t="s">
        <v>33</v>
      </c>
      <c r="C510" s="120" t="s">
        <v>33</v>
      </c>
      <c r="D510" s="120" t="s">
        <v>17</v>
      </c>
      <c r="E510" s="120" t="s">
        <v>5</v>
      </c>
      <c r="F510" s="120" t="s">
        <v>8</v>
      </c>
      <c r="G510" s="121" t="s">
        <v>8</v>
      </c>
      <c r="H510" s="122" t="s">
        <v>2</v>
      </c>
      <c r="I510" s="122">
        <v>30.06</v>
      </c>
      <c r="J510" s="122">
        <v>39283.85</v>
      </c>
      <c r="K510" s="123">
        <v>210.4</v>
      </c>
    </row>
    <row r="511" spans="2:11">
      <c r="B511" s="120" t="s">
        <v>33</v>
      </c>
      <c r="C511" s="120" t="s">
        <v>33</v>
      </c>
      <c r="D511" s="120" t="s">
        <v>17</v>
      </c>
      <c r="E511" s="120" t="s">
        <v>5</v>
      </c>
      <c r="F511" s="120" t="s">
        <v>6</v>
      </c>
      <c r="G511" s="121" t="s">
        <v>9</v>
      </c>
      <c r="H511" s="122" t="s">
        <v>2</v>
      </c>
      <c r="I511" s="122">
        <v>303.39</v>
      </c>
      <c r="J511" s="122">
        <v>149493.53</v>
      </c>
      <c r="K511" s="123">
        <v>6481.57</v>
      </c>
    </row>
    <row r="512" spans="2:11">
      <c r="B512" s="120" t="s">
        <v>33</v>
      </c>
      <c r="C512" s="120" t="s">
        <v>33</v>
      </c>
      <c r="D512" s="120" t="s">
        <v>17</v>
      </c>
      <c r="E512" s="120" t="s">
        <v>5</v>
      </c>
      <c r="F512" s="120" t="s">
        <v>6</v>
      </c>
      <c r="G512" s="121" t="s">
        <v>10</v>
      </c>
      <c r="H512" s="122" t="s">
        <v>2</v>
      </c>
      <c r="I512" s="122">
        <v>27.58</v>
      </c>
      <c r="J512" s="122">
        <v>27542.53</v>
      </c>
      <c r="K512" s="123">
        <v>110.32</v>
      </c>
    </row>
    <row r="513" spans="2:11">
      <c r="B513" s="120" t="s">
        <v>33</v>
      </c>
      <c r="C513" s="120" t="s">
        <v>33</v>
      </c>
      <c r="D513" s="120" t="s">
        <v>17</v>
      </c>
      <c r="E513" s="120" t="s">
        <v>5</v>
      </c>
      <c r="F513" s="120" t="s">
        <v>6</v>
      </c>
      <c r="G513" s="121" t="s">
        <v>1</v>
      </c>
      <c r="H513" s="122" t="s">
        <v>2</v>
      </c>
      <c r="I513" s="122">
        <v>107.65</v>
      </c>
      <c r="J513" s="122">
        <v>125514.28</v>
      </c>
      <c r="K513" s="123">
        <v>789.42</v>
      </c>
    </row>
    <row r="514" spans="2:11">
      <c r="B514" s="120" t="s">
        <v>33</v>
      </c>
      <c r="C514" s="120" t="s">
        <v>33</v>
      </c>
      <c r="D514" s="120" t="s">
        <v>17</v>
      </c>
      <c r="E514" s="120" t="s">
        <v>5</v>
      </c>
      <c r="F514" s="120" t="s">
        <v>8</v>
      </c>
      <c r="G514" s="121" t="s">
        <v>8</v>
      </c>
      <c r="H514" s="122" t="s">
        <v>2</v>
      </c>
      <c r="I514" s="122">
        <v>13.77</v>
      </c>
      <c r="J514" s="122">
        <v>9086.44</v>
      </c>
      <c r="K514" s="123">
        <v>27.53</v>
      </c>
    </row>
    <row r="515" spans="2:11">
      <c r="B515" s="120" t="s">
        <v>33</v>
      </c>
      <c r="C515" s="120" t="s">
        <v>33</v>
      </c>
      <c r="D515" s="120" t="s">
        <v>17</v>
      </c>
      <c r="E515" s="120" t="s">
        <v>5</v>
      </c>
      <c r="F515" s="120" t="s">
        <v>6</v>
      </c>
      <c r="G515" s="121" t="s">
        <v>1</v>
      </c>
      <c r="H515" s="122" t="s">
        <v>2</v>
      </c>
      <c r="I515" s="122">
        <v>116.72</v>
      </c>
      <c r="J515" s="122">
        <v>117465.31</v>
      </c>
      <c r="K515" s="123">
        <v>700.32</v>
      </c>
    </row>
    <row r="516" spans="2:11">
      <c r="B516" s="120" t="s">
        <v>33</v>
      </c>
      <c r="C516" s="120" t="s">
        <v>33</v>
      </c>
      <c r="D516" s="120" t="s">
        <v>17</v>
      </c>
      <c r="E516" s="120" t="s">
        <v>5</v>
      </c>
      <c r="F516" s="120" t="s">
        <v>8</v>
      </c>
      <c r="G516" s="121" t="s">
        <v>8</v>
      </c>
      <c r="H516" s="122" t="s">
        <v>2</v>
      </c>
      <c r="I516" s="122">
        <v>116.72</v>
      </c>
      <c r="J516" s="122">
        <v>92742.96</v>
      </c>
      <c r="K516" s="123">
        <v>641.96</v>
      </c>
    </row>
    <row r="517" spans="2:11">
      <c r="B517" s="120" t="s">
        <v>33</v>
      </c>
      <c r="C517" s="120" t="s">
        <v>33</v>
      </c>
      <c r="D517" s="120" t="s">
        <v>17</v>
      </c>
      <c r="E517" s="120" t="s">
        <v>5</v>
      </c>
      <c r="F517" s="120" t="s">
        <v>8</v>
      </c>
      <c r="G517" s="121" t="s">
        <v>8</v>
      </c>
      <c r="H517" s="122" t="s">
        <v>2</v>
      </c>
      <c r="I517" s="122">
        <v>16.600000000000001</v>
      </c>
      <c r="J517" s="122">
        <v>80499.740000000005</v>
      </c>
      <c r="K517" s="123">
        <v>282.22000000000003</v>
      </c>
    </row>
    <row r="518" spans="2:11">
      <c r="B518" s="120" t="s">
        <v>33</v>
      </c>
      <c r="C518" s="120" t="s">
        <v>33</v>
      </c>
      <c r="D518" s="120" t="s">
        <v>17</v>
      </c>
      <c r="E518" s="120" t="s">
        <v>5</v>
      </c>
      <c r="F518" s="120" t="s">
        <v>6</v>
      </c>
      <c r="G518" s="121" t="s">
        <v>1</v>
      </c>
      <c r="H518" s="122" t="s">
        <v>2</v>
      </c>
      <c r="I518" s="122">
        <v>4173.78</v>
      </c>
      <c r="J518" s="122">
        <v>4099849.5</v>
      </c>
      <c r="K518" s="123">
        <v>35988.17</v>
      </c>
    </row>
    <row r="519" spans="2:11">
      <c r="B519" s="120" t="s">
        <v>33</v>
      </c>
      <c r="C519" s="120" t="s">
        <v>33</v>
      </c>
      <c r="D519" s="120" t="s">
        <v>17</v>
      </c>
      <c r="E519" s="120" t="s">
        <v>5</v>
      </c>
      <c r="F519" s="120" t="s">
        <v>6</v>
      </c>
      <c r="G519" s="121" t="s">
        <v>1</v>
      </c>
      <c r="H519" s="122" t="s">
        <v>7</v>
      </c>
      <c r="I519" s="122">
        <v>1386.72</v>
      </c>
      <c r="J519" s="122">
        <v>602580.07999999996</v>
      </c>
      <c r="K519" s="123">
        <v>13194.43</v>
      </c>
    </row>
    <row r="520" spans="2:11">
      <c r="B520" s="120" t="s">
        <v>33</v>
      </c>
      <c r="C520" s="120" t="s">
        <v>33</v>
      </c>
      <c r="D520" s="120" t="s">
        <v>17</v>
      </c>
      <c r="E520" s="120" t="s">
        <v>5</v>
      </c>
      <c r="F520" s="120" t="s">
        <v>8</v>
      </c>
      <c r="G520" s="121" t="s">
        <v>8</v>
      </c>
      <c r="H520" s="122" t="s">
        <v>2</v>
      </c>
      <c r="I520" s="122">
        <v>3705.29</v>
      </c>
      <c r="J520" s="122">
        <v>5054243.29</v>
      </c>
      <c r="K520" s="123">
        <v>31729.22</v>
      </c>
    </row>
    <row r="521" spans="2:11">
      <c r="B521" s="120" t="s">
        <v>33</v>
      </c>
      <c r="C521" s="120" t="s">
        <v>33</v>
      </c>
      <c r="D521" s="120" t="s">
        <v>17</v>
      </c>
      <c r="E521" s="120" t="s">
        <v>5</v>
      </c>
      <c r="F521" s="120" t="s">
        <v>8</v>
      </c>
      <c r="G521" s="121" t="s">
        <v>8</v>
      </c>
      <c r="H521" s="122" t="s">
        <v>7</v>
      </c>
      <c r="I521" s="122">
        <v>98.05</v>
      </c>
      <c r="J521" s="122">
        <v>58794.25</v>
      </c>
      <c r="K521" s="123">
        <v>882.13</v>
      </c>
    </row>
    <row r="522" spans="2:11">
      <c r="B522" s="120" t="s">
        <v>33</v>
      </c>
      <c r="C522" s="120" t="s">
        <v>33</v>
      </c>
      <c r="D522" s="120" t="s">
        <v>17</v>
      </c>
      <c r="E522" s="120" t="s">
        <v>5</v>
      </c>
      <c r="F522" s="120" t="s">
        <v>8</v>
      </c>
      <c r="G522" s="121" t="s">
        <v>8</v>
      </c>
      <c r="H522" s="122" t="s">
        <v>2</v>
      </c>
      <c r="I522" s="122">
        <v>468.49</v>
      </c>
      <c r="J522" s="122">
        <v>465710.46</v>
      </c>
      <c r="K522" s="123">
        <v>2086.89</v>
      </c>
    </row>
    <row r="523" spans="2:11">
      <c r="B523" s="120" t="s">
        <v>33</v>
      </c>
      <c r="C523" s="120" t="s">
        <v>33</v>
      </c>
      <c r="D523" s="120" t="s">
        <v>17</v>
      </c>
      <c r="E523" s="120" t="s">
        <v>5</v>
      </c>
      <c r="F523" s="120" t="s">
        <v>6</v>
      </c>
      <c r="G523" s="121" t="s">
        <v>9</v>
      </c>
      <c r="H523" s="122" t="s">
        <v>2</v>
      </c>
      <c r="I523" s="122">
        <v>1788.76</v>
      </c>
      <c r="J523" s="122">
        <v>1255929.8400000001</v>
      </c>
      <c r="K523" s="123">
        <v>37947.29</v>
      </c>
    </row>
    <row r="524" spans="2:11">
      <c r="B524" s="120" t="s">
        <v>33</v>
      </c>
      <c r="C524" s="120" t="s">
        <v>33</v>
      </c>
      <c r="D524" s="120" t="s">
        <v>17</v>
      </c>
      <c r="E524" s="120" t="s">
        <v>5</v>
      </c>
      <c r="F524" s="120" t="s">
        <v>6</v>
      </c>
      <c r="G524" s="121" t="s">
        <v>9</v>
      </c>
      <c r="H524" s="122" t="s">
        <v>7</v>
      </c>
      <c r="I524" s="122">
        <v>265.24</v>
      </c>
      <c r="J524" s="122">
        <v>63812.15</v>
      </c>
      <c r="K524" s="123">
        <v>3484.64</v>
      </c>
    </row>
    <row r="525" spans="2:11">
      <c r="B525" s="120" t="s">
        <v>33</v>
      </c>
      <c r="C525" s="120" t="s">
        <v>33</v>
      </c>
      <c r="D525" s="120" t="s">
        <v>17</v>
      </c>
      <c r="E525" s="120" t="s">
        <v>5</v>
      </c>
      <c r="F525" s="120" t="s">
        <v>6</v>
      </c>
      <c r="G525" s="121" t="s">
        <v>10</v>
      </c>
      <c r="H525" s="122" t="s">
        <v>2</v>
      </c>
      <c r="I525" s="122">
        <v>127.77</v>
      </c>
      <c r="J525" s="122">
        <v>25681.84</v>
      </c>
      <c r="K525" s="123">
        <v>127.77</v>
      </c>
    </row>
    <row r="526" spans="2:11">
      <c r="B526" s="120" t="s">
        <v>33</v>
      </c>
      <c r="C526" s="120" t="s">
        <v>33</v>
      </c>
      <c r="D526" s="120" t="s">
        <v>17</v>
      </c>
      <c r="E526" s="120" t="s">
        <v>5</v>
      </c>
      <c r="F526" s="120" t="s">
        <v>8</v>
      </c>
      <c r="G526" s="121" t="s">
        <v>8</v>
      </c>
      <c r="H526" s="122" t="s">
        <v>2</v>
      </c>
      <c r="I526" s="122">
        <v>21.46</v>
      </c>
      <c r="J526" s="122">
        <v>29422.67</v>
      </c>
      <c r="K526" s="123">
        <v>85.85</v>
      </c>
    </row>
    <row r="527" spans="2:11">
      <c r="B527" s="120" t="s">
        <v>33</v>
      </c>
      <c r="C527" s="120" t="s">
        <v>33</v>
      </c>
      <c r="D527" s="120" t="s">
        <v>17</v>
      </c>
      <c r="E527" s="120" t="s">
        <v>5</v>
      </c>
      <c r="F527" s="120" t="s">
        <v>8</v>
      </c>
      <c r="G527" s="121" t="s">
        <v>8</v>
      </c>
      <c r="H527" s="122" t="s">
        <v>2</v>
      </c>
      <c r="I527" s="122">
        <v>13.32</v>
      </c>
      <c r="J527" s="122">
        <v>10855.05</v>
      </c>
      <c r="K527" s="123">
        <v>53.28</v>
      </c>
    </row>
    <row r="528" spans="2:11">
      <c r="B528" s="120" t="s">
        <v>33</v>
      </c>
      <c r="C528" s="120" t="s">
        <v>33</v>
      </c>
      <c r="D528" s="120" t="s">
        <v>17</v>
      </c>
      <c r="E528" s="120" t="s">
        <v>5</v>
      </c>
      <c r="F528" s="120" t="s">
        <v>8</v>
      </c>
      <c r="G528" s="121" t="s">
        <v>8</v>
      </c>
      <c r="H528" s="122" t="s">
        <v>2</v>
      </c>
      <c r="I528" s="122">
        <v>69.02</v>
      </c>
      <c r="J528" s="122">
        <v>209644.67</v>
      </c>
      <c r="K528" s="123">
        <v>1311.41</v>
      </c>
    </row>
    <row r="529" spans="2:11">
      <c r="B529" s="120" t="s">
        <v>37</v>
      </c>
      <c r="C529" s="120" t="s">
        <v>4</v>
      </c>
      <c r="D529" s="120" t="s">
        <v>4</v>
      </c>
      <c r="E529" s="120" t="s">
        <v>5</v>
      </c>
      <c r="F529" s="120" t="s">
        <v>6</v>
      </c>
      <c r="G529" s="121" t="s">
        <v>1</v>
      </c>
      <c r="H529" s="122" t="s">
        <v>2</v>
      </c>
      <c r="I529" s="122">
        <v>58.67</v>
      </c>
      <c r="J529" s="122">
        <v>53536.53</v>
      </c>
      <c r="K529" s="123">
        <v>762.65</v>
      </c>
    </row>
    <row r="530" spans="2:11">
      <c r="B530" s="120" t="s">
        <v>37</v>
      </c>
      <c r="C530" s="120" t="s">
        <v>4</v>
      </c>
      <c r="D530" s="120" t="s">
        <v>4</v>
      </c>
      <c r="E530" s="120" t="s">
        <v>5</v>
      </c>
      <c r="F530" s="120" t="s">
        <v>8</v>
      </c>
      <c r="G530" s="121" t="s">
        <v>8</v>
      </c>
      <c r="H530" s="122" t="s">
        <v>2</v>
      </c>
      <c r="I530" s="122">
        <v>35.200000000000003</v>
      </c>
      <c r="J530" s="122">
        <v>101082.84</v>
      </c>
      <c r="K530" s="123">
        <v>574.91999999999996</v>
      </c>
    </row>
    <row r="531" spans="2:11">
      <c r="B531" s="120" t="s">
        <v>37</v>
      </c>
      <c r="C531" s="120" t="s">
        <v>4</v>
      </c>
      <c r="D531" s="120" t="s">
        <v>4</v>
      </c>
      <c r="E531" s="120" t="s">
        <v>5</v>
      </c>
      <c r="F531" s="120" t="s">
        <v>6</v>
      </c>
      <c r="G531" s="121" t="s">
        <v>9</v>
      </c>
      <c r="H531" s="122" t="s">
        <v>2</v>
      </c>
      <c r="I531" s="122">
        <v>35.200000000000003</v>
      </c>
      <c r="J531" s="122">
        <v>20523.55</v>
      </c>
      <c r="K531" s="123">
        <v>563.19000000000005</v>
      </c>
    </row>
    <row r="532" spans="2:11">
      <c r="B532" s="120" t="s">
        <v>37</v>
      </c>
      <c r="C532" s="120" t="s">
        <v>4</v>
      </c>
      <c r="D532" s="120" t="s">
        <v>4</v>
      </c>
      <c r="E532" s="120" t="s">
        <v>5</v>
      </c>
      <c r="F532" s="120" t="s">
        <v>6</v>
      </c>
      <c r="G532" s="121" t="s">
        <v>1</v>
      </c>
      <c r="H532" s="122" t="s">
        <v>2</v>
      </c>
      <c r="I532" s="122">
        <v>18.440000000000001</v>
      </c>
      <c r="J532" s="122">
        <v>34594.42</v>
      </c>
      <c r="K532" s="123">
        <v>129.08000000000001</v>
      </c>
    </row>
    <row r="533" spans="2:11">
      <c r="B533" s="120" t="s">
        <v>37</v>
      </c>
      <c r="C533" s="120" t="s">
        <v>4</v>
      </c>
      <c r="D533" s="120" t="s">
        <v>4</v>
      </c>
      <c r="E533" s="120" t="s">
        <v>5</v>
      </c>
      <c r="F533" s="120" t="s">
        <v>8</v>
      </c>
      <c r="G533" s="121" t="s">
        <v>8</v>
      </c>
      <c r="H533" s="122" t="s">
        <v>2</v>
      </c>
      <c r="I533" s="122">
        <v>36.880000000000003</v>
      </c>
      <c r="J533" s="122">
        <v>220608.49</v>
      </c>
      <c r="K533" s="123">
        <v>3448.38</v>
      </c>
    </row>
    <row r="534" spans="2:11">
      <c r="B534" s="120" t="s">
        <v>37</v>
      </c>
      <c r="C534" s="120" t="s">
        <v>4</v>
      </c>
      <c r="D534" s="120" t="s">
        <v>4</v>
      </c>
      <c r="E534" s="120" t="s">
        <v>5</v>
      </c>
      <c r="F534" s="120" t="s">
        <v>6</v>
      </c>
      <c r="G534" s="121" t="s">
        <v>9</v>
      </c>
      <c r="H534" s="122" t="s">
        <v>2</v>
      </c>
      <c r="I534" s="122">
        <v>15.03</v>
      </c>
      <c r="J534" s="122">
        <v>8946</v>
      </c>
      <c r="K534" s="123">
        <v>300.56</v>
      </c>
    </row>
    <row r="535" spans="2:11">
      <c r="B535" s="120" t="s">
        <v>37</v>
      </c>
      <c r="C535" s="120" t="s">
        <v>4</v>
      </c>
      <c r="D535" s="120" t="s">
        <v>4</v>
      </c>
      <c r="E535" s="120" t="s">
        <v>5</v>
      </c>
      <c r="F535" s="120" t="s">
        <v>6</v>
      </c>
      <c r="G535" s="121" t="s">
        <v>1</v>
      </c>
      <c r="H535" s="122" t="s">
        <v>2</v>
      </c>
      <c r="I535" s="122">
        <v>82.74</v>
      </c>
      <c r="J535" s="122">
        <v>410632.43</v>
      </c>
      <c r="K535" s="123">
        <v>2785.7</v>
      </c>
    </row>
    <row r="536" spans="2:11">
      <c r="B536" s="120" t="s">
        <v>37</v>
      </c>
      <c r="C536" s="120" t="s">
        <v>4</v>
      </c>
      <c r="D536" s="120" t="s">
        <v>4</v>
      </c>
      <c r="E536" s="120" t="s">
        <v>5</v>
      </c>
      <c r="F536" s="120" t="s">
        <v>6</v>
      </c>
      <c r="G536" s="121" t="s">
        <v>9</v>
      </c>
      <c r="H536" s="122" t="s">
        <v>2</v>
      </c>
      <c r="I536" s="122">
        <v>1379.06</v>
      </c>
      <c r="J536" s="122">
        <v>2801049.34</v>
      </c>
      <c r="K536" s="123">
        <v>48294.58</v>
      </c>
    </row>
    <row r="537" spans="2:11">
      <c r="B537" s="120" t="s">
        <v>37</v>
      </c>
      <c r="C537" s="120" t="s">
        <v>4</v>
      </c>
      <c r="D537" s="120" t="s">
        <v>4</v>
      </c>
      <c r="E537" s="120" t="s">
        <v>5</v>
      </c>
      <c r="F537" s="120" t="s">
        <v>8</v>
      </c>
      <c r="G537" s="121" t="s">
        <v>8</v>
      </c>
      <c r="H537" s="122" t="s">
        <v>2</v>
      </c>
      <c r="I537" s="122">
        <v>29.18</v>
      </c>
      <c r="J537" s="122">
        <v>106632.49</v>
      </c>
      <c r="K537" s="123">
        <v>1313.1</v>
      </c>
    </row>
    <row r="538" spans="2:11">
      <c r="B538" s="120" t="s">
        <v>37</v>
      </c>
      <c r="C538" s="120" t="s">
        <v>4</v>
      </c>
      <c r="D538" s="120" t="s">
        <v>4</v>
      </c>
      <c r="E538" s="120" t="s">
        <v>5</v>
      </c>
      <c r="F538" s="120" t="s">
        <v>6</v>
      </c>
      <c r="G538" s="121" t="s">
        <v>1</v>
      </c>
      <c r="H538" s="122" t="s">
        <v>2</v>
      </c>
      <c r="I538" s="122">
        <v>32.76</v>
      </c>
      <c r="J538" s="122">
        <v>68524.11</v>
      </c>
      <c r="K538" s="123">
        <v>442.24</v>
      </c>
    </row>
    <row r="539" spans="2:11">
      <c r="B539" s="120" t="s">
        <v>37</v>
      </c>
      <c r="C539" s="120" t="s">
        <v>4</v>
      </c>
      <c r="D539" s="120" t="s">
        <v>4</v>
      </c>
      <c r="E539" s="120" t="s">
        <v>5</v>
      </c>
      <c r="F539" s="120" t="s">
        <v>8</v>
      </c>
      <c r="G539" s="121" t="s">
        <v>8</v>
      </c>
      <c r="H539" s="122" t="s">
        <v>2</v>
      </c>
      <c r="I539" s="122">
        <v>65.52</v>
      </c>
      <c r="J539" s="122">
        <v>123005.71</v>
      </c>
      <c r="K539" s="123">
        <v>540.51</v>
      </c>
    </row>
    <row r="540" spans="2:11">
      <c r="B540" s="120" t="s">
        <v>37</v>
      </c>
      <c r="C540" s="120" t="s">
        <v>4</v>
      </c>
      <c r="D540" s="120" t="s">
        <v>4</v>
      </c>
      <c r="E540" s="120" t="s">
        <v>5</v>
      </c>
      <c r="F540" s="120" t="s">
        <v>6</v>
      </c>
      <c r="G540" s="121" t="s">
        <v>9</v>
      </c>
      <c r="H540" s="122" t="s">
        <v>2</v>
      </c>
      <c r="I540" s="122">
        <v>32.76</v>
      </c>
      <c r="J540" s="122">
        <v>29938.01</v>
      </c>
      <c r="K540" s="123">
        <v>1310.3399999999999</v>
      </c>
    </row>
    <row r="541" spans="2:11">
      <c r="B541" s="120" t="s">
        <v>37</v>
      </c>
      <c r="C541" s="120" t="s">
        <v>4</v>
      </c>
      <c r="D541" s="120" t="s">
        <v>4</v>
      </c>
      <c r="E541" s="120" t="s">
        <v>5</v>
      </c>
      <c r="F541" s="120" t="s">
        <v>6</v>
      </c>
      <c r="G541" s="121" t="s">
        <v>1</v>
      </c>
      <c r="H541" s="122" t="s">
        <v>2</v>
      </c>
      <c r="I541" s="122">
        <v>33.200000000000003</v>
      </c>
      <c r="J541" s="122">
        <v>56891.61</v>
      </c>
      <c r="K541" s="123">
        <v>730.45</v>
      </c>
    </row>
    <row r="542" spans="2:11">
      <c r="B542" s="120" t="s">
        <v>37</v>
      </c>
      <c r="C542" s="120" t="s">
        <v>4</v>
      </c>
      <c r="D542" s="120" t="s">
        <v>4</v>
      </c>
      <c r="E542" s="120" t="s">
        <v>5</v>
      </c>
      <c r="F542" s="120" t="s">
        <v>8</v>
      </c>
      <c r="G542" s="121" t="s">
        <v>8</v>
      </c>
      <c r="H542" s="122" t="s">
        <v>2</v>
      </c>
      <c r="I542" s="122">
        <v>16.600000000000001</v>
      </c>
      <c r="J542" s="122">
        <v>32574.47</v>
      </c>
      <c r="K542" s="123">
        <v>116.21</v>
      </c>
    </row>
    <row r="543" spans="2:11">
      <c r="B543" s="120" t="s">
        <v>37</v>
      </c>
      <c r="C543" s="120" t="s">
        <v>4</v>
      </c>
      <c r="D543" s="120" t="s">
        <v>4</v>
      </c>
      <c r="E543" s="120" t="s">
        <v>5</v>
      </c>
      <c r="F543" s="120" t="s">
        <v>6</v>
      </c>
      <c r="G543" s="121" t="s">
        <v>9</v>
      </c>
      <c r="H543" s="122" t="s">
        <v>2</v>
      </c>
      <c r="I543" s="122">
        <v>66.400000000000006</v>
      </c>
      <c r="J543" s="122">
        <v>109744.57</v>
      </c>
      <c r="K543" s="123">
        <v>3353.43</v>
      </c>
    </row>
    <row r="544" spans="2:11">
      <c r="B544" s="120" t="s">
        <v>37</v>
      </c>
      <c r="C544" s="120" t="s">
        <v>4</v>
      </c>
      <c r="D544" s="120" t="s">
        <v>4</v>
      </c>
      <c r="E544" s="120" t="s">
        <v>5</v>
      </c>
      <c r="F544" s="120" t="s">
        <v>8</v>
      </c>
      <c r="G544" s="121" t="s">
        <v>8</v>
      </c>
      <c r="H544" s="122" t="s">
        <v>2</v>
      </c>
      <c r="I544" s="122">
        <v>10.47</v>
      </c>
      <c r="J544" s="122">
        <v>52074.01</v>
      </c>
      <c r="K544" s="123">
        <v>219.78</v>
      </c>
    </row>
    <row r="545" spans="2:11">
      <c r="B545" s="120" t="s">
        <v>37</v>
      </c>
      <c r="C545" s="120" t="s">
        <v>4</v>
      </c>
      <c r="D545" s="120" t="s">
        <v>4</v>
      </c>
      <c r="E545" s="120" t="s">
        <v>5</v>
      </c>
      <c r="F545" s="120" t="s">
        <v>6</v>
      </c>
      <c r="G545" s="121" t="s">
        <v>9</v>
      </c>
      <c r="H545" s="122" t="s">
        <v>2</v>
      </c>
      <c r="I545" s="122">
        <v>10.47</v>
      </c>
      <c r="J545" s="122">
        <v>16580.189999999999</v>
      </c>
      <c r="K545" s="123">
        <v>282.57</v>
      </c>
    </row>
    <row r="546" spans="2:11">
      <c r="B546" s="120" t="s">
        <v>37</v>
      </c>
      <c r="C546" s="120" t="s">
        <v>4</v>
      </c>
      <c r="D546" s="120" t="s">
        <v>4</v>
      </c>
      <c r="E546" s="120" t="s">
        <v>5</v>
      </c>
      <c r="F546" s="120" t="s">
        <v>6</v>
      </c>
      <c r="G546" s="121" t="s">
        <v>1</v>
      </c>
      <c r="H546" s="122" t="s">
        <v>2</v>
      </c>
      <c r="I546" s="122">
        <v>223.08</v>
      </c>
      <c r="J546" s="122">
        <v>294547.03000000003</v>
      </c>
      <c r="K546" s="123">
        <v>3098.37</v>
      </c>
    </row>
    <row r="547" spans="2:11">
      <c r="B547" s="120" t="s">
        <v>37</v>
      </c>
      <c r="C547" s="120" t="s">
        <v>4</v>
      </c>
      <c r="D547" s="120" t="s">
        <v>4</v>
      </c>
      <c r="E547" s="120" t="s">
        <v>5</v>
      </c>
      <c r="F547" s="120" t="s">
        <v>8</v>
      </c>
      <c r="G547" s="121" t="s">
        <v>8</v>
      </c>
      <c r="H547" s="122" t="s">
        <v>2</v>
      </c>
      <c r="I547" s="122">
        <v>24.79</v>
      </c>
      <c r="J547" s="122">
        <v>29947.19</v>
      </c>
      <c r="K547" s="123">
        <v>99.15</v>
      </c>
    </row>
    <row r="548" spans="2:11">
      <c r="B548" s="120" t="s">
        <v>37</v>
      </c>
      <c r="C548" s="120" t="s">
        <v>4</v>
      </c>
      <c r="D548" s="120" t="s">
        <v>4</v>
      </c>
      <c r="E548" s="120" t="s">
        <v>5</v>
      </c>
      <c r="F548" s="120" t="s">
        <v>6</v>
      </c>
      <c r="G548" s="121" t="s">
        <v>1</v>
      </c>
      <c r="H548" s="122" t="s">
        <v>2</v>
      </c>
      <c r="I548" s="122">
        <v>53.84</v>
      </c>
      <c r="J548" s="122">
        <v>62226.28</v>
      </c>
      <c r="K548" s="123">
        <v>610.16999999999996</v>
      </c>
    </row>
    <row r="549" spans="2:11">
      <c r="B549" s="120" t="s">
        <v>37</v>
      </c>
      <c r="C549" s="120" t="s">
        <v>4</v>
      </c>
      <c r="D549" s="120" t="s">
        <v>4</v>
      </c>
      <c r="E549" s="120" t="s">
        <v>5</v>
      </c>
      <c r="F549" s="120" t="s">
        <v>8</v>
      </c>
      <c r="G549" s="121" t="s">
        <v>8</v>
      </c>
      <c r="H549" s="122" t="s">
        <v>2</v>
      </c>
      <c r="I549" s="122">
        <v>17.95</v>
      </c>
      <c r="J549" s="122">
        <v>29781.52</v>
      </c>
      <c r="K549" s="123">
        <v>125.62</v>
      </c>
    </row>
    <row r="550" spans="2:11">
      <c r="B550" s="120" t="s">
        <v>37</v>
      </c>
      <c r="C550" s="120" t="s">
        <v>4</v>
      </c>
      <c r="D550" s="120" t="s">
        <v>4</v>
      </c>
      <c r="E550" s="120" t="s">
        <v>5</v>
      </c>
      <c r="F550" s="120" t="s">
        <v>8</v>
      </c>
      <c r="G550" s="121" t="s">
        <v>8</v>
      </c>
      <c r="H550" s="122" t="s">
        <v>2</v>
      </c>
      <c r="I550" s="122">
        <v>17.95</v>
      </c>
      <c r="J550" s="122">
        <v>8711.57</v>
      </c>
      <c r="K550" s="123">
        <v>269.19</v>
      </c>
    </row>
    <row r="551" spans="2:11">
      <c r="B551" s="120" t="s">
        <v>37</v>
      </c>
      <c r="C551" s="120" t="s">
        <v>4</v>
      </c>
      <c r="D551" s="120" t="s">
        <v>4</v>
      </c>
      <c r="E551" s="120" t="s">
        <v>5</v>
      </c>
      <c r="F551" s="120" t="s">
        <v>6</v>
      </c>
      <c r="G551" s="121" t="s">
        <v>1</v>
      </c>
      <c r="H551" s="122" t="s">
        <v>2</v>
      </c>
      <c r="I551" s="122">
        <v>7612.5</v>
      </c>
      <c r="J551" s="122">
        <v>11255830.859999999</v>
      </c>
      <c r="K551" s="123">
        <v>119402.5</v>
      </c>
    </row>
    <row r="552" spans="2:11">
      <c r="B552" s="120" t="s">
        <v>37</v>
      </c>
      <c r="C552" s="120" t="s">
        <v>4</v>
      </c>
      <c r="D552" s="120" t="s">
        <v>4</v>
      </c>
      <c r="E552" s="120" t="s">
        <v>5</v>
      </c>
      <c r="F552" s="120" t="s">
        <v>6</v>
      </c>
      <c r="G552" s="121" t="s">
        <v>1</v>
      </c>
      <c r="H552" s="122" t="s">
        <v>7</v>
      </c>
      <c r="I552" s="122">
        <v>9740.83</v>
      </c>
      <c r="J552" s="122">
        <v>6535605.7599999998</v>
      </c>
      <c r="K552" s="123">
        <v>95715.4</v>
      </c>
    </row>
    <row r="553" spans="2:11">
      <c r="B553" s="120" t="s">
        <v>37</v>
      </c>
      <c r="C553" s="120" t="s">
        <v>4</v>
      </c>
      <c r="D553" s="120" t="s">
        <v>4</v>
      </c>
      <c r="E553" s="120" t="s">
        <v>5</v>
      </c>
      <c r="F553" s="120" t="s">
        <v>8</v>
      </c>
      <c r="G553" s="121" t="s">
        <v>8</v>
      </c>
      <c r="H553" s="122" t="s">
        <v>2</v>
      </c>
      <c r="I553" s="122">
        <v>3657.5</v>
      </c>
      <c r="J553" s="122">
        <v>5423590.5499999998</v>
      </c>
      <c r="K553" s="123">
        <v>46935</v>
      </c>
    </row>
    <row r="554" spans="2:11">
      <c r="B554" s="120" t="s">
        <v>37</v>
      </c>
      <c r="C554" s="120" t="s">
        <v>4</v>
      </c>
      <c r="D554" s="120" t="s">
        <v>4</v>
      </c>
      <c r="E554" s="120" t="s">
        <v>5</v>
      </c>
      <c r="F554" s="120" t="s">
        <v>8</v>
      </c>
      <c r="G554" s="121" t="s">
        <v>8</v>
      </c>
      <c r="H554" s="122" t="s">
        <v>7</v>
      </c>
      <c r="I554" s="122">
        <v>324.27999999999997</v>
      </c>
      <c r="J554" s="122">
        <v>222346.06</v>
      </c>
      <c r="K554" s="123">
        <v>2169.8000000000002</v>
      </c>
    </row>
    <row r="555" spans="2:11">
      <c r="B555" s="120" t="s">
        <v>37</v>
      </c>
      <c r="C555" s="120" t="s">
        <v>4</v>
      </c>
      <c r="D555" s="120" t="s">
        <v>4</v>
      </c>
      <c r="E555" s="120" t="s">
        <v>5</v>
      </c>
      <c r="F555" s="120" t="s">
        <v>8</v>
      </c>
      <c r="G555" s="121" t="s">
        <v>8</v>
      </c>
      <c r="H555" s="122" t="s">
        <v>2</v>
      </c>
      <c r="I555" s="122">
        <v>210</v>
      </c>
      <c r="J555" s="122">
        <v>357474.04</v>
      </c>
      <c r="K555" s="123">
        <v>2975</v>
      </c>
    </row>
    <row r="556" spans="2:11">
      <c r="B556" s="120" t="s">
        <v>37</v>
      </c>
      <c r="C556" s="120" t="s">
        <v>4</v>
      </c>
      <c r="D556" s="120" t="s">
        <v>4</v>
      </c>
      <c r="E556" s="120" t="s">
        <v>5</v>
      </c>
      <c r="F556" s="120" t="s">
        <v>6</v>
      </c>
      <c r="G556" s="121" t="s">
        <v>9</v>
      </c>
      <c r="H556" s="122" t="s">
        <v>2</v>
      </c>
      <c r="I556" s="122">
        <v>3202.5</v>
      </c>
      <c r="J556" s="122">
        <v>3708710.35</v>
      </c>
      <c r="K556" s="123">
        <v>76510</v>
      </c>
    </row>
    <row r="557" spans="2:11">
      <c r="B557" s="120" t="s">
        <v>37</v>
      </c>
      <c r="C557" s="120" t="s">
        <v>4</v>
      </c>
      <c r="D557" s="120" t="s">
        <v>4</v>
      </c>
      <c r="E557" s="120" t="s">
        <v>5</v>
      </c>
      <c r="F557" s="120" t="s">
        <v>6</v>
      </c>
      <c r="G557" s="121" t="s">
        <v>9</v>
      </c>
      <c r="H557" s="122" t="s">
        <v>7</v>
      </c>
      <c r="I557" s="122">
        <v>650.89</v>
      </c>
      <c r="J557" s="122">
        <v>310654.56</v>
      </c>
      <c r="K557" s="123">
        <v>8381.09</v>
      </c>
    </row>
    <row r="558" spans="2:11">
      <c r="B558" s="120" t="s">
        <v>37</v>
      </c>
      <c r="C558" s="120" t="s">
        <v>4</v>
      </c>
      <c r="D558" s="120" t="s">
        <v>4</v>
      </c>
      <c r="E558" s="120" t="s">
        <v>5</v>
      </c>
      <c r="F558" s="120" t="s">
        <v>6</v>
      </c>
      <c r="G558" s="121" t="s">
        <v>10</v>
      </c>
      <c r="H558" s="122" t="s">
        <v>2</v>
      </c>
      <c r="I558" s="122">
        <v>70</v>
      </c>
      <c r="J558" s="122">
        <v>259109.93</v>
      </c>
      <c r="K558" s="123">
        <v>8925</v>
      </c>
    </row>
    <row r="559" spans="2:11">
      <c r="B559" s="120" t="s">
        <v>37</v>
      </c>
      <c r="C559" s="120" t="s">
        <v>4</v>
      </c>
      <c r="D559" s="120" t="s">
        <v>4</v>
      </c>
      <c r="E559" s="120" t="s">
        <v>5</v>
      </c>
      <c r="F559" s="120" t="s">
        <v>6</v>
      </c>
      <c r="G559" s="121" t="s">
        <v>10</v>
      </c>
      <c r="H559" s="122" t="s">
        <v>2</v>
      </c>
      <c r="I559" s="122">
        <v>35</v>
      </c>
      <c r="J559" s="122">
        <v>11591.07</v>
      </c>
      <c r="K559" s="123">
        <v>70</v>
      </c>
    </row>
    <row r="560" spans="2:11">
      <c r="B560" s="120" t="s">
        <v>37</v>
      </c>
      <c r="C560" s="120" t="s">
        <v>4</v>
      </c>
      <c r="D560" s="120" t="s">
        <v>4</v>
      </c>
      <c r="E560" s="120" t="s">
        <v>5</v>
      </c>
      <c r="F560" s="120" t="s">
        <v>6</v>
      </c>
      <c r="G560" s="121" t="s">
        <v>1</v>
      </c>
      <c r="H560" s="122" t="s">
        <v>2</v>
      </c>
      <c r="I560" s="122">
        <v>21.46</v>
      </c>
      <c r="J560" s="122">
        <v>24258.92</v>
      </c>
      <c r="K560" s="123">
        <v>193.17</v>
      </c>
    </row>
    <row r="561" spans="2:11">
      <c r="B561" s="120" t="s">
        <v>37</v>
      </c>
      <c r="C561" s="120" t="s">
        <v>4</v>
      </c>
      <c r="D561" s="120" t="s">
        <v>4</v>
      </c>
      <c r="E561" s="120" t="s">
        <v>5</v>
      </c>
      <c r="F561" s="120" t="s">
        <v>8</v>
      </c>
      <c r="G561" s="121" t="s">
        <v>8</v>
      </c>
      <c r="H561" s="122" t="s">
        <v>2</v>
      </c>
      <c r="I561" s="122">
        <v>21.46</v>
      </c>
      <c r="J561" s="122">
        <v>12535.8</v>
      </c>
      <c r="K561" s="123">
        <v>64.39</v>
      </c>
    </row>
    <row r="562" spans="2:11">
      <c r="B562" s="120" t="s">
        <v>37</v>
      </c>
      <c r="C562" s="120" t="s">
        <v>4</v>
      </c>
      <c r="D562" s="120" t="s">
        <v>4</v>
      </c>
      <c r="E562" s="120" t="s">
        <v>5</v>
      </c>
      <c r="F562" s="120" t="s">
        <v>6</v>
      </c>
      <c r="G562" s="121" t="s">
        <v>9</v>
      </c>
      <c r="H562" s="122" t="s">
        <v>2</v>
      </c>
      <c r="I562" s="122">
        <v>42.93</v>
      </c>
      <c r="J562" s="122">
        <v>101949.51</v>
      </c>
      <c r="K562" s="123">
        <v>1502.41</v>
      </c>
    </row>
    <row r="563" spans="2:11">
      <c r="B563" s="120" t="s">
        <v>37</v>
      </c>
      <c r="C563" s="120" t="s">
        <v>4</v>
      </c>
      <c r="D563" s="120" t="s">
        <v>4</v>
      </c>
      <c r="E563" s="120" t="s">
        <v>5</v>
      </c>
      <c r="F563" s="120" t="s">
        <v>6</v>
      </c>
      <c r="G563" s="121" t="s">
        <v>1</v>
      </c>
      <c r="H563" s="122" t="s">
        <v>2</v>
      </c>
      <c r="I563" s="122">
        <v>26.64</v>
      </c>
      <c r="J563" s="122">
        <v>50037.59</v>
      </c>
      <c r="K563" s="123">
        <v>106.55</v>
      </c>
    </row>
    <row r="564" spans="2:11">
      <c r="B564" s="120" t="s">
        <v>37</v>
      </c>
      <c r="C564" s="120" t="s">
        <v>4</v>
      </c>
      <c r="D564" s="120" t="s">
        <v>4</v>
      </c>
      <c r="E564" s="120" t="s">
        <v>5</v>
      </c>
      <c r="F564" s="120" t="s">
        <v>6</v>
      </c>
      <c r="G564" s="121" t="s">
        <v>9</v>
      </c>
      <c r="H564" s="122" t="s">
        <v>2</v>
      </c>
      <c r="I564" s="122">
        <v>66.599999999999994</v>
      </c>
      <c r="J564" s="122">
        <v>98099.28</v>
      </c>
      <c r="K564" s="123">
        <v>1385.18</v>
      </c>
    </row>
    <row r="565" spans="2:11">
      <c r="B565" s="120" t="s">
        <v>28</v>
      </c>
      <c r="C565" s="120" t="s">
        <v>28</v>
      </c>
      <c r="D565" s="120" t="s">
        <v>28</v>
      </c>
      <c r="E565" s="120" t="s">
        <v>5</v>
      </c>
      <c r="F565" s="120" t="s">
        <v>8</v>
      </c>
      <c r="G565" s="121" t="s">
        <v>8</v>
      </c>
      <c r="H565" s="122" t="s">
        <v>2</v>
      </c>
      <c r="I565" s="122">
        <v>55.32</v>
      </c>
      <c r="J565" s="122">
        <v>260184.46</v>
      </c>
      <c r="K565" s="123">
        <v>922.03</v>
      </c>
    </row>
    <row r="566" spans="2:11">
      <c r="B566" s="120" t="s">
        <v>28</v>
      </c>
      <c r="C566" s="120" t="s">
        <v>28</v>
      </c>
      <c r="D566" s="120" t="s">
        <v>28</v>
      </c>
      <c r="E566" s="120" t="s">
        <v>5</v>
      </c>
      <c r="F566" s="120" t="s">
        <v>6</v>
      </c>
      <c r="G566" s="121" t="s">
        <v>1</v>
      </c>
      <c r="H566" s="122" t="s">
        <v>2</v>
      </c>
      <c r="I566" s="122">
        <v>33.83</v>
      </c>
      <c r="J566" s="122">
        <v>107760.57</v>
      </c>
      <c r="K566" s="123">
        <v>676.51</v>
      </c>
    </row>
    <row r="567" spans="2:11">
      <c r="B567" s="120" t="s">
        <v>28</v>
      </c>
      <c r="C567" s="120" t="s">
        <v>28</v>
      </c>
      <c r="D567" s="120" t="s">
        <v>28</v>
      </c>
      <c r="E567" s="120" t="s">
        <v>5</v>
      </c>
      <c r="F567" s="120" t="s">
        <v>6</v>
      </c>
      <c r="G567" s="121" t="s">
        <v>1</v>
      </c>
      <c r="H567" s="122" t="s">
        <v>2</v>
      </c>
      <c r="I567" s="122">
        <v>30.06</v>
      </c>
      <c r="J567" s="122">
        <v>29222.97</v>
      </c>
      <c r="K567" s="123">
        <v>60.11</v>
      </c>
    </row>
    <row r="568" spans="2:11">
      <c r="B568" s="120" t="s">
        <v>28</v>
      </c>
      <c r="C568" s="120" t="s">
        <v>28</v>
      </c>
      <c r="D568" s="120" t="s">
        <v>28</v>
      </c>
      <c r="E568" s="120" t="s">
        <v>5</v>
      </c>
      <c r="F568" s="120" t="s">
        <v>6</v>
      </c>
      <c r="G568" s="121" t="s">
        <v>1</v>
      </c>
      <c r="H568" s="122" t="s">
        <v>2</v>
      </c>
      <c r="I568" s="122">
        <v>55.16</v>
      </c>
      <c r="J568" s="122">
        <v>46460.76</v>
      </c>
      <c r="K568" s="123">
        <v>1682.45</v>
      </c>
    </row>
    <row r="569" spans="2:11">
      <c r="B569" s="120" t="s">
        <v>28</v>
      </c>
      <c r="C569" s="120" t="s">
        <v>28</v>
      </c>
      <c r="D569" s="120" t="s">
        <v>28</v>
      </c>
      <c r="E569" s="120" t="s">
        <v>5</v>
      </c>
      <c r="F569" s="120" t="s">
        <v>8</v>
      </c>
      <c r="G569" s="121" t="s">
        <v>8</v>
      </c>
      <c r="H569" s="122" t="s">
        <v>2</v>
      </c>
      <c r="I569" s="122">
        <v>55.16</v>
      </c>
      <c r="J569" s="122">
        <v>245663</v>
      </c>
      <c r="K569" s="123">
        <v>2730.53</v>
      </c>
    </row>
    <row r="570" spans="2:11">
      <c r="B570" s="120" t="s">
        <v>28</v>
      </c>
      <c r="C570" s="120" t="s">
        <v>28</v>
      </c>
      <c r="D570" s="120" t="s">
        <v>28</v>
      </c>
      <c r="E570" s="120" t="s">
        <v>5</v>
      </c>
      <c r="F570" s="120" t="s">
        <v>6</v>
      </c>
      <c r="G570" s="121" t="s">
        <v>9</v>
      </c>
      <c r="H570" s="122" t="s">
        <v>2</v>
      </c>
      <c r="I570" s="122">
        <v>165.49</v>
      </c>
      <c r="J570" s="122">
        <v>277592.26</v>
      </c>
      <c r="K570" s="123">
        <v>6757.38</v>
      </c>
    </row>
    <row r="571" spans="2:11">
      <c r="B571" s="120" t="s">
        <v>28</v>
      </c>
      <c r="C571" s="120" t="s">
        <v>28</v>
      </c>
      <c r="D571" s="120" t="s">
        <v>28</v>
      </c>
      <c r="E571" s="120" t="s">
        <v>5</v>
      </c>
      <c r="F571" s="120" t="s">
        <v>6</v>
      </c>
      <c r="G571" s="121" t="s">
        <v>1</v>
      </c>
      <c r="H571" s="122" t="s">
        <v>2</v>
      </c>
      <c r="I571" s="122">
        <v>49.57</v>
      </c>
      <c r="J571" s="122">
        <v>27502.26</v>
      </c>
      <c r="K571" s="123">
        <v>396.59</v>
      </c>
    </row>
    <row r="572" spans="2:11">
      <c r="B572" s="120" t="s">
        <v>28</v>
      </c>
      <c r="C572" s="120" t="s">
        <v>28</v>
      </c>
      <c r="D572" s="120" t="s">
        <v>28</v>
      </c>
      <c r="E572" s="120" t="s">
        <v>5</v>
      </c>
      <c r="F572" s="120" t="s">
        <v>8</v>
      </c>
      <c r="G572" s="121" t="s">
        <v>8</v>
      </c>
      <c r="H572" s="122" t="s">
        <v>2</v>
      </c>
      <c r="I572" s="122">
        <v>24.79</v>
      </c>
      <c r="J572" s="122">
        <v>39659.120000000003</v>
      </c>
      <c r="K572" s="123">
        <v>99.15</v>
      </c>
    </row>
    <row r="573" spans="2:11">
      <c r="B573" s="120" t="s">
        <v>28</v>
      </c>
      <c r="C573" s="120" t="s">
        <v>28</v>
      </c>
      <c r="D573" s="120" t="s">
        <v>28</v>
      </c>
      <c r="E573" s="120" t="s">
        <v>5</v>
      </c>
      <c r="F573" s="120" t="s">
        <v>6</v>
      </c>
      <c r="G573" s="121" t="s">
        <v>1</v>
      </c>
      <c r="H573" s="122" t="s">
        <v>2</v>
      </c>
      <c r="I573" s="122">
        <v>87.5</v>
      </c>
      <c r="J573" s="122">
        <v>46601.24</v>
      </c>
      <c r="K573" s="123">
        <v>980</v>
      </c>
    </row>
    <row r="574" spans="2:11">
      <c r="B574" s="120" t="s">
        <v>28</v>
      </c>
      <c r="C574" s="120" t="s">
        <v>28</v>
      </c>
      <c r="D574" s="120" t="s">
        <v>28</v>
      </c>
      <c r="E574" s="120" t="s">
        <v>5</v>
      </c>
      <c r="F574" s="120" t="s">
        <v>6</v>
      </c>
      <c r="G574" s="121" t="s">
        <v>1</v>
      </c>
      <c r="H574" s="122" t="s">
        <v>2</v>
      </c>
      <c r="I574" s="122">
        <v>2038.99</v>
      </c>
      <c r="J574" s="122">
        <v>2046713.04</v>
      </c>
      <c r="K574" s="123">
        <v>31185.82</v>
      </c>
    </row>
    <row r="575" spans="2:11">
      <c r="B575" s="120" t="s">
        <v>28</v>
      </c>
      <c r="C575" s="120" t="s">
        <v>28</v>
      </c>
      <c r="D575" s="120" t="s">
        <v>28</v>
      </c>
      <c r="E575" s="120" t="s">
        <v>5</v>
      </c>
      <c r="F575" s="120" t="s">
        <v>6</v>
      </c>
      <c r="G575" s="121" t="s">
        <v>1</v>
      </c>
      <c r="H575" s="122" t="s">
        <v>7</v>
      </c>
      <c r="I575" s="122">
        <v>8845.69</v>
      </c>
      <c r="J575" s="122">
        <v>5264572.95</v>
      </c>
      <c r="K575" s="123">
        <v>108011.73</v>
      </c>
    </row>
    <row r="576" spans="2:11">
      <c r="B576" s="120" t="s">
        <v>28</v>
      </c>
      <c r="C576" s="120" t="s">
        <v>28</v>
      </c>
      <c r="D576" s="120" t="s">
        <v>28</v>
      </c>
      <c r="E576" s="120" t="s">
        <v>5</v>
      </c>
      <c r="F576" s="120" t="s">
        <v>8</v>
      </c>
      <c r="G576" s="121" t="s">
        <v>8</v>
      </c>
      <c r="H576" s="122" t="s">
        <v>2</v>
      </c>
      <c r="I576" s="122">
        <v>1266.32</v>
      </c>
      <c r="J576" s="122">
        <v>2117939.7400000002</v>
      </c>
      <c r="K576" s="123">
        <v>17191.91</v>
      </c>
    </row>
    <row r="577" spans="2:11">
      <c r="B577" s="120" t="s">
        <v>28</v>
      </c>
      <c r="C577" s="120" t="s">
        <v>28</v>
      </c>
      <c r="D577" s="120" t="s">
        <v>28</v>
      </c>
      <c r="E577" s="120" t="s">
        <v>5</v>
      </c>
      <c r="F577" s="120" t="s">
        <v>8</v>
      </c>
      <c r="G577" s="121" t="s">
        <v>8</v>
      </c>
      <c r="H577" s="122" t="s">
        <v>7</v>
      </c>
      <c r="I577" s="122">
        <v>213.76</v>
      </c>
      <c r="J577" s="122">
        <v>195265.92000000001</v>
      </c>
      <c r="K577" s="123">
        <v>1770.1</v>
      </c>
    </row>
    <row r="578" spans="2:11">
      <c r="B578" s="120" t="s">
        <v>28</v>
      </c>
      <c r="C578" s="120" t="s">
        <v>28</v>
      </c>
      <c r="D578" s="120" t="s">
        <v>28</v>
      </c>
      <c r="E578" s="120" t="s">
        <v>5</v>
      </c>
      <c r="F578" s="120" t="s">
        <v>8</v>
      </c>
      <c r="G578" s="121" t="s">
        <v>8</v>
      </c>
      <c r="H578" s="122" t="s">
        <v>2</v>
      </c>
      <c r="I578" s="122">
        <v>21.46</v>
      </c>
      <c r="J578" s="122">
        <v>35414.04</v>
      </c>
      <c r="K578" s="123">
        <v>300.48</v>
      </c>
    </row>
    <row r="579" spans="2:11">
      <c r="B579" s="120" t="s">
        <v>28</v>
      </c>
      <c r="C579" s="120" t="s">
        <v>28</v>
      </c>
      <c r="D579" s="120" t="s">
        <v>28</v>
      </c>
      <c r="E579" s="120" t="s">
        <v>5</v>
      </c>
      <c r="F579" s="120" t="s">
        <v>6</v>
      </c>
      <c r="G579" s="121" t="s">
        <v>9</v>
      </c>
      <c r="H579" s="122" t="s">
        <v>2</v>
      </c>
      <c r="I579" s="122">
        <v>472.19</v>
      </c>
      <c r="J579" s="122">
        <v>444651.9</v>
      </c>
      <c r="K579" s="123">
        <v>11718.83</v>
      </c>
    </row>
    <row r="580" spans="2:11">
      <c r="B580" s="120" t="s">
        <v>28</v>
      </c>
      <c r="C580" s="120" t="s">
        <v>28</v>
      </c>
      <c r="D580" s="120" t="s">
        <v>28</v>
      </c>
      <c r="E580" s="120" t="s">
        <v>5</v>
      </c>
      <c r="F580" s="120" t="s">
        <v>6</v>
      </c>
      <c r="G580" s="121" t="s">
        <v>9</v>
      </c>
      <c r="H580" s="122" t="s">
        <v>7</v>
      </c>
      <c r="I580" s="122">
        <v>296.04000000000002</v>
      </c>
      <c r="J580" s="122">
        <v>165772.51</v>
      </c>
      <c r="K580" s="123">
        <v>5439.98</v>
      </c>
    </row>
    <row r="581" spans="2:11">
      <c r="B581" s="120" t="s">
        <v>28</v>
      </c>
      <c r="C581" s="120" t="s">
        <v>28</v>
      </c>
      <c r="D581" s="120" t="s">
        <v>28</v>
      </c>
      <c r="E581" s="120" t="s">
        <v>5</v>
      </c>
      <c r="F581" s="120" t="s">
        <v>6</v>
      </c>
      <c r="G581" s="121" t="s">
        <v>10</v>
      </c>
      <c r="H581" s="122" t="s">
        <v>2</v>
      </c>
      <c r="I581" s="122">
        <v>21.46</v>
      </c>
      <c r="J581" s="122">
        <v>120221.22</v>
      </c>
      <c r="K581" s="123">
        <v>643.89</v>
      </c>
    </row>
    <row r="582" spans="2:11">
      <c r="B582" s="120" t="s">
        <v>28</v>
      </c>
      <c r="C582" s="120" t="s">
        <v>28</v>
      </c>
      <c r="D582" s="120" t="s">
        <v>28</v>
      </c>
      <c r="E582" s="120" t="s">
        <v>5</v>
      </c>
      <c r="F582" s="120" t="s">
        <v>6</v>
      </c>
      <c r="G582" s="121" t="s">
        <v>10</v>
      </c>
      <c r="H582" s="122" t="s">
        <v>2</v>
      </c>
      <c r="I582" s="122">
        <v>21.46</v>
      </c>
      <c r="J582" s="122">
        <v>49725.599999999999</v>
      </c>
      <c r="K582" s="123">
        <v>1287.78</v>
      </c>
    </row>
    <row r="583" spans="2:11">
      <c r="B583" s="120" t="s">
        <v>28</v>
      </c>
      <c r="C583" s="120" t="s">
        <v>28</v>
      </c>
      <c r="D583" s="120" t="s">
        <v>28</v>
      </c>
      <c r="E583" s="120" t="s">
        <v>5</v>
      </c>
      <c r="F583" s="120" t="s">
        <v>6</v>
      </c>
      <c r="G583" s="121" t="s">
        <v>10</v>
      </c>
      <c r="H583" s="122" t="s">
        <v>2</v>
      </c>
      <c r="I583" s="122">
        <v>85.85</v>
      </c>
      <c r="J583" s="122">
        <v>52840.45</v>
      </c>
      <c r="K583" s="123">
        <v>171.7</v>
      </c>
    </row>
    <row r="584" spans="2:11">
      <c r="B584" s="120" t="s">
        <v>28</v>
      </c>
      <c r="C584" s="120" t="s">
        <v>28</v>
      </c>
      <c r="D584" s="120" t="s">
        <v>28</v>
      </c>
      <c r="E584" s="120" t="s">
        <v>5</v>
      </c>
      <c r="F584" s="120" t="s">
        <v>6</v>
      </c>
      <c r="G584" s="121" t="s">
        <v>9</v>
      </c>
      <c r="H584" s="122" t="s">
        <v>2</v>
      </c>
      <c r="I584" s="122">
        <v>103.53</v>
      </c>
      <c r="J584" s="122">
        <v>28394.79</v>
      </c>
      <c r="K584" s="123">
        <v>517.66</v>
      </c>
    </row>
    <row r="585" spans="2:11">
      <c r="B585" s="120" t="s">
        <v>33</v>
      </c>
      <c r="C585" s="120" t="s">
        <v>33</v>
      </c>
      <c r="D585" s="120" t="s">
        <v>17</v>
      </c>
      <c r="E585" s="120" t="s">
        <v>5</v>
      </c>
      <c r="F585" s="120" t="s">
        <v>8</v>
      </c>
      <c r="G585" s="121" t="s">
        <v>8</v>
      </c>
      <c r="H585" s="122" t="s">
        <v>2</v>
      </c>
      <c r="I585" s="122">
        <v>67.27</v>
      </c>
      <c r="J585" s="122">
        <v>53817.52</v>
      </c>
      <c r="K585" s="123">
        <v>134.54</v>
      </c>
    </row>
    <row r="586" spans="2:11">
      <c r="B586" s="120" t="s">
        <v>33</v>
      </c>
      <c r="C586" s="120" t="s">
        <v>33</v>
      </c>
      <c r="D586" s="120" t="s">
        <v>17</v>
      </c>
      <c r="E586" s="120" t="s">
        <v>5</v>
      </c>
      <c r="F586" s="120" t="s">
        <v>6</v>
      </c>
      <c r="G586" s="121" t="s">
        <v>9</v>
      </c>
      <c r="H586" s="122" t="s">
        <v>2</v>
      </c>
      <c r="I586" s="122">
        <v>67.27</v>
      </c>
      <c r="J586" s="122">
        <v>123443.94</v>
      </c>
      <c r="K586" s="123">
        <v>672.72</v>
      </c>
    </row>
    <row r="587" spans="2:11">
      <c r="B587" s="120" t="s">
        <v>33</v>
      </c>
      <c r="C587" s="120" t="s">
        <v>33</v>
      </c>
      <c r="D587" s="120" t="s">
        <v>17</v>
      </c>
      <c r="E587" s="120" t="s">
        <v>5</v>
      </c>
      <c r="F587" s="120" t="s">
        <v>6</v>
      </c>
      <c r="G587" s="121" t="s">
        <v>1</v>
      </c>
      <c r="H587" s="122" t="s">
        <v>2</v>
      </c>
      <c r="I587" s="122">
        <v>73.760000000000005</v>
      </c>
      <c r="J587" s="122">
        <v>66131.7</v>
      </c>
      <c r="K587" s="123">
        <v>368.81</v>
      </c>
    </row>
    <row r="588" spans="2:11">
      <c r="B588" s="120" t="s">
        <v>33</v>
      </c>
      <c r="C588" s="120" t="s">
        <v>33</v>
      </c>
      <c r="D588" s="120" t="s">
        <v>17</v>
      </c>
      <c r="E588" s="120" t="s">
        <v>5</v>
      </c>
      <c r="F588" s="120" t="s">
        <v>6</v>
      </c>
      <c r="G588" s="121" t="s">
        <v>1</v>
      </c>
      <c r="H588" s="122" t="s">
        <v>2</v>
      </c>
      <c r="I588" s="122">
        <v>35.840000000000003</v>
      </c>
      <c r="J588" s="122">
        <v>8578.61</v>
      </c>
      <c r="K588" s="123">
        <v>143.35</v>
      </c>
    </row>
    <row r="589" spans="2:11">
      <c r="B589" s="120" t="s">
        <v>33</v>
      </c>
      <c r="C589" s="120" t="s">
        <v>33</v>
      </c>
      <c r="D589" s="120" t="s">
        <v>17</v>
      </c>
      <c r="E589" s="120" t="s">
        <v>5</v>
      </c>
      <c r="F589" s="120" t="s">
        <v>8</v>
      </c>
      <c r="G589" s="121" t="s">
        <v>8</v>
      </c>
      <c r="H589" s="122" t="s">
        <v>2</v>
      </c>
      <c r="I589" s="122">
        <v>71.680000000000007</v>
      </c>
      <c r="J589" s="122">
        <v>48438.15</v>
      </c>
      <c r="K589" s="123">
        <v>215.03</v>
      </c>
    </row>
    <row r="590" spans="2:11">
      <c r="B590" s="120" t="s">
        <v>33</v>
      </c>
      <c r="C590" s="120" t="s">
        <v>33</v>
      </c>
      <c r="D590" s="120" t="s">
        <v>17</v>
      </c>
      <c r="E590" s="120" t="s">
        <v>5</v>
      </c>
      <c r="F590" s="120" t="s">
        <v>8</v>
      </c>
      <c r="G590" s="121" t="s">
        <v>8</v>
      </c>
      <c r="H590" s="122" t="s">
        <v>2</v>
      </c>
      <c r="I590" s="122">
        <v>55.16</v>
      </c>
      <c r="J590" s="122">
        <v>225613.73</v>
      </c>
      <c r="K590" s="123">
        <v>524.04</v>
      </c>
    </row>
    <row r="591" spans="2:11">
      <c r="B591" s="120" t="s">
        <v>33</v>
      </c>
      <c r="C591" s="120" t="s">
        <v>33</v>
      </c>
      <c r="D591" s="120" t="s">
        <v>17</v>
      </c>
      <c r="E591" s="120" t="s">
        <v>5</v>
      </c>
      <c r="F591" s="120" t="s">
        <v>6</v>
      </c>
      <c r="G591" s="121" t="s">
        <v>9</v>
      </c>
      <c r="H591" s="122" t="s">
        <v>2</v>
      </c>
      <c r="I591" s="122">
        <v>330.97</v>
      </c>
      <c r="J591" s="122">
        <v>197438.9</v>
      </c>
      <c r="K591" s="123">
        <v>10398.09</v>
      </c>
    </row>
    <row r="592" spans="2:11">
      <c r="B592" s="120" t="s">
        <v>33</v>
      </c>
      <c r="C592" s="120" t="s">
        <v>33</v>
      </c>
      <c r="D592" s="120" t="s">
        <v>17</v>
      </c>
      <c r="E592" s="120" t="s">
        <v>5</v>
      </c>
      <c r="F592" s="120" t="s">
        <v>6</v>
      </c>
      <c r="G592" s="121" t="s">
        <v>10</v>
      </c>
      <c r="H592" s="122" t="s">
        <v>2</v>
      </c>
      <c r="I592" s="122">
        <v>27.58</v>
      </c>
      <c r="J592" s="122">
        <v>7979.11</v>
      </c>
      <c r="K592" s="123">
        <v>1241.1500000000001</v>
      </c>
    </row>
    <row r="593" spans="2:11">
      <c r="B593" s="120" t="s">
        <v>33</v>
      </c>
      <c r="C593" s="120" t="s">
        <v>33</v>
      </c>
      <c r="D593" s="120" t="s">
        <v>17</v>
      </c>
      <c r="E593" s="120" t="s">
        <v>5</v>
      </c>
      <c r="F593" s="120" t="s">
        <v>6</v>
      </c>
      <c r="G593" s="121" t="s">
        <v>1</v>
      </c>
      <c r="H593" s="122" t="s">
        <v>2</v>
      </c>
      <c r="I593" s="122">
        <v>58.36</v>
      </c>
      <c r="J593" s="122">
        <v>98959.25</v>
      </c>
      <c r="K593" s="123">
        <v>291.8</v>
      </c>
    </row>
    <row r="594" spans="2:11">
      <c r="B594" s="120" t="s">
        <v>33</v>
      </c>
      <c r="C594" s="120" t="s">
        <v>33</v>
      </c>
      <c r="D594" s="120" t="s">
        <v>17</v>
      </c>
      <c r="E594" s="120" t="s">
        <v>5</v>
      </c>
      <c r="F594" s="120" t="s">
        <v>6</v>
      </c>
      <c r="G594" s="121" t="s">
        <v>1</v>
      </c>
      <c r="H594" s="122" t="s">
        <v>2</v>
      </c>
      <c r="I594" s="122">
        <v>32.76</v>
      </c>
      <c r="J594" s="122">
        <v>8118.38</v>
      </c>
      <c r="K594" s="123">
        <v>294.83</v>
      </c>
    </row>
    <row r="595" spans="2:11">
      <c r="B595" s="120" t="s">
        <v>33</v>
      </c>
      <c r="C595" s="120" t="s">
        <v>33</v>
      </c>
      <c r="D595" s="120" t="s">
        <v>17</v>
      </c>
      <c r="E595" s="120" t="s">
        <v>5</v>
      </c>
      <c r="F595" s="120" t="s">
        <v>8</v>
      </c>
      <c r="G595" s="121" t="s">
        <v>8</v>
      </c>
      <c r="H595" s="122" t="s">
        <v>2</v>
      </c>
      <c r="I595" s="122">
        <v>16.38</v>
      </c>
      <c r="J595" s="122">
        <v>18836.080000000002</v>
      </c>
      <c r="K595" s="123">
        <v>65.52</v>
      </c>
    </row>
    <row r="596" spans="2:11">
      <c r="B596" s="120" t="s">
        <v>33</v>
      </c>
      <c r="C596" s="120" t="s">
        <v>33</v>
      </c>
      <c r="D596" s="120" t="s">
        <v>17</v>
      </c>
      <c r="E596" s="120" t="s">
        <v>5</v>
      </c>
      <c r="F596" s="120" t="s">
        <v>8</v>
      </c>
      <c r="G596" s="121" t="s">
        <v>8</v>
      </c>
      <c r="H596" s="122" t="s">
        <v>2</v>
      </c>
      <c r="I596" s="122">
        <v>17.5</v>
      </c>
      <c r="J596" s="122">
        <v>10566.78</v>
      </c>
      <c r="K596" s="123">
        <v>122.5</v>
      </c>
    </row>
    <row r="597" spans="2:11">
      <c r="B597" s="120" t="s">
        <v>33</v>
      </c>
      <c r="C597" s="120" t="s">
        <v>33</v>
      </c>
      <c r="D597" s="120" t="s">
        <v>17</v>
      </c>
      <c r="E597" s="120" t="s">
        <v>5</v>
      </c>
      <c r="F597" s="120" t="s">
        <v>6</v>
      </c>
      <c r="G597" s="121" t="s">
        <v>1</v>
      </c>
      <c r="H597" s="122" t="s">
        <v>2</v>
      </c>
      <c r="I597" s="122">
        <v>740.03</v>
      </c>
      <c r="J597" s="122">
        <v>591472.36</v>
      </c>
      <c r="K597" s="123">
        <v>6671.32</v>
      </c>
    </row>
    <row r="598" spans="2:11">
      <c r="B598" s="120" t="s">
        <v>33</v>
      </c>
      <c r="C598" s="120" t="s">
        <v>33</v>
      </c>
      <c r="D598" s="120" t="s">
        <v>17</v>
      </c>
      <c r="E598" s="120" t="s">
        <v>5</v>
      </c>
      <c r="F598" s="120" t="s">
        <v>6</v>
      </c>
      <c r="G598" s="121" t="s">
        <v>1</v>
      </c>
      <c r="H598" s="122" t="s">
        <v>7</v>
      </c>
      <c r="I598" s="122">
        <v>4460.46</v>
      </c>
      <c r="J598" s="122">
        <v>1294970.6499999999</v>
      </c>
      <c r="K598" s="123">
        <v>43345.87</v>
      </c>
    </row>
    <row r="599" spans="2:11">
      <c r="B599" s="120" t="s">
        <v>33</v>
      </c>
      <c r="C599" s="120" t="s">
        <v>33</v>
      </c>
      <c r="D599" s="120" t="s">
        <v>17</v>
      </c>
      <c r="E599" s="120" t="s">
        <v>5</v>
      </c>
      <c r="F599" s="120" t="s">
        <v>8</v>
      </c>
      <c r="G599" s="121" t="s">
        <v>8</v>
      </c>
      <c r="H599" s="122" t="s">
        <v>2</v>
      </c>
      <c r="I599" s="122">
        <v>629.58000000000004</v>
      </c>
      <c r="J599" s="122">
        <v>520287.12</v>
      </c>
      <c r="K599" s="123">
        <v>3181.03</v>
      </c>
    </row>
    <row r="600" spans="2:11">
      <c r="B600" s="120" t="s">
        <v>33</v>
      </c>
      <c r="C600" s="120" t="s">
        <v>33</v>
      </c>
      <c r="D600" s="120" t="s">
        <v>17</v>
      </c>
      <c r="E600" s="120" t="s">
        <v>5</v>
      </c>
      <c r="F600" s="120" t="s">
        <v>8</v>
      </c>
      <c r="G600" s="121" t="s">
        <v>8</v>
      </c>
      <c r="H600" s="122" t="s">
        <v>7</v>
      </c>
      <c r="I600" s="122">
        <v>315.39</v>
      </c>
      <c r="J600" s="122">
        <v>135372.88</v>
      </c>
      <c r="K600" s="123">
        <v>2040.39</v>
      </c>
    </row>
    <row r="601" spans="2:11">
      <c r="B601" s="120" t="s">
        <v>33</v>
      </c>
      <c r="C601" s="120" t="s">
        <v>33</v>
      </c>
      <c r="D601" s="120" t="s">
        <v>17</v>
      </c>
      <c r="E601" s="120" t="s">
        <v>5</v>
      </c>
      <c r="F601" s="120" t="s">
        <v>8</v>
      </c>
      <c r="G601" s="121" t="s">
        <v>8</v>
      </c>
      <c r="H601" s="122" t="s">
        <v>2</v>
      </c>
      <c r="I601" s="122">
        <v>66.27</v>
      </c>
      <c r="J601" s="122">
        <v>62556.07</v>
      </c>
      <c r="K601" s="123">
        <v>331.36</v>
      </c>
    </row>
    <row r="602" spans="2:11">
      <c r="B602" s="120" t="s">
        <v>33</v>
      </c>
      <c r="C602" s="120" t="s">
        <v>33</v>
      </c>
      <c r="D602" s="120" t="s">
        <v>17</v>
      </c>
      <c r="E602" s="120" t="s">
        <v>5</v>
      </c>
      <c r="F602" s="120" t="s">
        <v>6</v>
      </c>
      <c r="G602" s="121" t="s">
        <v>9</v>
      </c>
      <c r="H602" s="122" t="s">
        <v>2</v>
      </c>
      <c r="I602" s="122">
        <v>629.58000000000004</v>
      </c>
      <c r="J602" s="122">
        <v>279717.46000000002</v>
      </c>
      <c r="K602" s="123">
        <v>9918.61</v>
      </c>
    </row>
    <row r="603" spans="2:11">
      <c r="B603" s="120" t="s">
        <v>33</v>
      </c>
      <c r="C603" s="120" t="s">
        <v>33</v>
      </c>
      <c r="D603" s="120" t="s">
        <v>17</v>
      </c>
      <c r="E603" s="120" t="s">
        <v>5</v>
      </c>
      <c r="F603" s="120" t="s">
        <v>6</v>
      </c>
      <c r="G603" s="121" t="s">
        <v>9</v>
      </c>
      <c r="H603" s="122" t="s">
        <v>7</v>
      </c>
      <c r="I603" s="122">
        <v>853.15</v>
      </c>
      <c r="J603" s="122">
        <v>151636.35999999999</v>
      </c>
      <c r="K603" s="123">
        <v>10626.02</v>
      </c>
    </row>
    <row r="604" spans="2:11">
      <c r="B604" s="120" t="s">
        <v>33</v>
      </c>
      <c r="C604" s="120" t="s">
        <v>33</v>
      </c>
      <c r="D604" s="120" t="s">
        <v>17</v>
      </c>
      <c r="E604" s="120" t="s">
        <v>5</v>
      </c>
      <c r="F604" s="120" t="s">
        <v>6</v>
      </c>
      <c r="G604" s="121" t="s">
        <v>10</v>
      </c>
      <c r="H604" s="122" t="s">
        <v>2</v>
      </c>
      <c r="I604" s="122">
        <v>33.14</v>
      </c>
      <c r="J604" s="122">
        <v>37162.79</v>
      </c>
      <c r="K604" s="123">
        <v>463.9</v>
      </c>
    </row>
    <row r="605" spans="2:11">
      <c r="B605" s="120" t="s">
        <v>33</v>
      </c>
      <c r="C605" s="120" t="s">
        <v>33</v>
      </c>
      <c r="D605" s="120" t="s">
        <v>17</v>
      </c>
      <c r="E605" s="120" t="s">
        <v>5</v>
      </c>
      <c r="F605" s="120" t="s">
        <v>6</v>
      </c>
      <c r="G605" s="121" t="s">
        <v>10</v>
      </c>
      <c r="H605" s="122" t="s">
        <v>2</v>
      </c>
      <c r="I605" s="122">
        <v>22.09</v>
      </c>
      <c r="J605" s="122">
        <v>22130.1</v>
      </c>
      <c r="K605" s="123">
        <v>662.71</v>
      </c>
    </row>
    <row r="606" spans="2:11">
      <c r="B606" s="120" t="s">
        <v>33</v>
      </c>
      <c r="C606" s="120" t="s">
        <v>33</v>
      </c>
      <c r="D606" s="120" t="s">
        <v>17</v>
      </c>
      <c r="E606" s="120" t="s">
        <v>5</v>
      </c>
      <c r="F606" s="120" t="s">
        <v>6</v>
      </c>
      <c r="G606" s="121" t="s">
        <v>9</v>
      </c>
      <c r="H606" s="122" t="s">
        <v>2</v>
      </c>
      <c r="I606" s="122">
        <v>24.07</v>
      </c>
      <c r="J606" s="122">
        <v>10938.6</v>
      </c>
      <c r="K606" s="123">
        <v>240.7</v>
      </c>
    </row>
    <row r="607" spans="2:11">
      <c r="B607" s="120" t="s">
        <v>40</v>
      </c>
      <c r="C607" s="120" t="s">
        <v>16</v>
      </c>
      <c r="D607" s="120" t="s">
        <v>17</v>
      </c>
      <c r="E607" s="120" t="s">
        <v>5</v>
      </c>
      <c r="F607" s="120" t="s">
        <v>6</v>
      </c>
      <c r="G607" s="121" t="s">
        <v>9</v>
      </c>
      <c r="H607" s="122" t="s">
        <v>2</v>
      </c>
      <c r="I607" s="122">
        <v>11.73</v>
      </c>
      <c r="J607" s="122">
        <v>2815.67</v>
      </c>
      <c r="K607" s="123">
        <v>351.99</v>
      </c>
    </row>
    <row r="608" spans="2:11">
      <c r="B608" s="120" t="s">
        <v>40</v>
      </c>
      <c r="C608" s="120" t="s">
        <v>16</v>
      </c>
      <c r="D608" s="120" t="s">
        <v>17</v>
      </c>
      <c r="E608" s="120" t="s">
        <v>5</v>
      </c>
      <c r="F608" s="120" t="s">
        <v>8</v>
      </c>
      <c r="G608" s="121" t="s">
        <v>8</v>
      </c>
      <c r="H608" s="122" t="s">
        <v>2</v>
      </c>
      <c r="I608" s="122">
        <v>67.27</v>
      </c>
      <c r="J608" s="122">
        <v>37193.96</v>
      </c>
      <c r="K608" s="123">
        <v>269.08999999999997</v>
      </c>
    </row>
    <row r="609" spans="2:11">
      <c r="B609" s="120" t="s">
        <v>40</v>
      </c>
      <c r="C609" s="120" t="s">
        <v>16</v>
      </c>
      <c r="D609" s="120" t="s">
        <v>17</v>
      </c>
      <c r="E609" s="120" t="s">
        <v>5</v>
      </c>
      <c r="F609" s="120" t="s">
        <v>6</v>
      </c>
      <c r="G609" s="121" t="s">
        <v>1</v>
      </c>
      <c r="H609" s="122" t="s">
        <v>2</v>
      </c>
      <c r="I609" s="122">
        <v>18.440000000000001</v>
      </c>
      <c r="J609" s="122">
        <v>6586.24</v>
      </c>
      <c r="K609" s="123">
        <v>73.760000000000005</v>
      </c>
    </row>
    <row r="610" spans="2:11">
      <c r="B610" s="120" t="s">
        <v>40</v>
      </c>
      <c r="C610" s="120" t="s">
        <v>16</v>
      </c>
      <c r="D610" s="120" t="s">
        <v>17</v>
      </c>
      <c r="E610" s="120" t="s">
        <v>5</v>
      </c>
      <c r="F610" s="120" t="s">
        <v>8</v>
      </c>
      <c r="G610" s="121" t="s">
        <v>8</v>
      </c>
      <c r="H610" s="122" t="s">
        <v>2</v>
      </c>
      <c r="I610" s="122">
        <v>35.840000000000003</v>
      </c>
      <c r="J610" s="122">
        <v>17918.84</v>
      </c>
      <c r="K610" s="123">
        <v>71.680000000000007</v>
      </c>
    </row>
    <row r="611" spans="2:11">
      <c r="B611" s="120" t="s">
        <v>40</v>
      </c>
      <c r="C611" s="120" t="s">
        <v>16</v>
      </c>
      <c r="D611" s="120" t="s">
        <v>17</v>
      </c>
      <c r="E611" s="120" t="s">
        <v>5</v>
      </c>
      <c r="F611" s="120" t="s">
        <v>6</v>
      </c>
      <c r="G611" s="121" t="s">
        <v>9</v>
      </c>
      <c r="H611" s="122" t="s">
        <v>2</v>
      </c>
      <c r="I611" s="122">
        <v>15.03</v>
      </c>
      <c r="J611" s="122">
        <v>21790.92</v>
      </c>
      <c r="K611" s="123">
        <v>90.17</v>
      </c>
    </row>
    <row r="612" spans="2:11">
      <c r="B612" s="120" t="s">
        <v>40</v>
      </c>
      <c r="C612" s="120" t="s">
        <v>16</v>
      </c>
      <c r="D612" s="120" t="s">
        <v>17</v>
      </c>
      <c r="E612" s="120" t="s">
        <v>5</v>
      </c>
      <c r="F612" s="120" t="s">
        <v>6</v>
      </c>
      <c r="G612" s="121" t="s">
        <v>1</v>
      </c>
      <c r="H612" s="122" t="s">
        <v>2</v>
      </c>
      <c r="I612" s="122">
        <v>110.32</v>
      </c>
      <c r="J612" s="122">
        <v>45720.54</v>
      </c>
      <c r="K612" s="123">
        <v>3751.04</v>
      </c>
    </row>
    <row r="613" spans="2:11">
      <c r="B613" s="120" t="s">
        <v>40</v>
      </c>
      <c r="C613" s="120" t="s">
        <v>16</v>
      </c>
      <c r="D613" s="120" t="s">
        <v>17</v>
      </c>
      <c r="E613" s="120" t="s">
        <v>5</v>
      </c>
      <c r="F613" s="120" t="s">
        <v>8</v>
      </c>
      <c r="G613" s="121" t="s">
        <v>8</v>
      </c>
      <c r="H613" s="122" t="s">
        <v>2</v>
      </c>
      <c r="I613" s="122">
        <v>82.74</v>
      </c>
      <c r="J613" s="122">
        <v>54514.32</v>
      </c>
      <c r="K613" s="123">
        <v>330.97</v>
      </c>
    </row>
    <row r="614" spans="2:11">
      <c r="B614" s="120" t="s">
        <v>40</v>
      </c>
      <c r="C614" s="120" t="s">
        <v>16</v>
      </c>
      <c r="D614" s="120" t="s">
        <v>17</v>
      </c>
      <c r="E614" s="120" t="s">
        <v>5</v>
      </c>
      <c r="F614" s="120" t="s">
        <v>6</v>
      </c>
      <c r="G614" s="121" t="s">
        <v>9</v>
      </c>
      <c r="H614" s="122" t="s">
        <v>2</v>
      </c>
      <c r="I614" s="122">
        <v>330.97</v>
      </c>
      <c r="J614" s="122">
        <v>153389.20000000001</v>
      </c>
      <c r="K614" s="123">
        <v>6012.69</v>
      </c>
    </row>
    <row r="615" spans="2:11">
      <c r="B615" s="120" t="s">
        <v>40</v>
      </c>
      <c r="C615" s="120" t="s">
        <v>16</v>
      </c>
      <c r="D615" s="120" t="s">
        <v>17</v>
      </c>
      <c r="E615" s="120" t="s">
        <v>5</v>
      </c>
      <c r="F615" s="120" t="s">
        <v>8</v>
      </c>
      <c r="G615" s="121" t="s">
        <v>8</v>
      </c>
      <c r="H615" s="122" t="s">
        <v>2</v>
      </c>
      <c r="I615" s="122">
        <v>179.41</v>
      </c>
      <c r="J615" s="122">
        <v>139244.56</v>
      </c>
      <c r="K615" s="123">
        <v>502.36</v>
      </c>
    </row>
    <row r="616" spans="2:11">
      <c r="B616" s="120" t="s">
        <v>40</v>
      </c>
      <c r="C616" s="120" t="s">
        <v>16</v>
      </c>
      <c r="D616" s="120" t="s">
        <v>17</v>
      </c>
      <c r="E616" s="120" t="s">
        <v>5</v>
      </c>
      <c r="F616" s="120" t="s">
        <v>6</v>
      </c>
      <c r="G616" s="121" t="s">
        <v>9</v>
      </c>
      <c r="H616" s="122" t="s">
        <v>2</v>
      </c>
      <c r="I616" s="122">
        <v>35.880000000000003</v>
      </c>
      <c r="J616" s="122">
        <v>5382.42</v>
      </c>
      <c r="K616" s="123">
        <v>287.06</v>
      </c>
    </row>
    <row r="617" spans="2:11">
      <c r="B617" s="120" t="s">
        <v>40</v>
      </c>
      <c r="C617" s="120" t="s">
        <v>16</v>
      </c>
      <c r="D617" s="120" t="s">
        <v>17</v>
      </c>
      <c r="E617" s="120" t="s">
        <v>5</v>
      </c>
      <c r="F617" s="120" t="s">
        <v>6</v>
      </c>
      <c r="G617" s="121" t="s">
        <v>1</v>
      </c>
      <c r="H617" s="122" t="s">
        <v>2</v>
      </c>
      <c r="I617" s="122">
        <v>233.44</v>
      </c>
      <c r="J617" s="122">
        <v>106487.64</v>
      </c>
      <c r="K617" s="123">
        <v>1838.34</v>
      </c>
    </row>
    <row r="618" spans="2:11">
      <c r="B618" s="120" t="s">
        <v>40</v>
      </c>
      <c r="C618" s="120" t="s">
        <v>16</v>
      </c>
      <c r="D618" s="120" t="s">
        <v>17</v>
      </c>
      <c r="E618" s="120" t="s">
        <v>5</v>
      </c>
      <c r="F618" s="120" t="s">
        <v>6</v>
      </c>
      <c r="G618" s="121" t="s">
        <v>1</v>
      </c>
      <c r="H618" s="122" t="s">
        <v>2</v>
      </c>
      <c r="I618" s="122">
        <v>16.38</v>
      </c>
      <c r="J618" s="122">
        <v>15159.87</v>
      </c>
      <c r="K618" s="123">
        <v>163.79</v>
      </c>
    </row>
    <row r="619" spans="2:11">
      <c r="B619" s="120" t="s">
        <v>40</v>
      </c>
      <c r="C619" s="120" t="s">
        <v>16</v>
      </c>
      <c r="D619" s="120" t="s">
        <v>17</v>
      </c>
      <c r="E619" s="120" t="s">
        <v>5</v>
      </c>
      <c r="F619" s="120" t="s">
        <v>8</v>
      </c>
      <c r="G619" s="121" t="s">
        <v>8</v>
      </c>
      <c r="H619" s="122" t="s">
        <v>2</v>
      </c>
      <c r="I619" s="122">
        <v>16.38</v>
      </c>
      <c r="J619" s="122">
        <v>20468.66</v>
      </c>
      <c r="K619" s="123">
        <v>65.52</v>
      </c>
    </row>
    <row r="620" spans="2:11">
      <c r="B620" s="120" t="s">
        <v>40</v>
      </c>
      <c r="C620" s="120" t="s">
        <v>16</v>
      </c>
      <c r="D620" s="120" t="s">
        <v>17</v>
      </c>
      <c r="E620" s="120" t="s">
        <v>5</v>
      </c>
      <c r="F620" s="120" t="s">
        <v>8</v>
      </c>
      <c r="G620" s="121" t="s">
        <v>8</v>
      </c>
      <c r="H620" s="122" t="s">
        <v>2</v>
      </c>
      <c r="I620" s="122">
        <v>17.95</v>
      </c>
      <c r="J620" s="122">
        <v>9674.07</v>
      </c>
      <c r="K620" s="123">
        <v>71.78</v>
      </c>
    </row>
    <row r="621" spans="2:11">
      <c r="B621" s="120" t="s">
        <v>40</v>
      </c>
      <c r="C621" s="120" t="s">
        <v>16</v>
      </c>
      <c r="D621" s="120" t="s">
        <v>17</v>
      </c>
      <c r="E621" s="120" t="s">
        <v>5</v>
      </c>
      <c r="F621" s="120" t="s">
        <v>6</v>
      </c>
      <c r="G621" s="121" t="s">
        <v>1</v>
      </c>
      <c r="H621" s="122" t="s">
        <v>2</v>
      </c>
      <c r="I621" s="122">
        <v>85.18</v>
      </c>
      <c r="J621" s="122">
        <v>41379.919999999998</v>
      </c>
      <c r="K621" s="123">
        <v>766.61</v>
      </c>
    </row>
    <row r="622" spans="2:11">
      <c r="B622" s="120" t="s">
        <v>40</v>
      </c>
      <c r="C622" s="120" t="s">
        <v>16</v>
      </c>
      <c r="D622" s="120" t="s">
        <v>17</v>
      </c>
      <c r="E622" s="120" t="s">
        <v>5</v>
      </c>
      <c r="F622" s="120" t="s">
        <v>8</v>
      </c>
      <c r="G622" s="121" t="s">
        <v>8</v>
      </c>
      <c r="H622" s="122" t="s">
        <v>2</v>
      </c>
      <c r="I622" s="122">
        <v>42.59</v>
      </c>
      <c r="J622" s="122">
        <v>33432.800000000003</v>
      </c>
      <c r="K622" s="123">
        <v>127.77</v>
      </c>
    </row>
    <row r="623" spans="2:11">
      <c r="B623" s="120" t="s">
        <v>40</v>
      </c>
      <c r="C623" s="120" t="s">
        <v>16</v>
      </c>
      <c r="D623" s="120" t="s">
        <v>17</v>
      </c>
      <c r="E623" s="120" t="s">
        <v>5</v>
      </c>
      <c r="F623" s="120" t="s">
        <v>8</v>
      </c>
      <c r="G623" s="121" t="s">
        <v>8</v>
      </c>
      <c r="H623" s="122" t="s">
        <v>2</v>
      </c>
      <c r="I623" s="122">
        <v>17.5</v>
      </c>
      <c r="J623" s="122">
        <v>15817.4</v>
      </c>
      <c r="K623" s="123">
        <v>35</v>
      </c>
    </row>
    <row r="624" spans="2:11">
      <c r="B624" s="120" t="s">
        <v>40</v>
      </c>
      <c r="C624" s="120" t="s">
        <v>16</v>
      </c>
      <c r="D624" s="120" t="s">
        <v>17</v>
      </c>
      <c r="E624" s="120" t="s">
        <v>5</v>
      </c>
      <c r="F624" s="120" t="s">
        <v>8</v>
      </c>
      <c r="G624" s="121" t="s">
        <v>8</v>
      </c>
      <c r="H624" s="122" t="s">
        <v>2</v>
      </c>
      <c r="I624" s="122">
        <v>21.46</v>
      </c>
      <c r="J624" s="122">
        <v>12877.83</v>
      </c>
      <c r="K624" s="123">
        <v>42.93</v>
      </c>
    </row>
    <row r="625" spans="2:11">
      <c r="B625" s="120" t="s">
        <v>40</v>
      </c>
      <c r="C625" s="120" t="s">
        <v>16</v>
      </c>
      <c r="D625" s="120" t="s">
        <v>17</v>
      </c>
      <c r="E625" s="120" t="s">
        <v>5</v>
      </c>
      <c r="F625" s="120" t="s">
        <v>6</v>
      </c>
      <c r="G625" s="121" t="s">
        <v>1</v>
      </c>
      <c r="H625" s="122" t="s">
        <v>2</v>
      </c>
      <c r="I625" s="122">
        <v>4079.72</v>
      </c>
      <c r="J625" s="122">
        <v>2680146.02</v>
      </c>
      <c r="K625" s="123">
        <v>47256.71</v>
      </c>
    </row>
    <row r="626" spans="2:11">
      <c r="B626" s="120" t="s">
        <v>40</v>
      </c>
      <c r="C626" s="120" t="s">
        <v>16</v>
      </c>
      <c r="D626" s="120" t="s">
        <v>17</v>
      </c>
      <c r="E626" s="120" t="s">
        <v>5</v>
      </c>
      <c r="F626" s="120" t="s">
        <v>6</v>
      </c>
      <c r="G626" s="121" t="s">
        <v>1</v>
      </c>
      <c r="H626" s="122" t="s">
        <v>7</v>
      </c>
      <c r="I626" s="122">
        <v>40548.910000000003</v>
      </c>
      <c r="J626" s="122">
        <v>3124252.29</v>
      </c>
      <c r="K626" s="123">
        <v>142773.07</v>
      </c>
    </row>
    <row r="627" spans="2:11">
      <c r="B627" s="120" t="s">
        <v>40</v>
      </c>
      <c r="C627" s="120" t="s">
        <v>16</v>
      </c>
      <c r="D627" s="120" t="s">
        <v>17</v>
      </c>
      <c r="E627" s="120" t="s">
        <v>5</v>
      </c>
      <c r="F627" s="120" t="s">
        <v>8</v>
      </c>
      <c r="G627" s="121" t="s">
        <v>8</v>
      </c>
      <c r="H627" s="122" t="s">
        <v>2</v>
      </c>
      <c r="I627" s="122">
        <v>4605.13</v>
      </c>
      <c r="J627" s="122">
        <v>4631103.09</v>
      </c>
      <c r="K627" s="123">
        <v>31277.82</v>
      </c>
    </row>
    <row r="628" spans="2:11">
      <c r="B628" s="120" t="s">
        <v>40</v>
      </c>
      <c r="C628" s="120" t="s">
        <v>16</v>
      </c>
      <c r="D628" s="120" t="s">
        <v>17</v>
      </c>
      <c r="E628" s="120" t="s">
        <v>5</v>
      </c>
      <c r="F628" s="120" t="s">
        <v>8</v>
      </c>
      <c r="G628" s="121" t="s">
        <v>8</v>
      </c>
      <c r="H628" s="122" t="s">
        <v>7</v>
      </c>
      <c r="I628" s="122">
        <v>13804</v>
      </c>
      <c r="J628" s="122">
        <v>1726426.82</v>
      </c>
      <c r="K628" s="123">
        <v>29680.400000000001</v>
      </c>
    </row>
    <row r="629" spans="2:11">
      <c r="B629" s="120" t="s">
        <v>40</v>
      </c>
      <c r="C629" s="120" t="s">
        <v>16</v>
      </c>
      <c r="D629" s="120" t="s">
        <v>17</v>
      </c>
      <c r="E629" s="120" t="s">
        <v>5</v>
      </c>
      <c r="F629" s="120" t="s">
        <v>8</v>
      </c>
      <c r="G629" s="121" t="s">
        <v>8</v>
      </c>
      <c r="H629" s="122" t="s">
        <v>2</v>
      </c>
      <c r="I629" s="122">
        <v>278.16000000000003</v>
      </c>
      <c r="J629" s="122">
        <v>176224.83</v>
      </c>
      <c r="K629" s="123">
        <v>1081.74</v>
      </c>
    </row>
    <row r="630" spans="2:11">
      <c r="B630" s="120" t="s">
        <v>40</v>
      </c>
      <c r="C630" s="120" t="s">
        <v>16</v>
      </c>
      <c r="D630" s="120" t="s">
        <v>17</v>
      </c>
      <c r="E630" s="120" t="s">
        <v>5</v>
      </c>
      <c r="F630" s="120" t="s">
        <v>6</v>
      </c>
      <c r="G630" s="121" t="s">
        <v>9</v>
      </c>
      <c r="H630" s="122" t="s">
        <v>2</v>
      </c>
      <c r="I630" s="122">
        <v>9364.7999999999993</v>
      </c>
      <c r="J630" s="122">
        <v>2888498.78</v>
      </c>
      <c r="K630" s="123">
        <v>211063.49</v>
      </c>
    </row>
    <row r="631" spans="2:11">
      <c r="B631" s="120" t="s">
        <v>40</v>
      </c>
      <c r="C631" s="120" t="s">
        <v>16</v>
      </c>
      <c r="D631" s="120" t="s">
        <v>17</v>
      </c>
      <c r="E631" s="120" t="s">
        <v>5</v>
      </c>
      <c r="F631" s="120" t="s">
        <v>6</v>
      </c>
      <c r="G631" s="121" t="s">
        <v>9</v>
      </c>
      <c r="H631" s="122" t="s">
        <v>7</v>
      </c>
      <c r="I631" s="122">
        <v>38010.089999999997</v>
      </c>
      <c r="J631" s="122">
        <v>1253978.6200000001</v>
      </c>
      <c r="K631" s="123">
        <v>207241.94</v>
      </c>
    </row>
    <row r="632" spans="2:11">
      <c r="B632" s="120" t="s">
        <v>40</v>
      </c>
      <c r="C632" s="120" t="s">
        <v>16</v>
      </c>
      <c r="D632" s="120" t="s">
        <v>17</v>
      </c>
      <c r="E632" s="120" t="s">
        <v>5</v>
      </c>
      <c r="F632" s="120" t="s">
        <v>6</v>
      </c>
      <c r="G632" s="121" t="s">
        <v>10</v>
      </c>
      <c r="H632" s="122" t="s">
        <v>2</v>
      </c>
      <c r="I632" s="122">
        <v>185.44</v>
      </c>
      <c r="J632" s="122">
        <v>111654.13</v>
      </c>
      <c r="K632" s="123">
        <v>370.88</v>
      </c>
    </row>
    <row r="633" spans="2:11">
      <c r="B633" s="120" t="s">
        <v>40</v>
      </c>
      <c r="C633" s="120" t="s">
        <v>16</v>
      </c>
      <c r="D633" s="120" t="s">
        <v>17</v>
      </c>
      <c r="E633" s="120" t="s">
        <v>5</v>
      </c>
      <c r="F633" s="120" t="s">
        <v>6</v>
      </c>
      <c r="G633" s="121" t="s">
        <v>10</v>
      </c>
      <c r="H633" s="122" t="s">
        <v>2</v>
      </c>
      <c r="I633" s="122">
        <v>278.16000000000003</v>
      </c>
      <c r="J633" s="122">
        <v>185794.97</v>
      </c>
      <c r="K633" s="123">
        <v>2936.16</v>
      </c>
    </row>
    <row r="634" spans="2:11">
      <c r="B634" s="120" t="s">
        <v>40</v>
      </c>
      <c r="C634" s="120" t="s">
        <v>16</v>
      </c>
      <c r="D634" s="120" t="s">
        <v>17</v>
      </c>
      <c r="E634" s="120" t="s">
        <v>5</v>
      </c>
      <c r="F634" s="120" t="s">
        <v>8</v>
      </c>
      <c r="G634" s="121" t="s">
        <v>8</v>
      </c>
      <c r="H634" s="122" t="s">
        <v>2</v>
      </c>
      <c r="I634" s="122">
        <v>24.07</v>
      </c>
      <c r="J634" s="122">
        <v>9387.24</v>
      </c>
      <c r="K634" s="123">
        <v>72.209999999999994</v>
      </c>
    </row>
    <row r="635" spans="2:11">
      <c r="B635" s="120" t="s">
        <v>40</v>
      </c>
      <c r="C635" s="120" t="s">
        <v>16</v>
      </c>
      <c r="D635" s="120" t="s">
        <v>17</v>
      </c>
      <c r="E635" s="120" t="s">
        <v>5</v>
      </c>
      <c r="F635" s="120" t="s">
        <v>6</v>
      </c>
      <c r="G635" s="121" t="s">
        <v>1</v>
      </c>
      <c r="H635" s="122" t="s">
        <v>2</v>
      </c>
      <c r="I635" s="122">
        <v>34.51</v>
      </c>
      <c r="J635" s="122">
        <v>24157.55</v>
      </c>
      <c r="K635" s="123">
        <v>345.11</v>
      </c>
    </row>
    <row r="636" spans="2:11">
      <c r="B636" s="120" t="s">
        <v>40</v>
      </c>
      <c r="C636" s="120" t="s">
        <v>16</v>
      </c>
      <c r="D636" s="120" t="s">
        <v>17</v>
      </c>
      <c r="E636" s="120" t="s">
        <v>5</v>
      </c>
      <c r="F636" s="120" t="s">
        <v>6</v>
      </c>
      <c r="G636" s="121" t="s">
        <v>10</v>
      </c>
      <c r="H636" s="122" t="s">
        <v>2</v>
      </c>
      <c r="I636" s="122">
        <v>69.02</v>
      </c>
      <c r="J636" s="122">
        <v>36455.5</v>
      </c>
      <c r="K636" s="123">
        <v>69.02</v>
      </c>
    </row>
    <row r="637" spans="2:11">
      <c r="B637" s="120" t="s">
        <v>37</v>
      </c>
      <c r="C637" s="120" t="s">
        <v>4</v>
      </c>
      <c r="D637" s="120" t="s">
        <v>4</v>
      </c>
      <c r="E637" s="120" t="s">
        <v>5</v>
      </c>
      <c r="F637" s="120" t="s">
        <v>6</v>
      </c>
      <c r="G637" s="121" t="s">
        <v>9</v>
      </c>
      <c r="H637" s="122" t="s">
        <v>2</v>
      </c>
      <c r="I637" s="122">
        <v>11.73</v>
      </c>
      <c r="J637" s="122">
        <v>31187.93</v>
      </c>
      <c r="K637" s="123">
        <v>527.99</v>
      </c>
    </row>
    <row r="638" spans="2:11">
      <c r="B638" s="120" t="s">
        <v>37</v>
      </c>
      <c r="C638" s="120" t="s">
        <v>4</v>
      </c>
      <c r="D638" s="120" t="s">
        <v>4</v>
      </c>
      <c r="E638" s="120" t="s">
        <v>5</v>
      </c>
      <c r="F638" s="120" t="s">
        <v>6</v>
      </c>
      <c r="G638" s="121" t="s">
        <v>1</v>
      </c>
      <c r="H638" s="122" t="s">
        <v>2</v>
      </c>
      <c r="I638" s="122">
        <v>55.16</v>
      </c>
      <c r="J638" s="122">
        <v>216919.35</v>
      </c>
      <c r="K638" s="123">
        <v>4550.8900000000003</v>
      </c>
    </row>
    <row r="639" spans="2:11">
      <c r="B639" s="120" t="s">
        <v>37</v>
      </c>
      <c r="C639" s="120" t="s">
        <v>4</v>
      </c>
      <c r="D639" s="120" t="s">
        <v>4</v>
      </c>
      <c r="E639" s="120" t="s">
        <v>5</v>
      </c>
      <c r="F639" s="120" t="s">
        <v>6</v>
      </c>
      <c r="G639" s="121" t="s">
        <v>9</v>
      </c>
      <c r="H639" s="122" t="s">
        <v>2</v>
      </c>
      <c r="I639" s="122">
        <v>882.6</v>
      </c>
      <c r="J639" s="122">
        <v>1449318.61</v>
      </c>
      <c r="K639" s="123">
        <v>40544.28</v>
      </c>
    </row>
    <row r="640" spans="2:11">
      <c r="B640" s="120" t="s">
        <v>37</v>
      </c>
      <c r="C640" s="120" t="s">
        <v>4</v>
      </c>
      <c r="D640" s="120" t="s">
        <v>4</v>
      </c>
      <c r="E640" s="120" t="s">
        <v>5</v>
      </c>
      <c r="F640" s="120" t="s">
        <v>6</v>
      </c>
      <c r="G640" s="121" t="s">
        <v>10</v>
      </c>
      <c r="H640" s="122" t="s">
        <v>2</v>
      </c>
      <c r="I640" s="122">
        <v>29.18</v>
      </c>
      <c r="J640" s="122">
        <v>134578.12</v>
      </c>
      <c r="K640" s="123">
        <v>5252.39</v>
      </c>
    </row>
    <row r="641" spans="2:11">
      <c r="B641" s="120" t="s">
        <v>37</v>
      </c>
      <c r="C641" s="120" t="s">
        <v>4</v>
      </c>
      <c r="D641" s="120" t="s">
        <v>4</v>
      </c>
      <c r="E641" s="120" t="s">
        <v>5</v>
      </c>
      <c r="F641" s="120" t="s">
        <v>8</v>
      </c>
      <c r="G641" s="121" t="s">
        <v>8</v>
      </c>
      <c r="H641" s="122" t="s">
        <v>2</v>
      </c>
      <c r="I641" s="122">
        <v>24.79</v>
      </c>
      <c r="J641" s="122">
        <v>50684.09</v>
      </c>
      <c r="K641" s="123">
        <v>148.72</v>
      </c>
    </row>
    <row r="642" spans="2:11">
      <c r="B642" s="120" t="s">
        <v>37</v>
      </c>
      <c r="C642" s="120" t="s">
        <v>4</v>
      </c>
      <c r="D642" s="120" t="s">
        <v>4</v>
      </c>
      <c r="E642" s="120" t="s">
        <v>5</v>
      </c>
      <c r="F642" s="120" t="s">
        <v>6</v>
      </c>
      <c r="G642" s="121" t="s">
        <v>1</v>
      </c>
      <c r="H642" s="122" t="s">
        <v>2</v>
      </c>
      <c r="I642" s="122">
        <v>35</v>
      </c>
      <c r="J642" s="122">
        <v>58092.3</v>
      </c>
      <c r="K642" s="123">
        <v>560</v>
      </c>
    </row>
    <row r="643" spans="2:11">
      <c r="B643" s="120" t="s">
        <v>37</v>
      </c>
      <c r="C643" s="120" t="s">
        <v>4</v>
      </c>
      <c r="D643" s="120" t="s">
        <v>4</v>
      </c>
      <c r="E643" s="120" t="s">
        <v>5</v>
      </c>
      <c r="F643" s="120" t="s">
        <v>6</v>
      </c>
      <c r="G643" s="121" t="s">
        <v>9</v>
      </c>
      <c r="H643" s="122" t="s">
        <v>2</v>
      </c>
      <c r="I643" s="122">
        <v>70</v>
      </c>
      <c r="J643" s="122">
        <v>43403.66</v>
      </c>
      <c r="K643" s="123">
        <v>752.5</v>
      </c>
    </row>
    <row r="644" spans="2:11">
      <c r="B644" s="120" t="s">
        <v>37</v>
      </c>
      <c r="C644" s="120" t="s">
        <v>4</v>
      </c>
      <c r="D644" s="120" t="s">
        <v>4</v>
      </c>
      <c r="E644" s="120" t="s">
        <v>5</v>
      </c>
      <c r="F644" s="120" t="s">
        <v>6</v>
      </c>
      <c r="G644" s="121" t="s">
        <v>1</v>
      </c>
      <c r="H644" s="122" t="s">
        <v>2</v>
      </c>
      <c r="I644" s="122">
        <v>799.14</v>
      </c>
      <c r="J644" s="122">
        <v>1407999.4</v>
      </c>
      <c r="K644" s="123">
        <v>25852.33</v>
      </c>
    </row>
    <row r="645" spans="2:11">
      <c r="B645" s="120" t="s">
        <v>37</v>
      </c>
      <c r="C645" s="120" t="s">
        <v>4</v>
      </c>
      <c r="D645" s="120" t="s">
        <v>4</v>
      </c>
      <c r="E645" s="120" t="s">
        <v>5</v>
      </c>
      <c r="F645" s="120" t="s">
        <v>6</v>
      </c>
      <c r="G645" s="121" t="s">
        <v>1</v>
      </c>
      <c r="H645" s="122" t="s">
        <v>7</v>
      </c>
      <c r="I645" s="122">
        <v>1078.07</v>
      </c>
      <c r="J645" s="122">
        <v>688749.6</v>
      </c>
      <c r="K645" s="123">
        <v>14939.05</v>
      </c>
    </row>
    <row r="646" spans="2:11">
      <c r="B646" s="120" t="s">
        <v>37</v>
      </c>
      <c r="C646" s="120" t="s">
        <v>4</v>
      </c>
      <c r="D646" s="120" t="s">
        <v>4</v>
      </c>
      <c r="E646" s="120" t="s">
        <v>5</v>
      </c>
      <c r="F646" s="120" t="s">
        <v>8</v>
      </c>
      <c r="G646" s="121" t="s">
        <v>8</v>
      </c>
      <c r="H646" s="122" t="s">
        <v>2</v>
      </c>
      <c r="I646" s="122">
        <v>319.66000000000003</v>
      </c>
      <c r="J646" s="122">
        <v>328699.14</v>
      </c>
      <c r="K646" s="123">
        <v>1718.16</v>
      </c>
    </row>
    <row r="647" spans="2:11">
      <c r="B647" s="120" t="s">
        <v>37</v>
      </c>
      <c r="C647" s="120" t="s">
        <v>4</v>
      </c>
      <c r="D647" s="120" t="s">
        <v>4</v>
      </c>
      <c r="E647" s="120" t="s">
        <v>5</v>
      </c>
      <c r="F647" s="120" t="s">
        <v>8</v>
      </c>
      <c r="G647" s="121" t="s">
        <v>8</v>
      </c>
      <c r="H647" s="122" t="s">
        <v>7</v>
      </c>
      <c r="I647" s="122">
        <v>35.89</v>
      </c>
      <c r="J647" s="122">
        <v>20273.23</v>
      </c>
      <c r="K647" s="123">
        <v>169.31</v>
      </c>
    </row>
    <row r="648" spans="2:11">
      <c r="B648" s="120" t="s">
        <v>37</v>
      </c>
      <c r="C648" s="120" t="s">
        <v>4</v>
      </c>
      <c r="D648" s="120" t="s">
        <v>4</v>
      </c>
      <c r="E648" s="120" t="s">
        <v>5</v>
      </c>
      <c r="F648" s="120" t="s">
        <v>6</v>
      </c>
      <c r="G648" s="121" t="s">
        <v>9</v>
      </c>
      <c r="H648" s="122" t="s">
        <v>2</v>
      </c>
      <c r="I648" s="122">
        <v>2757.05</v>
      </c>
      <c r="J648" s="122">
        <v>3793552.03</v>
      </c>
      <c r="K648" s="123">
        <v>82924.59</v>
      </c>
    </row>
    <row r="649" spans="2:11">
      <c r="B649" s="120" t="s">
        <v>37</v>
      </c>
      <c r="C649" s="120" t="s">
        <v>4</v>
      </c>
      <c r="D649" s="120" t="s">
        <v>4</v>
      </c>
      <c r="E649" s="120" t="s">
        <v>5</v>
      </c>
      <c r="F649" s="120" t="s">
        <v>6</v>
      </c>
      <c r="G649" s="121" t="s">
        <v>9</v>
      </c>
      <c r="H649" s="122" t="s">
        <v>7</v>
      </c>
      <c r="I649" s="122">
        <v>72.040000000000006</v>
      </c>
      <c r="J649" s="122">
        <v>46931.11</v>
      </c>
      <c r="K649" s="123">
        <v>1358.06</v>
      </c>
    </row>
    <row r="650" spans="2:11">
      <c r="B650" s="120" t="s">
        <v>37</v>
      </c>
      <c r="C650" s="120" t="s">
        <v>4</v>
      </c>
      <c r="D650" s="120" t="s">
        <v>4</v>
      </c>
      <c r="E650" s="120" t="s">
        <v>5</v>
      </c>
      <c r="F650" s="120" t="s">
        <v>6</v>
      </c>
      <c r="G650" s="121" t="s">
        <v>10</v>
      </c>
      <c r="H650" s="122" t="s">
        <v>2</v>
      </c>
      <c r="I650" s="122">
        <v>13.32</v>
      </c>
      <c r="J650" s="122">
        <v>16529.32</v>
      </c>
      <c r="K650" s="123">
        <v>466.17</v>
      </c>
    </row>
    <row r="651" spans="2:11">
      <c r="B651" s="120" t="s">
        <v>37</v>
      </c>
      <c r="C651" s="120" t="s">
        <v>4</v>
      </c>
      <c r="D651" s="120" t="s">
        <v>4</v>
      </c>
      <c r="E651" s="120" t="s">
        <v>5</v>
      </c>
      <c r="F651" s="120" t="s">
        <v>6</v>
      </c>
      <c r="G651" s="121" t="s">
        <v>1</v>
      </c>
      <c r="H651" s="122" t="s">
        <v>2</v>
      </c>
      <c r="I651" s="122">
        <v>93.86</v>
      </c>
      <c r="J651" s="122">
        <v>143478.07999999999</v>
      </c>
      <c r="K651" s="123">
        <v>1982.89</v>
      </c>
    </row>
    <row r="652" spans="2:11">
      <c r="B652" s="120" t="s">
        <v>37</v>
      </c>
      <c r="C652" s="120" t="s">
        <v>4</v>
      </c>
      <c r="D652" s="120" t="s">
        <v>4</v>
      </c>
      <c r="E652" s="120" t="s">
        <v>5</v>
      </c>
      <c r="F652" s="120" t="s">
        <v>6</v>
      </c>
      <c r="G652" s="121" t="s">
        <v>9</v>
      </c>
      <c r="H652" s="122" t="s">
        <v>2</v>
      </c>
      <c r="I652" s="122">
        <v>11.73</v>
      </c>
      <c r="J652" s="122">
        <v>1882.55</v>
      </c>
      <c r="K652" s="123">
        <v>211.2</v>
      </c>
    </row>
    <row r="653" spans="2:11">
      <c r="B653" s="120" t="s">
        <v>37</v>
      </c>
      <c r="C653" s="120" t="s">
        <v>4</v>
      </c>
      <c r="D653" s="120" t="s">
        <v>4</v>
      </c>
      <c r="E653" s="120" t="s">
        <v>5</v>
      </c>
      <c r="F653" s="120" t="s">
        <v>8</v>
      </c>
      <c r="G653" s="121" t="s">
        <v>8</v>
      </c>
      <c r="H653" s="122" t="s">
        <v>2</v>
      </c>
      <c r="I653" s="122">
        <v>18.440000000000001</v>
      </c>
      <c r="J653" s="122">
        <v>24618.1</v>
      </c>
      <c r="K653" s="123">
        <v>239.73</v>
      </c>
    </row>
    <row r="654" spans="2:11">
      <c r="B654" s="120" t="s">
        <v>37</v>
      </c>
      <c r="C654" s="120" t="s">
        <v>4</v>
      </c>
      <c r="D654" s="120" t="s">
        <v>4</v>
      </c>
      <c r="E654" s="120" t="s">
        <v>5</v>
      </c>
      <c r="F654" s="120" t="s">
        <v>6</v>
      </c>
      <c r="G654" s="121" t="s">
        <v>1</v>
      </c>
      <c r="H654" s="122" t="s">
        <v>2</v>
      </c>
      <c r="I654" s="122">
        <v>110.32</v>
      </c>
      <c r="J654" s="122">
        <v>312007.49</v>
      </c>
      <c r="K654" s="123">
        <v>5985.11</v>
      </c>
    </row>
    <row r="655" spans="2:11">
      <c r="B655" s="120" t="s">
        <v>37</v>
      </c>
      <c r="C655" s="120" t="s">
        <v>4</v>
      </c>
      <c r="D655" s="120" t="s">
        <v>4</v>
      </c>
      <c r="E655" s="120" t="s">
        <v>5</v>
      </c>
      <c r="F655" s="120" t="s">
        <v>8</v>
      </c>
      <c r="G655" s="121" t="s">
        <v>8</v>
      </c>
      <c r="H655" s="122" t="s">
        <v>2</v>
      </c>
      <c r="I655" s="122">
        <v>27.58</v>
      </c>
      <c r="J655" s="122">
        <v>119977.96</v>
      </c>
      <c r="K655" s="123">
        <v>1103.25</v>
      </c>
    </row>
    <row r="656" spans="2:11">
      <c r="B656" s="120" t="s">
        <v>37</v>
      </c>
      <c r="C656" s="120" t="s">
        <v>4</v>
      </c>
      <c r="D656" s="120" t="s">
        <v>4</v>
      </c>
      <c r="E656" s="120" t="s">
        <v>5</v>
      </c>
      <c r="F656" s="120" t="s">
        <v>6</v>
      </c>
      <c r="G656" s="121" t="s">
        <v>9</v>
      </c>
      <c r="H656" s="122" t="s">
        <v>2</v>
      </c>
      <c r="I656" s="122">
        <v>689.53</v>
      </c>
      <c r="J656" s="122">
        <v>1302420.1000000001</v>
      </c>
      <c r="K656" s="123">
        <v>24602.38</v>
      </c>
    </row>
    <row r="657" spans="2:11">
      <c r="B657" s="120" t="s">
        <v>37</v>
      </c>
      <c r="C657" s="120" t="s">
        <v>4</v>
      </c>
      <c r="D657" s="120" t="s">
        <v>4</v>
      </c>
      <c r="E657" s="120" t="s">
        <v>5</v>
      </c>
      <c r="F657" s="120" t="s">
        <v>6</v>
      </c>
      <c r="G657" s="121" t="s">
        <v>1</v>
      </c>
      <c r="H657" s="122" t="s">
        <v>2</v>
      </c>
      <c r="I657" s="122">
        <v>65.52</v>
      </c>
      <c r="J657" s="122">
        <v>74594</v>
      </c>
      <c r="K657" s="123">
        <v>769.82</v>
      </c>
    </row>
    <row r="658" spans="2:11">
      <c r="B658" s="120" t="s">
        <v>37</v>
      </c>
      <c r="C658" s="120" t="s">
        <v>4</v>
      </c>
      <c r="D658" s="120" t="s">
        <v>4</v>
      </c>
      <c r="E658" s="120" t="s">
        <v>5</v>
      </c>
      <c r="F658" s="120" t="s">
        <v>6</v>
      </c>
      <c r="G658" s="121" t="s">
        <v>9</v>
      </c>
      <c r="H658" s="122" t="s">
        <v>2</v>
      </c>
      <c r="I658" s="122">
        <v>16.38</v>
      </c>
      <c r="J658" s="122">
        <v>15042.89</v>
      </c>
      <c r="K658" s="123">
        <v>491.38</v>
      </c>
    </row>
    <row r="659" spans="2:11">
      <c r="B659" s="120" t="s">
        <v>37</v>
      </c>
      <c r="C659" s="120" t="s">
        <v>4</v>
      </c>
      <c r="D659" s="120" t="s">
        <v>4</v>
      </c>
      <c r="E659" s="120" t="s">
        <v>5</v>
      </c>
      <c r="F659" s="120" t="s">
        <v>6</v>
      </c>
      <c r="G659" s="121" t="s">
        <v>1</v>
      </c>
      <c r="H659" s="122" t="s">
        <v>2</v>
      </c>
      <c r="I659" s="122">
        <v>49.8</v>
      </c>
      <c r="J659" s="122">
        <v>45787.07</v>
      </c>
      <c r="K659" s="123">
        <v>796.86</v>
      </c>
    </row>
    <row r="660" spans="2:11">
      <c r="B660" s="120" t="s">
        <v>37</v>
      </c>
      <c r="C660" s="120" t="s">
        <v>4</v>
      </c>
      <c r="D660" s="120" t="s">
        <v>4</v>
      </c>
      <c r="E660" s="120" t="s">
        <v>5</v>
      </c>
      <c r="F660" s="120" t="s">
        <v>8</v>
      </c>
      <c r="G660" s="121" t="s">
        <v>8</v>
      </c>
      <c r="H660" s="122" t="s">
        <v>2</v>
      </c>
      <c r="I660" s="122">
        <v>33.200000000000003</v>
      </c>
      <c r="J660" s="122">
        <v>109002.21</v>
      </c>
      <c r="K660" s="123">
        <v>132.81</v>
      </c>
    </row>
    <row r="661" spans="2:11">
      <c r="B661" s="120" t="s">
        <v>37</v>
      </c>
      <c r="C661" s="120" t="s">
        <v>4</v>
      </c>
      <c r="D661" s="120" t="s">
        <v>4</v>
      </c>
      <c r="E661" s="120" t="s">
        <v>5</v>
      </c>
      <c r="F661" s="120" t="s">
        <v>6</v>
      </c>
      <c r="G661" s="121" t="s">
        <v>1</v>
      </c>
      <c r="H661" s="122" t="s">
        <v>2</v>
      </c>
      <c r="I661" s="122">
        <v>31.4</v>
      </c>
      <c r="J661" s="122">
        <v>32195.78</v>
      </c>
      <c r="K661" s="123">
        <v>470.95</v>
      </c>
    </row>
    <row r="662" spans="2:11">
      <c r="B662" s="120" t="s">
        <v>37</v>
      </c>
      <c r="C662" s="120" t="s">
        <v>4</v>
      </c>
      <c r="D662" s="120" t="s">
        <v>4</v>
      </c>
      <c r="E662" s="120" t="s">
        <v>5</v>
      </c>
      <c r="F662" s="120" t="s">
        <v>6</v>
      </c>
      <c r="G662" s="121" t="s">
        <v>1</v>
      </c>
      <c r="H662" s="122" t="s">
        <v>2</v>
      </c>
      <c r="I662" s="122">
        <v>71.78</v>
      </c>
      <c r="J662" s="122">
        <v>94125.79</v>
      </c>
      <c r="K662" s="123">
        <v>1292.1300000000001</v>
      </c>
    </row>
    <row r="663" spans="2:11">
      <c r="B663" s="120" t="s">
        <v>37</v>
      </c>
      <c r="C663" s="120" t="s">
        <v>4</v>
      </c>
      <c r="D663" s="120" t="s">
        <v>4</v>
      </c>
      <c r="E663" s="120" t="s">
        <v>5</v>
      </c>
      <c r="F663" s="120" t="s">
        <v>8</v>
      </c>
      <c r="G663" s="121" t="s">
        <v>8</v>
      </c>
      <c r="H663" s="122" t="s">
        <v>2</v>
      </c>
      <c r="I663" s="122">
        <v>17.95</v>
      </c>
      <c r="J663" s="122">
        <v>36430.86</v>
      </c>
      <c r="K663" s="123">
        <v>161.52000000000001</v>
      </c>
    </row>
    <row r="664" spans="2:11">
      <c r="B664" s="120" t="s">
        <v>37</v>
      </c>
      <c r="C664" s="120" t="s">
        <v>4</v>
      </c>
      <c r="D664" s="120" t="s">
        <v>4</v>
      </c>
      <c r="E664" s="120" t="s">
        <v>5</v>
      </c>
      <c r="F664" s="120" t="s">
        <v>6</v>
      </c>
      <c r="G664" s="121" t="s">
        <v>1</v>
      </c>
      <c r="H664" s="122" t="s">
        <v>2</v>
      </c>
      <c r="I664" s="122">
        <v>52.5</v>
      </c>
      <c r="J664" s="122">
        <v>89885.9</v>
      </c>
      <c r="K664" s="123">
        <v>787.5</v>
      </c>
    </row>
    <row r="665" spans="2:11">
      <c r="B665" s="120" t="s">
        <v>37</v>
      </c>
      <c r="C665" s="120" t="s">
        <v>4</v>
      </c>
      <c r="D665" s="120" t="s">
        <v>4</v>
      </c>
      <c r="E665" s="120" t="s">
        <v>5</v>
      </c>
      <c r="F665" s="120" t="s">
        <v>6</v>
      </c>
      <c r="G665" s="121" t="s">
        <v>9</v>
      </c>
      <c r="H665" s="122" t="s">
        <v>2</v>
      </c>
      <c r="I665" s="122">
        <v>17.5</v>
      </c>
      <c r="J665" s="122">
        <v>64774.080000000002</v>
      </c>
      <c r="K665" s="123">
        <v>367.5</v>
      </c>
    </row>
    <row r="666" spans="2:11">
      <c r="B666" s="120" t="s">
        <v>37</v>
      </c>
      <c r="C666" s="120" t="s">
        <v>4</v>
      </c>
      <c r="D666" s="120" t="s">
        <v>4</v>
      </c>
      <c r="E666" s="120" t="s">
        <v>5</v>
      </c>
      <c r="F666" s="120" t="s">
        <v>6</v>
      </c>
      <c r="G666" s="121" t="s">
        <v>1</v>
      </c>
      <c r="H666" s="122" t="s">
        <v>2</v>
      </c>
      <c r="I666" s="122">
        <v>2405.0500000000002</v>
      </c>
      <c r="J666" s="122">
        <v>4726509.59</v>
      </c>
      <c r="K666" s="123">
        <v>56407.58</v>
      </c>
    </row>
    <row r="667" spans="2:11">
      <c r="B667" s="120" t="s">
        <v>37</v>
      </c>
      <c r="C667" s="120" t="s">
        <v>4</v>
      </c>
      <c r="D667" s="120" t="s">
        <v>4</v>
      </c>
      <c r="E667" s="120" t="s">
        <v>5</v>
      </c>
      <c r="F667" s="120" t="s">
        <v>6</v>
      </c>
      <c r="G667" s="121" t="s">
        <v>1</v>
      </c>
      <c r="H667" s="122" t="s">
        <v>7</v>
      </c>
      <c r="I667" s="122">
        <v>3319.66</v>
      </c>
      <c r="J667" s="122">
        <v>2660320.75</v>
      </c>
      <c r="K667" s="123">
        <v>41176.080000000002</v>
      </c>
    </row>
    <row r="668" spans="2:11">
      <c r="B668" s="120" t="s">
        <v>37</v>
      </c>
      <c r="C668" s="120" t="s">
        <v>4</v>
      </c>
      <c r="D668" s="120" t="s">
        <v>4</v>
      </c>
      <c r="E668" s="120" t="s">
        <v>5</v>
      </c>
      <c r="F668" s="120" t="s">
        <v>8</v>
      </c>
      <c r="G668" s="121" t="s">
        <v>8</v>
      </c>
      <c r="H668" s="122" t="s">
        <v>2</v>
      </c>
      <c r="I668" s="122">
        <v>333.47</v>
      </c>
      <c r="J668" s="122">
        <v>478481.4</v>
      </c>
      <c r="K668" s="123">
        <v>3799.58</v>
      </c>
    </row>
    <row r="669" spans="2:11">
      <c r="B669" s="120" t="s">
        <v>37</v>
      </c>
      <c r="C669" s="120" t="s">
        <v>4</v>
      </c>
      <c r="D669" s="120" t="s">
        <v>4</v>
      </c>
      <c r="E669" s="120" t="s">
        <v>5</v>
      </c>
      <c r="F669" s="120" t="s">
        <v>8</v>
      </c>
      <c r="G669" s="121" t="s">
        <v>8</v>
      </c>
      <c r="H669" s="122" t="s">
        <v>7</v>
      </c>
      <c r="I669" s="122">
        <v>110.51</v>
      </c>
      <c r="J669" s="122">
        <v>83603.240000000005</v>
      </c>
      <c r="K669" s="123">
        <v>746.47</v>
      </c>
    </row>
    <row r="670" spans="2:11">
      <c r="B670" s="120" t="s">
        <v>37</v>
      </c>
      <c r="C670" s="120" t="s">
        <v>4</v>
      </c>
      <c r="D670" s="120" t="s">
        <v>4</v>
      </c>
      <c r="E670" s="120" t="s">
        <v>5</v>
      </c>
      <c r="F670" s="120" t="s">
        <v>6</v>
      </c>
      <c r="G670" s="121" t="s">
        <v>9</v>
      </c>
      <c r="H670" s="122" t="s">
        <v>2</v>
      </c>
      <c r="I670" s="122">
        <v>869.05</v>
      </c>
      <c r="J670" s="122">
        <v>902678.25</v>
      </c>
      <c r="K670" s="123">
        <v>23363.37</v>
      </c>
    </row>
    <row r="671" spans="2:11">
      <c r="B671" s="120" t="s">
        <v>37</v>
      </c>
      <c r="C671" s="120" t="s">
        <v>4</v>
      </c>
      <c r="D671" s="120" t="s">
        <v>4</v>
      </c>
      <c r="E671" s="120" t="s">
        <v>5</v>
      </c>
      <c r="F671" s="120" t="s">
        <v>6</v>
      </c>
      <c r="G671" s="121" t="s">
        <v>9</v>
      </c>
      <c r="H671" s="122" t="s">
        <v>7</v>
      </c>
      <c r="I671" s="122">
        <v>221.82</v>
      </c>
      <c r="J671" s="122">
        <v>100906.97</v>
      </c>
      <c r="K671" s="123">
        <v>3448.93</v>
      </c>
    </row>
    <row r="672" spans="2:11">
      <c r="B672" s="120" t="s">
        <v>37</v>
      </c>
      <c r="C672" s="120" t="s">
        <v>4</v>
      </c>
      <c r="D672" s="120" t="s">
        <v>4</v>
      </c>
      <c r="E672" s="120" t="s">
        <v>5</v>
      </c>
      <c r="F672" s="120" t="s">
        <v>6</v>
      </c>
      <c r="G672" s="121" t="s">
        <v>10</v>
      </c>
      <c r="H672" s="122" t="s">
        <v>2</v>
      </c>
      <c r="I672" s="122">
        <v>10.11</v>
      </c>
      <c r="J672" s="122">
        <v>5570.66</v>
      </c>
      <c r="K672" s="123">
        <v>141.47</v>
      </c>
    </row>
    <row r="673" spans="2:11">
      <c r="B673" s="120" t="s">
        <v>37</v>
      </c>
      <c r="C673" s="120" t="s">
        <v>4</v>
      </c>
      <c r="D673" s="120" t="s">
        <v>4</v>
      </c>
      <c r="E673" s="120" t="s">
        <v>5</v>
      </c>
      <c r="F673" s="120" t="s">
        <v>6</v>
      </c>
      <c r="G673" s="121" t="s">
        <v>10</v>
      </c>
      <c r="H673" s="122" t="s">
        <v>2</v>
      </c>
      <c r="I673" s="122">
        <v>10.11</v>
      </c>
      <c r="J673" s="122">
        <v>671.44</v>
      </c>
      <c r="K673" s="123">
        <v>10.11</v>
      </c>
    </row>
    <row r="674" spans="2:11">
      <c r="B674" s="120" t="s">
        <v>37</v>
      </c>
      <c r="C674" s="120" t="s">
        <v>4</v>
      </c>
      <c r="D674" s="120" t="s">
        <v>4</v>
      </c>
      <c r="E674" s="120" t="s">
        <v>5</v>
      </c>
      <c r="F674" s="120" t="s">
        <v>8</v>
      </c>
      <c r="G674" s="121" t="s">
        <v>8</v>
      </c>
      <c r="H674" s="122" t="s">
        <v>2</v>
      </c>
      <c r="I674" s="122">
        <v>24.07</v>
      </c>
      <c r="J674" s="122">
        <v>26667.66</v>
      </c>
      <c r="K674" s="123">
        <v>336.98</v>
      </c>
    </row>
    <row r="675" spans="2:11">
      <c r="B675" s="120" t="s">
        <v>33</v>
      </c>
      <c r="C675" s="120" t="s">
        <v>33</v>
      </c>
      <c r="D675" s="120" t="s">
        <v>17</v>
      </c>
      <c r="E675" s="120" t="s">
        <v>5</v>
      </c>
      <c r="F675" s="120" t="s">
        <v>6</v>
      </c>
      <c r="G675" s="121" t="s">
        <v>1</v>
      </c>
      <c r="H675" s="122" t="s">
        <v>2</v>
      </c>
      <c r="I675" s="122">
        <v>11.73</v>
      </c>
      <c r="J675" s="122">
        <v>9249.31</v>
      </c>
      <c r="K675" s="123">
        <v>35.200000000000003</v>
      </c>
    </row>
    <row r="676" spans="2:11">
      <c r="B676" s="120" t="s">
        <v>33</v>
      </c>
      <c r="C676" s="120" t="s">
        <v>33</v>
      </c>
      <c r="D676" s="120" t="s">
        <v>17</v>
      </c>
      <c r="E676" s="120" t="s">
        <v>5</v>
      </c>
      <c r="F676" s="120" t="s">
        <v>8</v>
      </c>
      <c r="G676" s="121" t="s">
        <v>8</v>
      </c>
      <c r="H676" s="122" t="s">
        <v>2</v>
      </c>
      <c r="I676" s="122">
        <v>134.54</v>
      </c>
      <c r="J676" s="122">
        <v>70016.06</v>
      </c>
      <c r="K676" s="123">
        <v>336.36</v>
      </c>
    </row>
    <row r="677" spans="2:11">
      <c r="B677" s="120" t="s">
        <v>33</v>
      </c>
      <c r="C677" s="120" t="s">
        <v>33</v>
      </c>
      <c r="D677" s="120" t="s">
        <v>17</v>
      </c>
      <c r="E677" s="120" t="s">
        <v>5</v>
      </c>
      <c r="F677" s="120" t="s">
        <v>6</v>
      </c>
      <c r="G677" s="121" t="s">
        <v>1</v>
      </c>
      <c r="H677" s="122" t="s">
        <v>2</v>
      </c>
      <c r="I677" s="122">
        <v>18.440000000000001</v>
      </c>
      <c r="J677" s="122">
        <v>12355.15</v>
      </c>
      <c r="K677" s="123">
        <v>55.32</v>
      </c>
    </row>
    <row r="678" spans="2:11">
      <c r="B678" s="120" t="s">
        <v>33</v>
      </c>
      <c r="C678" s="120" t="s">
        <v>33</v>
      </c>
      <c r="D678" s="120" t="s">
        <v>17</v>
      </c>
      <c r="E678" s="120" t="s">
        <v>5</v>
      </c>
      <c r="F678" s="120" t="s">
        <v>6</v>
      </c>
      <c r="G678" s="121" t="s">
        <v>1</v>
      </c>
      <c r="H678" s="122" t="s">
        <v>2</v>
      </c>
      <c r="I678" s="122">
        <v>27.58</v>
      </c>
      <c r="J678" s="122">
        <v>13845.65</v>
      </c>
      <c r="K678" s="123">
        <v>468.88</v>
      </c>
    </row>
    <row r="679" spans="2:11">
      <c r="B679" s="120" t="s">
        <v>33</v>
      </c>
      <c r="C679" s="120" t="s">
        <v>33</v>
      </c>
      <c r="D679" s="120" t="s">
        <v>17</v>
      </c>
      <c r="E679" s="120" t="s">
        <v>5</v>
      </c>
      <c r="F679" s="120" t="s">
        <v>6</v>
      </c>
      <c r="G679" s="121" t="s">
        <v>9</v>
      </c>
      <c r="H679" s="122" t="s">
        <v>2</v>
      </c>
      <c r="I679" s="122">
        <v>82.74</v>
      </c>
      <c r="J679" s="122">
        <v>46515.01</v>
      </c>
      <c r="K679" s="123">
        <v>2978.76</v>
      </c>
    </row>
    <row r="680" spans="2:11">
      <c r="B680" s="120" t="s">
        <v>33</v>
      </c>
      <c r="C680" s="120" t="s">
        <v>33</v>
      </c>
      <c r="D680" s="120" t="s">
        <v>17</v>
      </c>
      <c r="E680" s="120" t="s">
        <v>5</v>
      </c>
      <c r="F680" s="120" t="s">
        <v>8</v>
      </c>
      <c r="G680" s="121" t="s">
        <v>8</v>
      </c>
      <c r="H680" s="122" t="s">
        <v>2</v>
      </c>
      <c r="I680" s="122">
        <v>35.880000000000003</v>
      </c>
      <c r="J680" s="122">
        <v>35882.800000000003</v>
      </c>
      <c r="K680" s="123">
        <v>107.65</v>
      </c>
    </row>
    <row r="681" spans="2:11">
      <c r="B681" s="120" t="s">
        <v>33</v>
      </c>
      <c r="C681" s="120" t="s">
        <v>33</v>
      </c>
      <c r="D681" s="120" t="s">
        <v>17</v>
      </c>
      <c r="E681" s="120" t="s">
        <v>5</v>
      </c>
      <c r="F681" s="120" t="s">
        <v>8</v>
      </c>
      <c r="G681" s="121" t="s">
        <v>8</v>
      </c>
      <c r="H681" s="122" t="s">
        <v>2</v>
      </c>
      <c r="I681" s="122">
        <v>16.600000000000001</v>
      </c>
      <c r="J681" s="122">
        <v>3073.31</v>
      </c>
      <c r="K681" s="123">
        <v>199.21</v>
      </c>
    </row>
    <row r="682" spans="2:11">
      <c r="B682" s="120" t="s">
        <v>33</v>
      </c>
      <c r="C682" s="120" t="s">
        <v>33</v>
      </c>
      <c r="D682" s="120" t="s">
        <v>17</v>
      </c>
      <c r="E682" s="120" t="s">
        <v>5</v>
      </c>
      <c r="F682" s="120" t="s">
        <v>8</v>
      </c>
      <c r="G682" s="121" t="s">
        <v>8</v>
      </c>
      <c r="H682" s="122" t="s">
        <v>2</v>
      </c>
      <c r="I682" s="122">
        <v>24.79</v>
      </c>
      <c r="J682" s="122">
        <v>7436.08</v>
      </c>
      <c r="K682" s="123">
        <v>49.57</v>
      </c>
    </row>
    <row r="683" spans="2:11">
      <c r="B683" s="120" t="s">
        <v>33</v>
      </c>
      <c r="C683" s="120" t="s">
        <v>33</v>
      </c>
      <c r="D683" s="120" t="s">
        <v>17</v>
      </c>
      <c r="E683" s="120" t="s">
        <v>5</v>
      </c>
      <c r="F683" s="120" t="s">
        <v>6</v>
      </c>
      <c r="G683" s="121" t="s">
        <v>10</v>
      </c>
      <c r="H683" s="122" t="s">
        <v>2</v>
      </c>
      <c r="I683" s="122">
        <v>85.18</v>
      </c>
      <c r="J683" s="122">
        <v>6310.75</v>
      </c>
      <c r="K683" s="123">
        <v>85.18</v>
      </c>
    </row>
    <row r="684" spans="2:11">
      <c r="B684" s="120" t="s">
        <v>33</v>
      </c>
      <c r="C684" s="120" t="s">
        <v>33</v>
      </c>
      <c r="D684" s="120" t="s">
        <v>17</v>
      </c>
      <c r="E684" s="120" t="s">
        <v>5</v>
      </c>
      <c r="F684" s="120" t="s">
        <v>6</v>
      </c>
      <c r="G684" s="121" t="s">
        <v>9</v>
      </c>
      <c r="H684" s="122" t="s">
        <v>2</v>
      </c>
      <c r="I684" s="122">
        <v>11.05</v>
      </c>
      <c r="J684" s="122">
        <v>11631.61</v>
      </c>
      <c r="K684" s="123">
        <v>331.36</v>
      </c>
    </row>
    <row r="685" spans="2:11">
      <c r="B685" s="120" t="s">
        <v>33</v>
      </c>
      <c r="C685" s="120" t="s">
        <v>33</v>
      </c>
      <c r="D685" s="120" t="s">
        <v>17</v>
      </c>
      <c r="E685" s="120" t="s">
        <v>5</v>
      </c>
      <c r="F685" s="120" t="s">
        <v>6</v>
      </c>
      <c r="G685" s="121" t="s">
        <v>1</v>
      </c>
      <c r="H685" s="122" t="s">
        <v>2</v>
      </c>
      <c r="I685" s="122">
        <v>2575.4699999999998</v>
      </c>
      <c r="J685" s="122">
        <v>1408569.93</v>
      </c>
      <c r="K685" s="123">
        <v>21253.68</v>
      </c>
    </row>
    <row r="686" spans="2:11">
      <c r="B686" s="120" t="s">
        <v>33</v>
      </c>
      <c r="C686" s="120" t="s">
        <v>33</v>
      </c>
      <c r="D686" s="120" t="s">
        <v>17</v>
      </c>
      <c r="E686" s="120" t="s">
        <v>5</v>
      </c>
      <c r="F686" s="120" t="s">
        <v>6</v>
      </c>
      <c r="G686" s="121" t="s">
        <v>1</v>
      </c>
      <c r="H686" s="122" t="s">
        <v>7</v>
      </c>
      <c r="I686" s="122">
        <v>3769.48</v>
      </c>
      <c r="J686" s="122">
        <v>999934.64</v>
      </c>
      <c r="K686" s="123">
        <v>35245.660000000003</v>
      </c>
    </row>
    <row r="687" spans="2:11">
      <c r="B687" s="120" t="s">
        <v>33</v>
      </c>
      <c r="C687" s="120" t="s">
        <v>33</v>
      </c>
      <c r="D687" s="120" t="s">
        <v>17</v>
      </c>
      <c r="E687" s="120" t="s">
        <v>5</v>
      </c>
      <c r="F687" s="120" t="s">
        <v>8</v>
      </c>
      <c r="G687" s="121" t="s">
        <v>8</v>
      </c>
      <c r="H687" s="122" t="s">
        <v>2</v>
      </c>
      <c r="I687" s="122">
        <v>1805.24</v>
      </c>
      <c r="J687" s="122">
        <v>1237583.23</v>
      </c>
      <c r="K687" s="123">
        <v>7606.07</v>
      </c>
    </row>
    <row r="688" spans="2:11">
      <c r="B688" s="120" t="s">
        <v>33</v>
      </c>
      <c r="C688" s="120" t="s">
        <v>33</v>
      </c>
      <c r="D688" s="120" t="s">
        <v>17</v>
      </c>
      <c r="E688" s="120" t="s">
        <v>5</v>
      </c>
      <c r="F688" s="120" t="s">
        <v>8</v>
      </c>
      <c r="G688" s="121" t="s">
        <v>8</v>
      </c>
      <c r="H688" s="122" t="s">
        <v>7</v>
      </c>
      <c r="I688" s="122">
        <v>266.52999999999997</v>
      </c>
      <c r="J688" s="122">
        <v>82306.03</v>
      </c>
      <c r="K688" s="123">
        <v>1445.59</v>
      </c>
    </row>
    <row r="689" spans="2:11">
      <c r="B689" s="120" t="s">
        <v>33</v>
      </c>
      <c r="C689" s="120" t="s">
        <v>33</v>
      </c>
      <c r="D689" s="120" t="s">
        <v>17</v>
      </c>
      <c r="E689" s="120" t="s">
        <v>5</v>
      </c>
      <c r="F689" s="120" t="s">
        <v>8</v>
      </c>
      <c r="G689" s="121" t="s">
        <v>8</v>
      </c>
      <c r="H689" s="122" t="s">
        <v>2</v>
      </c>
      <c r="I689" s="122">
        <v>144.41999999999999</v>
      </c>
      <c r="J689" s="122">
        <v>119804.83</v>
      </c>
      <c r="K689" s="123">
        <v>890.58</v>
      </c>
    </row>
    <row r="690" spans="2:11">
      <c r="B690" s="120" t="s">
        <v>33</v>
      </c>
      <c r="C690" s="120" t="s">
        <v>33</v>
      </c>
      <c r="D690" s="120" t="s">
        <v>17</v>
      </c>
      <c r="E690" s="120" t="s">
        <v>5</v>
      </c>
      <c r="F690" s="120" t="s">
        <v>6</v>
      </c>
      <c r="G690" s="121" t="s">
        <v>9</v>
      </c>
      <c r="H690" s="122" t="s">
        <v>2</v>
      </c>
      <c r="I690" s="122">
        <v>1805.24</v>
      </c>
      <c r="J690" s="122">
        <v>831892.83</v>
      </c>
      <c r="K690" s="123">
        <v>22264.61</v>
      </c>
    </row>
    <row r="691" spans="2:11">
      <c r="B691" s="120" t="s">
        <v>33</v>
      </c>
      <c r="C691" s="120" t="s">
        <v>33</v>
      </c>
      <c r="D691" s="120" t="s">
        <v>17</v>
      </c>
      <c r="E691" s="120" t="s">
        <v>5</v>
      </c>
      <c r="F691" s="120" t="s">
        <v>6</v>
      </c>
      <c r="G691" s="121" t="s">
        <v>9</v>
      </c>
      <c r="H691" s="122" t="s">
        <v>7</v>
      </c>
      <c r="I691" s="122">
        <v>720.99</v>
      </c>
      <c r="J691" s="122">
        <v>120369.15</v>
      </c>
      <c r="K691" s="123">
        <v>8027.28</v>
      </c>
    </row>
    <row r="692" spans="2:11">
      <c r="B692" s="120" t="s">
        <v>33</v>
      </c>
      <c r="C692" s="120" t="s">
        <v>33</v>
      </c>
      <c r="D692" s="120" t="s">
        <v>17</v>
      </c>
      <c r="E692" s="120" t="s">
        <v>5</v>
      </c>
      <c r="F692" s="120" t="s">
        <v>6</v>
      </c>
      <c r="G692" s="121" t="s">
        <v>10</v>
      </c>
      <c r="H692" s="122" t="s">
        <v>2</v>
      </c>
      <c r="I692" s="122">
        <v>24.07</v>
      </c>
      <c r="J692" s="122">
        <v>2805.61</v>
      </c>
      <c r="K692" s="123">
        <v>336.98</v>
      </c>
    </row>
    <row r="693" spans="2:11">
      <c r="B693" s="120" t="s">
        <v>33</v>
      </c>
      <c r="C693" s="120" t="s">
        <v>33</v>
      </c>
      <c r="D693" s="120" t="s">
        <v>17</v>
      </c>
      <c r="E693" s="120" t="s">
        <v>5</v>
      </c>
      <c r="F693" s="120" t="s">
        <v>6</v>
      </c>
      <c r="G693" s="121" t="s">
        <v>10</v>
      </c>
      <c r="H693" s="122" t="s">
        <v>2</v>
      </c>
      <c r="I693" s="122">
        <v>48.14</v>
      </c>
      <c r="J693" s="122">
        <v>5635.98</v>
      </c>
      <c r="K693" s="123">
        <v>505.47</v>
      </c>
    </row>
    <row r="694" spans="2:11">
      <c r="B694" s="120" t="s">
        <v>33</v>
      </c>
      <c r="C694" s="120" t="s">
        <v>33</v>
      </c>
      <c r="D694" s="120" t="s">
        <v>17</v>
      </c>
      <c r="E694" s="120" t="s">
        <v>5</v>
      </c>
      <c r="F694" s="120" t="s">
        <v>8</v>
      </c>
      <c r="G694" s="121" t="s">
        <v>8</v>
      </c>
      <c r="H694" s="122" t="s">
        <v>2</v>
      </c>
      <c r="I694" s="122">
        <v>18.440000000000001</v>
      </c>
      <c r="J694" s="122">
        <v>79370.960000000006</v>
      </c>
      <c r="K694" s="123">
        <v>1659.65</v>
      </c>
    </row>
    <row r="695" spans="2:11">
      <c r="B695" s="120" t="s">
        <v>33</v>
      </c>
      <c r="C695" s="120" t="s">
        <v>33</v>
      </c>
      <c r="D695" s="120" t="s">
        <v>17</v>
      </c>
      <c r="E695" s="120" t="s">
        <v>5</v>
      </c>
      <c r="F695" s="120" t="s">
        <v>6</v>
      </c>
      <c r="G695" s="121" t="s">
        <v>10</v>
      </c>
      <c r="H695" s="122" t="s">
        <v>2</v>
      </c>
      <c r="I695" s="122">
        <v>27.58</v>
      </c>
      <c r="J695" s="122">
        <v>17088.310000000001</v>
      </c>
      <c r="K695" s="123">
        <v>275.81</v>
      </c>
    </row>
    <row r="696" spans="2:11">
      <c r="B696" s="120" t="s">
        <v>33</v>
      </c>
      <c r="C696" s="120" t="s">
        <v>33</v>
      </c>
      <c r="D696" s="120" t="s">
        <v>17</v>
      </c>
      <c r="E696" s="120" t="s">
        <v>5</v>
      </c>
      <c r="F696" s="120" t="s">
        <v>8</v>
      </c>
      <c r="G696" s="121" t="s">
        <v>8</v>
      </c>
      <c r="H696" s="122" t="s">
        <v>2</v>
      </c>
      <c r="I696" s="122">
        <v>17.5</v>
      </c>
      <c r="J696" s="122">
        <v>21971.93</v>
      </c>
      <c r="K696" s="123">
        <v>87.5</v>
      </c>
    </row>
    <row r="697" spans="2:11">
      <c r="B697" s="120" t="s">
        <v>33</v>
      </c>
      <c r="C697" s="120" t="s">
        <v>33</v>
      </c>
      <c r="D697" s="120" t="s">
        <v>17</v>
      </c>
      <c r="E697" s="120" t="s">
        <v>5</v>
      </c>
      <c r="F697" s="120" t="s">
        <v>6</v>
      </c>
      <c r="G697" s="121" t="s">
        <v>1</v>
      </c>
      <c r="H697" s="122" t="s">
        <v>2</v>
      </c>
      <c r="I697" s="122">
        <v>2588.31</v>
      </c>
      <c r="J697" s="122">
        <v>1993759.13</v>
      </c>
      <c r="K697" s="123">
        <v>49177.88</v>
      </c>
    </row>
    <row r="698" spans="2:11">
      <c r="B698" s="120" t="s">
        <v>33</v>
      </c>
      <c r="C698" s="120" t="s">
        <v>33</v>
      </c>
      <c r="D698" s="120" t="s">
        <v>17</v>
      </c>
      <c r="E698" s="120" t="s">
        <v>5</v>
      </c>
      <c r="F698" s="120" t="s">
        <v>6</v>
      </c>
      <c r="G698" s="121" t="s">
        <v>1</v>
      </c>
      <c r="H698" s="122" t="s">
        <v>7</v>
      </c>
      <c r="I698" s="122">
        <v>973.08</v>
      </c>
      <c r="J698" s="122">
        <v>377423.74</v>
      </c>
      <c r="K698" s="123">
        <v>19276.78</v>
      </c>
    </row>
    <row r="699" spans="2:11">
      <c r="B699" s="120" t="s">
        <v>33</v>
      </c>
      <c r="C699" s="120" t="s">
        <v>33</v>
      </c>
      <c r="D699" s="120" t="s">
        <v>17</v>
      </c>
      <c r="E699" s="120" t="s">
        <v>5</v>
      </c>
      <c r="F699" s="120" t="s">
        <v>8</v>
      </c>
      <c r="G699" s="121" t="s">
        <v>8</v>
      </c>
      <c r="H699" s="122" t="s">
        <v>2</v>
      </c>
      <c r="I699" s="122">
        <v>690.22</v>
      </c>
      <c r="J699" s="122">
        <v>858332.62</v>
      </c>
      <c r="K699" s="123">
        <v>8972.81</v>
      </c>
    </row>
    <row r="700" spans="2:11">
      <c r="B700" s="120" t="s">
        <v>33</v>
      </c>
      <c r="C700" s="120" t="s">
        <v>33</v>
      </c>
      <c r="D700" s="120" t="s">
        <v>17</v>
      </c>
      <c r="E700" s="120" t="s">
        <v>5</v>
      </c>
      <c r="F700" s="120" t="s">
        <v>8</v>
      </c>
      <c r="G700" s="121" t="s">
        <v>8</v>
      </c>
      <c r="H700" s="122" t="s">
        <v>7</v>
      </c>
      <c r="I700" s="122">
        <v>68.8</v>
      </c>
      <c r="J700" s="122">
        <v>39833.050000000003</v>
      </c>
      <c r="K700" s="123">
        <v>788.18</v>
      </c>
    </row>
    <row r="701" spans="2:11">
      <c r="B701" s="120" t="s">
        <v>33</v>
      </c>
      <c r="C701" s="120" t="s">
        <v>33</v>
      </c>
      <c r="D701" s="120" t="s">
        <v>17</v>
      </c>
      <c r="E701" s="120" t="s">
        <v>5</v>
      </c>
      <c r="F701" s="120" t="s">
        <v>6</v>
      </c>
      <c r="G701" s="121" t="s">
        <v>9</v>
      </c>
      <c r="H701" s="122" t="s">
        <v>2</v>
      </c>
      <c r="I701" s="122">
        <v>5107.6000000000004</v>
      </c>
      <c r="J701" s="122">
        <v>3469616.5</v>
      </c>
      <c r="K701" s="123">
        <v>143219.78</v>
      </c>
    </row>
    <row r="702" spans="2:11">
      <c r="B702" s="120" t="s">
        <v>33</v>
      </c>
      <c r="C702" s="120" t="s">
        <v>33</v>
      </c>
      <c r="D702" s="120" t="s">
        <v>17</v>
      </c>
      <c r="E702" s="120" t="s">
        <v>5</v>
      </c>
      <c r="F702" s="120" t="s">
        <v>6</v>
      </c>
      <c r="G702" s="121" t="s">
        <v>9</v>
      </c>
      <c r="H702" s="122" t="s">
        <v>7</v>
      </c>
      <c r="I702" s="122">
        <v>186.12</v>
      </c>
      <c r="J702" s="122">
        <v>53835.09</v>
      </c>
      <c r="K702" s="123">
        <v>4638.72</v>
      </c>
    </row>
    <row r="703" spans="2:11">
      <c r="B703" s="120" t="s">
        <v>33</v>
      </c>
      <c r="C703" s="120" t="s">
        <v>33</v>
      </c>
      <c r="D703" s="120" t="s">
        <v>17</v>
      </c>
      <c r="E703" s="120" t="s">
        <v>5</v>
      </c>
      <c r="F703" s="120" t="s">
        <v>6</v>
      </c>
      <c r="G703" s="121" t="s">
        <v>10</v>
      </c>
      <c r="H703" s="122" t="s">
        <v>2</v>
      </c>
      <c r="I703" s="122">
        <v>34.51</v>
      </c>
      <c r="J703" s="122">
        <v>149105.89000000001</v>
      </c>
      <c r="K703" s="123">
        <v>5176.62</v>
      </c>
    </row>
    <row r="704" spans="2:11">
      <c r="B704" s="120" t="s">
        <v>33</v>
      </c>
      <c r="C704" s="120" t="s">
        <v>33</v>
      </c>
      <c r="D704" s="120" t="s">
        <v>17</v>
      </c>
      <c r="E704" s="120" t="s">
        <v>5</v>
      </c>
      <c r="F704" s="120" t="s">
        <v>6</v>
      </c>
      <c r="G704" s="121" t="s">
        <v>10</v>
      </c>
      <c r="H704" s="122" t="s">
        <v>2</v>
      </c>
      <c r="I704" s="122">
        <v>172.55</v>
      </c>
      <c r="J704" s="122">
        <v>61500.92</v>
      </c>
      <c r="K704" s="123">
        <v>172.55</v>
      </c>
    </row>
  </sheetData>
  <autoFilter ref="B7:K704"/>
  <mergeCells count="1">
    <mergeCell ref="B4:C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BBDD</vt:lpstr>
      <vt:lpstr>C8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Marybel Silva</dc:creator>
  <cp:lastModifiedBy>Verónica Ilse Kunze Neubauer</cp:lastModifiedBy>
  <dcterms:created xsi:type="dcterms:W3CDTF">2012-06-25T19:12:41Z</dcterms:created>
  <dcterms:modified xsi:type="dcterms:W3CDTF">2016-06-30T21:03:13Z</dcterms:modified>
</cp:coreProperties>
</file>