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ivotTables/pivotTable1.xml" ContentType="application/vnd.openxmlformats-officedocument.spreadsheetml.pivotTable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hidePivotFieldList="1"/>
  <mc:AlternateContent xmlns:mc="http://schemas.openxmlformats.org/markup-compatibility/2006">
    <mc:Choice Requires="x15">
      <x15ac:absPath xmlns:x15ac="http://schemas.microsoft.com/office/spreadsheetml/2010/11/ac" url="O:\Rafael Basualto\ESTUDIO GASTO\RECEPTIVO\EGR 18\Primer Trimestre\version ok publicar\"/>
    </mc:Choice>
  </mc:AlternateContent>
  <xr:revisionPtr revIDLastSave="0" documentId="8_{BEA00C1B-74E3-4FB4-8F94-B15BB672A26E}" xr6:coauthVersionLast="40" xr6:coauthVersionMax="40" xr10:uidLastSave="{00000000-0000-0000-0000-000000000000}"/>
  <bookViews>
    <workbookView xWindow="0" yWindow="0" windowWidth="21570" windowHeight="7920" tabRatio="661" xr2:uid="{00000000-000D-0000-FFFF-FFFF00000000}"/>
  </bookViews>
  <sheets>
    <sheet name="Índice" sheetId="9" r:id="rId1"/>
    <sheet name="C1" sheetId="12" r:id="rId2"/>
    <sheet name="C2" sheetId="13" r:id="rId3"/>
    <sheet name="C3" sheetId="14" r:id="rId4"/>
    <sheet name="C4" sheetId="15" r:id="rId5"/>
    <sheet name="C5" sheetId="16" r:id="rId6"/>
    <sheet name="C6" sheetId="17" r:id="rId7"/>
    <sheet name="C7" sheetId="18" r:id="rId8"/>
    <sheet name="BBDD" sheetId="20" state="hidden" r:id="rId9"/>
    <sheet name="C8" sheetId="19" r:id="rId10"/>
  </sheets>
  <definedNames>
    <definedName name="_xlnm._FilterDatabase" localSheetId="8" hidden="1">BBDD!$B$8:$J$924</definedName>
    <definedName name="_xlnm._FilterDatabase" localSheetId="9" hidden="1">'C8'!$C$4:$D$5</definedName>
  </definedNames>
  <calcPr calcId="179021"/>
  <pivotCaches>
    <pivotCache cacheId="2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<sst xmlns="http://schemas.openxmlformats.org/spreadsheetml/2006/main" count="6163" uniqueCount="163">
  <si>
    <t>EXCURSIONISTAS</t>
  </si>
  <si>
    <t>CUADRO 1</t>
  </si>
  <si>
    <t>CUADRO 2</t>
  </si>
  <si>
    <t>LLEGADAS DE TURISTAS, PERMANENCIA, GASTO PROMEDIO DIARIO INDIVIDUAL, GASTO TOTAL INDIVIDUAL E INGRESO DE DIVISAS, SEGÚN PAÍS DE RESIDENCIA.</t>
  </si>
  <si>
    <t>CUADRO 3</t>
  </si>
  <si>
    <t>CUADRO 4</t>
  </si>
  <si>
    <t>CUADRO 5</t>
  </si>
  <si>
    <t>CUADRO 6</t>
  </si>
  <si>
    <t>CUADRO 7</t>
  </si>
  <si>
    <t>CUADRO 8</t>
  </si>
  <si>
    <t>LLEGADAS DE TURISTAS, PERMANENCIA, GASTO PROMEDIO DIARIO INDIVIDUAL, GASTO TOTAL INDIVIDUAL E INGRESO DE DIVISAS, SEGÚN MOTIVO DEL VIAJE</t>
  </si>
  <si>
    <t>LLEGADAS DE TURISTAS, PERMANENCIA, GASTO PROMEDIO DIARIO INDIVIDUAL, GASTO TOTAL INDIVIDUAL E INGRESO DE DIVISAS, SEGÚN VÍA DE ENTRADA Y PAÍS DE RESIDENCIA</t>
  </si>
  <si>
    <t>LLEGADAS DE TURISTAS, PERMANENCIA, GASTO PROMEDIO DIARIO INDIVIDUAL, GASTO TOTAL INDIVIDUAL E INGRESO DE DIVISAS, SEGÚN VIA DE ENTRADA Y MOTIVO DEL VIAJE</t>
  </si>
  <si>
    <t>LLEGADAS DE TURISTAS, PERMANENCIA, GASTO PROMEDIO DIARIO INDIVIDUAL, GASTO TOTAL INDIVIDUAL E INGRESO DE DIVISAS, SEGÚN MOTIVO DEL VIAJE Y PAÍS DE RESIDENCIA</t>
  </si>
  <si>
    <t>CUADRO 1. LLEGADAS DE VISITANTES  E INGRESO DE DIVISAS AL PAÍS.</t>
  </si>
  <si>
    <t>TIPOLOGÍA</t>
  </si>
  <si>
    <t>LLEGADAS</t>
  </si>
  <si>
    <t>INGRESO DE DIVISAS (US$)</t>
  </si>
  <si>
    <t>TURISTAS</t>
  </si>
  <si>
    <t>TOTAL VISITANTES</t>
  </si>
  <si>
    <t>TRANSPORTE INTERNACIONAL</t>
  </si>
  <si>
    <t>TOTAL</t>
  </si>
  <si>
    <t>CUADRO 2.  LLEGADAS DE TURISTAS, PERMANENCIA, GPDI, GTI E INGRESO DE DIVISAS, SEGÚN PAIS DE RESIDENCIA.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</si>
  <si>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</si>
  <si>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</si>
  <si>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</si>
  <si>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</si>
  <si>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</si>
  <si>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ARGENTINA</t>
  </si>
  <si>
    <t>BOLIVIA</t>
  </si>
  <si>
    <t>PERU</t>
  </si>
  <si>
    <t>BRASIL</t>
  </si>
  <si>
    <t>EE.UU.</t>
  </si>
  <si>
    <t>MEXICO</t>
  </si>
  <si>
    <t>CANADA</t>
  </si>
  <si>
    <t>COLOMBIA</t>
  </si>
  <si>
    <t>O. AMERICA</t>
  </si>
  <si>
    <t>EUROPA</t>
  </si>
  <si>
    <t>ALEMANIA</t>
  </si>
  <si>
    <t>ESPAÑA</t>
  </si>
  <si>
    <t>FRANCIA</t>
  </si>
  <si>
    <t>INGLATERRA</t>
  </si>
  <si>
    <t>O. EUROPA</t>
  </si>
  <si>
    <t>AUSTRALIA</t>
  </si>
  <si>
    <t>O. ASIA</t>
  </si>
  <si>
    <t>O. MUNDO</t>
  </si>
  <si>
    <t>TOTAL TURISTAS</t>
  </si>
  <si>
    <t>GASTO PROMEDIO DIARIO INDIVIDUAL (US$)</t>
  </si>
  <si>
    <t>CUADRO 3.  LLEGADAS DE TURISTAS, PERMANENCIA, GPDI, GTI E INGRESO DE DIVISAS, SEGÚN MOTIVO DEL VIAJE.</t>
  </si>
  <si>
    <t>MOTIVO DEL VIAJE</t>
  </si>
  <si>
    <t>PERSONALES</t>
  </si>
  <si>
    <t>VACACIONES</t>
  </si>
  <si>
    <t>VISITA FAMILIARES/AMIGOS</t>
  </si>
  <si>
    <t>SALUD</t>
  </si>
  <si>
    <t>ESTUDIOS</t>
  </si>
  <si>
    <t>OTRO</t>
  </si>
  <si>
    <t/>
  </si>
  <si>
    <t>NEGOCIOS</t>
  </si>
  <si>
    <t>NEGOCIOS/PROFESIONALES</t>
  </si>
  <si>
    <t>CONGRESOS/SEMINARIOS</t>
  </si>
  <si>
    <t>CUADRO 4.  LLEGADAS DE TURISTAS, PERMANENCIA, GPDI, GTI E INGRESO DE DIVISAS, SEGÚN VÍA DE ENTRADA Y PAÍS DE RESIDENCIA.</t>
  </si>
  <si>
    <t>VÍA DE ENTRADA AL PAÍS</t>
  </si>
  <si>
    <t>PAIS DE RESIDENCIA</t>
  </si>
  <si>
    <t>AEROPUERTOS</t>
  </si>
  <si>
    <t>FRONTERIZOS</t>
  </si>
  <si>
    <t>NORTEAMÉRICA</t>
  </si>
  <si>
    <t>O. AMÉRICA</t>
  </si>
  <si>
    <t>FRONTERA TERRESTRE</t>
  </si>
  <si>
    <t>CUADRO 5.  LLEGADAS DE TURISTAS, PERMANENCIA, GPDI, GTI E INGRESO DE DIVISAS, SEGÚN VÍA DE ENTRADA Y MOTIVO DEL VIAJE (AGRUPADO).</t>
  </si>
  <si>
    <t>MOTIVO DEL VIAJE (AGRUPADO)</t>
  </si>
  <si>
    <t>VISITA FAMILIARES / AMIGOS</t>
  </si>
  <si>
    <t>OTROS</t>
  </si>
  <si>
    <t>CUADRO 6.  LLEGADAS DE TURISTAS, PERMANENCIA, GPDI, GTI E INGRESO DE DIVISAS, SEGÚN PAÍS DE RESIDENCIA Y MOTIVO DEL VIAJE (AGRUPADO).</t>
  </si>
  <si>
    <t>OTROS MOTIVOS</t>
  </si>
  <si>
    <t>Nota: En " Otros Motivos" se incorporaron los motivos: Estudios, Salud y Conexión.</t>
  </si>
  <si>
    <t>Continúa cuadro 6</t>
  </si>
  <si>
    <t>CUADRO 7. RESUMEN RANKING PRINCIPALES PAÍSES EMISORES</t>
  </si>
  <si>
    <t>LLEGADA DE TURISTAS (MILES)</t>
  </si>
  <si>
    <t>% PARTICIPACIÓN</t>
  </si>
  <si>
    <t>LUGAR RANKING</t>
  </si>
  <si>
    <t>INGRESO DE DIVISAS      (MILLONES DE US$)</t>
  </si>
  <si>
    <t>GTI (US$)</t>
  </si>
  <si>
    <t>GPDI (US$)</t>
  </si>
  <si>
    <t>PERMANENCIA (NOCHES)</t>
  </si>
  <si>
    <t>Nota 1: Cifras por país de residencia</t>
  </si>
  <si>
    <t>Nota 2: Para realizar el análisis se excluyen las agrupaciones de países.</t>
  </si>
  <si>
    <t>Nota 3: Ranking realizado sobre un total de 14 países.</t>
  </si>
  <si>
    <t>Nota 4: El % Var de las variables: ingreso de divisas, GTI y GPDI, están expresadas en valores nominales (moneda de cada año).</t>
  </si>
  <si>
    <t>CUADRO 8.  TABLA DINÁMICA A PARTIR DE LA BASE DE DATOS DEL TURISMO RECEPTIVO (TURISTAS).</t>
  </si>
  <si>
    <t>BASE DE DATOS DEL TURISMO RECEPTIVO (TURISTAS).</t>
  </si>
  <si>
    <t>Residencia agrup1</t>
  </si>
  <si>
    <t>Residencia agrup2</t>
  </si>
  <si>
    <t>Residencia agrup3</t>
  </si>
  <si>
    <t>Motivo del viaje 1</t>
  </si>
  <si>
    <t>Motivo del viaje 2</t>
  </si>
  <si>
    <t>Turistas</t>
  </si>
  <si>
    <t>Divisas</t>
  </si>
  <si>
    <t>Días Turista</t>
  </si>
  <si>
    <t>Argentina</t>
  </si>
  <si>
    <t>Fronterizos</t>
  </si>
  <si>
    <t>América</t>
  </si>
  <si>
    <t>Total</t>
  </si>
  <si>
    <t>Personales</t>
  </si>
  <si>
    <t>Vacaciones</t>
  </si>
  <si>
    <t>Visita Familiares/Amigos</t>
  </si>
  <si>
    <t>O.Motivos</t>
  </si>
  <si>
    <t>Negocios</t>
  </si>
  <si>
    <t>Bolivia</t>
  </si>
  <si>
    <t>Perú</t>
  </si>
  <si>
    <t>Brasil</t>
  </si>
  <si>
    <t>Norteamérica</t>
  </si>
  <si>
    <t>México</t>
  </si>
  <si>
    <t>Canadá</t>
  </si>
  <si>
    <t>Colombia</t>
  </si>
  <si>
    <t>O.América</t>
  </si>
  <si>
    <t>Resto América</t>
  </si>
  <si>
    <t>Alemania</t>
  </si>
  <si>
    <t>Europa</t>
  </si>
  <si>
    <t>España</t>
  </si>
  <si>
    <t>Francia</t>
  </si>
  <si>
    <t>Inglaterra</t>
  </si>
  <si>
    <t>Resto Europa</t>
  </si>
  <si>
    <t>Australia</t>
  </si>
  <si>
    <t>O. Mundo</t>
  </si>
  <si>
    <t>O.Mundo</t>
  </si>
  <si>
    <t>China</t>
  </si>
  <si>
    <t>Resto Asia</t>
  </si>
  <si>
    <t>Resto Mundo</t>
  </si>
  <si>
    <t>Residencia Total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</si>
  <si>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</si>
  <si>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</si>
  <si>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</si>
  <si>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</si>
  <si>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</si>
  <si>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</si>
  <si>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</si>
  <si>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</si>
  <si>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</si>
  <si>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</si>
  <si>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</si>
  <si>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</si>
  <si>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</si>
  <si>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</si>
  <si>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Etiquetas de fila</t>
  </si>
  <si>
    <t>Total general</t>
  </si>
  <si>
    <t>Llegadas de Turistas</t>
  </si>
  <si>
    <t>Permanencia Promedio (Noches)</t>
  </si>
  <si>
    <t>Gasto Prom. Diario Individual (US$)</t>
  </si>
  <si>
    <t>Gasto Total Individual (US$)</t>
  </si>
  <si>
    <t>Ingreso de Divisas (US$)</t>
  </si>
  <si>
    <r>
      <rPr>
        <b/>
        <sz val="10"/>
        <color theme="7"/>
        <rFont val="Calibri"/>
        <family val="2"/>
        <scheme val="minor"/>
      </rPr>
      <t>Nota</t>
    </r>
    <r>
      <rPr>
        <sz val="10"/>
        <color theme="7"/>
        <rFont val="Calibri"/>
        <family val="2"/>
        <scheme val="minor"/>
      </rPr>
      <t>: En " Otros Motivos" se incorporaron los motivos: Estudios, Salud y Conexión.</t>
    </r>
  </si>
  <si>
    <r>
      <rPr>
        <b/>
        <sz val="9"/>
        <color theme="7"/>
        <rFont val="Calibri"/>
        <family val="2"/>
        <scheme val="minor"/>
      </rPr>
      <t>Nota</t>
    </r>
    <r>
      <rPr>
        <sz val="9"/>
        <color theme="7"/>
        <rFont val="Calibri"/>
        <family val="2"/>
        <scheme val="minor"/>
      </rPr>
      <t>: En el año 2016 China era parte de la agrupación otros de Asia. Para comparaciones con el año 2016, agrupar China con otros de Asia.</t>
    </r>
  </si>
  <si>
    <t>PRIMER TRIMESTRE 2018</t>
  </si>
  <si>
    <t>PRIMER TRIMESTRE 2017</t>
  </si>
  <si>
    <t>PRIMER TRIMESTRE 2018. EN TÉRMINOS DE LLEGADAS DE TURISTAS</t>
  </si>
  <si>
    <t>CHINA</t>
  </si>
  <si>
    <t>LLEGADAS DE VISITANTES E INGRESO DE DIVISAS AL PAÍS. PRIMER TRIMESTRE.</t>
  </si>
  <si>
    <t>PRIMER TRIMESTRE.</t>
  </si>
  <si>
    <t>RESUMEN RANKING PRINCIPALES PAÍSES EMISORES. PRIMER TRIMESTRE.</t>
  </si>
  <si>
    <t>TABLA DINÁMICA A PARTIR DE LA BASE DE DATOS DEL TURISMO RECEPTIVO. PRIMER TRIMESTRE.</t>
  </si>
  <si>
    <r>
      <rPr>
        <b/>
        <sz val="10"/>
        <color theme="7"/>
        <rFont val="Calibri"/>
        <family val="2"/>
        <scheme val="minor"/>
      </rPr>
      <t>Nota</t>
    </r>
    <r>
      <rPr>
        <sz val="10"/>
        <color theme="7"/>
        <rFont val="Calibri"/>
        <family val="2"/>
        <scheme val="minor"/>
      </rPr>
      <t>: En "Otros Motivos" se incorporaron los motivos: Estudios, Salud, Conexión y Otros.</t>
    </r>
  </si>
  <si>
    <t>% VAR IT18/ IT17</t>
  </si>
  <si>
    <t>Nota: Algunas cifras pueden no cuadrar con sus respectivos totales por redondeo de decimales.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</si>
</sst>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6"/>
      <name val="Calibri"/>
      <family val="2"/>
      <scheme val="minor"/>
    </font>
    <font>
      <sz val="10"/>
      <color theme="7"/>
      <name val="Calibri"/>
      <family val="2"/>
      <scheme val="minor"/>
    </font>
    <font>
      <b/>
      <sz val="10"/>
      <color theme="7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7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color theme="7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0">
    <border>
      <left/>
      <right/>
      <top/>
      <bottom/>
      <diagonal/>
    </border>
    <border>
      <left style="thin">
        <color theme="6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theme="6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Border="1" applyAlignment="1"/>
    <xf numFmtId="0" fontId="8" fillId="2" borderId="0" xfId="1" applyFont="1" applyFill="1"/>
    <xf numFmtId="0" fontId="8" fillId="2" borderId="0" xfId="0" applyFont="1" applyFill="1"/>
    <xf numFmtId="0" fontId="7" fillId="2" borderId="1" xfId="1" applyFont="1" applyFill="1" applyBorder="1" applyAlignment="1"/>
    <xf numFmtId="0" fontId="7" fillId="2" borderId="0" xfId="0" applyFont="1" applyFill="1"/>
    <xf numFmtId="3" fontId="9" fillId="4" borderId="0" xfId="0" applyNumberFormat="1" applyFont="1" applyFill="1"/>
    <xf numFmtId="0" fontId="9" fillId="4" borderId="0" xfId="0" applyFont="1" applyFill="1" applyAlignment="1">
      <alignment wrapText="1"/>
    </xf>
    <xf numFmtId="0" fontId="9" fillId="4" borderId="0" xfId="0" applyFont="1" applyFill="1" applyAlignment="1">
      <alignment vertical="center" wrapText="1"/>
    </xf>
    <xf numFmtId="0" fontId="9" fillId="4" borderId="0" xfId="0" applyFont="1" applyFill="1"/>
    <xf numFmtId="0" fontId="8" fillId="4" borderId="0" xfId="0" applyFont="1" applyFill="1" applyAlignment="1">
      <alignment vertical="center"/>
    </xf>
    <xf numFmtId="0" fontId="3" fillId="4" borderId="0" xfId="0" applyFont="1" applyFill="1" applyAlignment="1"/>
    <xf numFmtId="0" fontId="9" fillId="4" borderId="0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3" fontId="2" fillId="3" borderId="3" xfId="0" applyNumberFormat="1" applyFont="1" applyFill="1" applyBorder="1"/>
    <xf numFmtId="3" fontId="2" fillId="3" borderId="4" xfId="0" applyNumberFormat="1" applyFont="1" applyFill="1" applyBorder="1"/>
    <xf numFmtId="3" fontId="2" fillId="3" borderId="11" xfId="0" applyNumberFormat="1" applyFont="1" applyFill="1" applyBorder="1"/>
    <xf numFmtId="3" fontId="2" fillId="3" borderId="12" xfId="0" applyNumberFormat="1" applyFont="1" applyFill="1" applyBorder="1"/>
    <xf numFmtId="0" fontId="0" fillId="4" borderId="0" xfId="0" applyFill="1"/>
    <xf numFmtId="0" fontId="7" fillId="2" borderId="0" xfId="1" applyFont="1" applyFill="1" applyBorder="1" applyAlignment="1"/>
    <xf numFmtId="0" fontId="8" fillId="4" borderId="0" xfId="0" applyFont="1" applyFill="1" applyBorder="1"/>
    <xf numFmtId="0" fontId="11" fillId="4" borderId="0" xfId="0" applyFont="1" applyFill="1" applyBorder="1"/>
    <xf numFmtId="0" fontId="11" fillId="4" borderId="0" xfId="0" applyFont="1" applyFill="1"/>
    <xf numFmtId="0" fontId="12" fillId="4" borderId="0" xfId="0" applyFont="1" applyFill="1" applyAlignment="1">
      <alignment vertical="center"/>
    </xf>
    <xf numFmtId="3" fontId="11" fillId="4" borderId="0" xfId="0" applyNumberFormat="1" applyFont="1" applyFill="1" applyBorder="1" applyAlignment="1">
      <alignment horizontal="right" vertical="center"/>
    </xf>
    <xf numFmtId="0" fontId="11" fillId="4" borderId="6" xfId="0" applyFont="1" applyFill="1" applyBorder="1"/>
    <xf numFmtId="3" fontId="11" fillId="4" borderId="7" xfId="0" applyNumberFormat="1" applyFont="1" applyFill="1" applyBorder="1"/>
    <xf numFmtId="0" fontId="3" fillId="4" borderId="0" xfId="0" applyFont="1" applyFill="1"/>
    <xf numFmtId="0" fontId="9" fillId="0" borderId="0" xfId="0" applyFont="1" applyAlignment="1">
      <alignment vertical="center" wrapText="1"/>
    </xf>
    <xf numFmtId="0" fontId="8" fillId="4" borderId="0" xfId="0" applyFont="1" applyFill="1" applyAlignment="1">
      <alignment horizontal="left" vertical="center"/>
    </xf>
    <xf numFmtId="3" fontId="9" fillId="4" borderId="0" xfId="0" applyNumberFormat="1" applyFont="1" applyFill="1" applyAlignment="1">
      <alignment horizontal="left" vertical="center"/>
    </xf>
    <xf numFmtId="1" fontId="8" fillId="4" borderId="0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/>
    <xf numFmtId="164" fontId="9" fillId="4" borderId="0" xfId="0" applyNumberFormat="1" applyFont="1" applyFill="1"/>
    <xf numFmtId="164" fontId="9" fillId="4" borderId="0" xfId="0" applyNumberFormat="1" applyFont="1" applyFill="1" applyAlignment="1">
      <alignment horizontal="center"/>
    </xf>
    <xf numFmtId="0" fontId="2" fillId="3" borderId="2" xfId="0" applyFont="1" applyFill="1" applyBorder="1"/>
    <xf numFmtId="3" fontId="2" fillId="3" borderId="8" xfId="0" applyNumberFormat="1" applyFont="1" applyFill="1" applyBorder="1"/>
    <xf numFmtId="164" fontId="2" fillId="3" borderId="9" xfId="0" applyNumberFormat="1" applyFont="1" applyFill="1" applyBorder="1"/>
    <xf numFmtId="3" fontId="2" fillId="3" borderId="10" xfId="0" applyNumberFormat="1" applyFont="1" applyFill="1" applyBorder="1"/>
    <xf numFmtId="164" fontId="2" fillId="3" borderId="9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2" fillId="4" borderId="0" xfId="0" applyFont="1" applyFill="1" applyBorder="1"/>
    <xf numFmtId="0" fontId="12" fillId="4" borderId="0" xfId="0" applyFont="1" applyFill="1"/>
    <xf numFmtId="0" fontId="14" fillId="4" borderId="0" xfId="0" applyFont="1" applyFill="1"/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9" fillId="4" borderId="0" xfId="0" applyFont="1" applyFill="1" applyAlignment="1">
      <alignment vertical="top"/>
    </xf>
    <xf numFmtId="0" fontId="9" fillId="4" borderId="0" xfId="0" applyFont="1" applyFill="1" applyAlignment="1">
      <alignment vertical="top" wrapText="1"/>
    </xf>
    <xf numFmtId="0" fontId="13" fillId="4" borderId="0" xfId="0" applyFont="1" applyFill="1" applyBorder="1" applyAlignment="1">
      <alignment horizontal="left"/>
    </xf>
    <xf numFmtId="165" fontId="9" fillId="4" borderId="0" xfId="0" applyNumberFormat="1" applyFont="1" applyFill="1"/>
    <xf numFmtId="0" fontId="12" fillId="4" borderId="0" xfId="0" applyFont="1" applyFill="1" applyAlignment="1">
      <alignment vertical="top"/>
    </xf>
    <xf numFmtId="0" fontId="12" fillId="4" borderId="0" xfId="0" applyFont="1" applyFill="1" applyBorder="1" applyAlignment="1">
      <alignment horizontal="center" vertical="center" wrapText="1"/>
    </xf>
    <xf numFmtId="3" fontId="12" fillId="4" borderId="0" xfId="0" applyNumberFormat="1" applyFont="1" applyFill="1" applyBorder="1" applyAlignment="1">
      <alignment horizontal="right" vertical="center"/>
    </xf>
    <xf numFmtId="164" fontId="12" fillId="4" borderId="0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 applyBorder="1" applyAlignment="1">
      <alignment horizontal="right" vertical="center"/>
    </xf>
    <xf numFmtId="164" fontId="11" fillId="4" borderId="0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right" vertical="center"/>
    </xf>
    <xf numFmtId="3" fontId="12" fillId="4" borderId="0" xfId="0" applyNumberFormat="1" applyFont="1" applyFill="1"/>
    <xf numFmtId="164" fontId="12" fillId="4" borderId="0" xfId="0" applyNumberFormat="1" applyFont="1" applyFill="1"/>
    <xf numFmtId="164" fontId="12" fillId="4" borderId="0" xfId="0" applyNumberFormat="1" applyFont="1" applyFill="1" applyAlignment="1">
      <alignment horizontal="center"/>
    </xf>
    <xf numFmtId="0" fontId="11" fillId="4" borderId="7" xfId="0" applyFont="1" applyFill="1" applyBorder="1"/>
    <xf numFmtId="0" fontId="8" fillId="0" borderId="0" xfId="0" applyFont="1" applyAlignment="1">
      <alignment wrapText="1"/>
    </xf>
    <xf numFmtId="0" fontId="13" fillId="3" borderId="8" xfId="0" applyFont="1" applyFill="1" applyBorder="1"/>
    <xf numFmtId="0" fontId="2" fillId="3" borderId="10" xfId="0" applyFont="1" applyFill="1" applyBorder="1"/>
    <xf numFmtId="3" fontId="2" fillId="3" borderId="0" xfId="0" applyNumberFormat="1" applyFont="1" applyFill="1" applyBorder="1"/>
    <xf numFmtId="164" fontId="2" fillId="3" borderId="0" xfId="0" applyNumberFormat="1" applyFont="1" applyFill="1" applyBorder="1" applyAlignment="1">
      <alignment horizontal="center"/>
    </xf>
    <xf numFmtId="164" fontId="2" fillId="3" borderId="0" xfId="0" applyNumberFormat="1" applyFont="1" applyFill="1" applyBorder="1"/>
    <xf numFmtId="0" fontId="12" fillId="0" borderId="0" xfId="0" applyFont="1" applyAlignment="1">
      <alignment wrapText="1"/>
    </xf>
    <xf numFmtId="3" fontId="11" fillId="4" borderId="0" xfId="0" applyNumberFormat="1" applyFont="1" applyFill="1"/>
    <xf numFmtId="0" fontId="11" fillId="4" borderId="0" xfId="0" applyFont="1" applyFill="1" applyAlignment="1">
      <alignment wrapText="1"/>
    </xf>
    <xf numFmtId="164" fontId="11" fillId="4" borderId="0" xfId="0" applyNumberFormat="1" applyFont="1" applyFill="1"/>
    <xf numFmtId="3" fontId="11" fillId="4" borderId="0" xfId="0" applyNumberFormat="1" applyFont="1" applyFill="1" applyBorder="1"/>
    <xf numFmtId="164" fontId="11" fillId="4" borderId="0" xfId="0" applyNumberFormat="1" applyFont="1" applyFill="1" applyBorder="1" applyAlignment="1">
      <alignment horizontal="center"/>
    </xf>
    <xf numFmtId="164" fontId="11" fillId="4" borderId="0" xfId="0" applyNumberFormat="1" applyFont="1" applyFill="1" applyBorder="1"/>
    <xf numFmtId="0" fontId="12" fillId="0" borderId="0" xfId="0" applyFont="1" applyAlignment="1"/>
    <xf numFmtId="3" fontId="12" fillId="4" borderId="0" xfId="0" applyNumberFormat="1" applyFont="1" applyFill="1" applyBorder="1"/>
    <xf numFmtId="164" fontId="12" fillId="4" borderId="0" xfId="0" applyNumberFormat="1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wrapText="1"/>
    </xf>
    <xf numFmtId="0" fontId="12" fillId="4" borderId="0" xfId="0" applyFont="1" applyFill="1" applyAlignment="1"/>
    <xf numFmtId="165" fontId="11" fillId="4" borderId="0" xfId="0" applyNumberFormat="1" applyFont="1" applyFill="1"/>
    <xf numFmtId="0" fontId="11" fillId="4" borderId="0" xfId="0" applyFont="1" applyFill="1" applyBorder="1" applyAlignment="1">
      <alignment horizontal="left"/>
    </xf>
    <xf numFmtId="165" fontId="12" fillId="4" borderId="0" xfId="0" applyNumberFormat="1" applyFont="1" applyFill="1" applyBorder="1"/>
    <xf numFmtId="3" fontId="2" fillId="3" borderId="9" xfId="0" applyNumberFormat="1" applyFont="1" applyFill="1" applyBorder="1"/>
    <xf numFmtId="0" fontId="9" fillId="5" borderId="0" xfId="0" applyFont="1" applyFill="1"/>
    <xf numFmtId="0" fontId="2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vertical="center"/>
    </xf>
    <xf numFmtId="166" fontId="2" fillId="3" borderId="0" xfId="0" applyNumberFormat="1" applyFont="1" applyFill="1" applyAlignment="1">
      <alignment horizontal="right" vertical="center"/>
    </xf>
    <xf numFmtId="165" fontId="2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wrapText="1"/>
    </xf>
    <xf numFmtId="0" fontId="11" fillId="5" borderId="0" xfId="0" applyFont="1" applyFill="1" applyAlignment="1">
      <alignment vertical="center"/>
    </xf>
    <xf numFmtId="164" fontId="11" fillId="5" borderId="0" xfId="0" applyNumberFormat="1" applyFont="1" applyFill="1" applyAlignment="1">
      <alignment horizontal="right" vertical="center"/>
    </xf>
    <xf numFmtId="166" fontId="11" fillId="5" borderId="0" xfId="0" applyNumberFormat="1" applyFont="1" applyFill="1" applyAlignment="1">
      <alignment horizontal="right" vertical="center"/>
    </xf>
    <xf numFmtId="0" fontId="12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65" fontId="11" fillId="5" borderId="0" xfId="0" applyNumberFormat="1" applyFont="1" applyFill="1" applyAlignment="1">
      <alignment horizontal="right" vertical="center"/>
    </xf>
    <xf numFmtId="165" fontId="11" fillId="5" borderId="0" xfId="0" applyNumberFormat="1" applyFont="1" applyFill="1" applyAlignment="1">
      <alignment horizontal="center" vertical="center"/>
    </xf>
    <xf numFmtId="166" fontId="11" fillId="5" borderId="0" xfId="0" applyNumberFormat="1" applyFont="1" applyFill="1" applyAlignment="1">
      <alignment horizontal="center" vertical="center"/>
    </xf>
    <xf numFmtId="164" fontId="11" fillId="5" borderId="0" xfId="0" applyNumberFormat="1" applyFont="1" applyFill="1" applyAlignment="1">
      <alignment horizontal="center" vertical="center"/>
    </xf>
    <xf numFmtId="166" fontId="12" fillId="5" borderId="0" xfId="0" applyNumberFormat="1" applyFont="1" applyFill="1" applyAlignment="1">
      <alignment horizontal="center" vertical="center"/>
    </xf>
    <xf numFmtId="165" fontId="11" fillId="5" borderId="0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horizontal="right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vertical="center"/>
    </xf>
    <xf numFmtId="164" fontId="11" fillId="5" borderId="17" xfId="0" applyNumberFormat="1" applyFont="1" applyFill="1" applyBorder="1" applyAlignment="1">
      <alignment horizontal="right" vertical="center"/>
    </xf>
    <xf numFmtId="166" fontId="11" fillId="5" borderId="17" xfId="0" applyNumberFormat="1" applyFont="1" applyFill="1" applyBorder="1" applyAlignment="1">
      <alignment horizontal="right" vertical="center"/>
    </xf>
    <xf numFmtId="0" fontId="11" fillId="5" borderId="17" xfId="0" applyFont="1" applyFill="1" applyBorder="1" applyAlignment="1">
      <alignment horizontal="center" vertical="center"/>
    </xf>
    <xf numFmtId="1" fontId="12" fillId="5" borderId="17" xfId="0" applyNumberFormat="1" applyFont="1" applyFill="1" applyBorder="1" applyAlignment="1">
      <alignment horizontal="center" vertical="center"/>
    </xf>
    <xf numFmtId="165" fontId="11" fillId="5" borderId="17" xfId="0" applyNumberFormat="1" applyFont="1" applyFill="1" applyBorder="1" applyAlignment="1">
      <alignment horizontal="right" vertical="center"/>
    </xf>
    <xf numFmtId="164" fontId="11" fillId="5" borderId="17" xfId="0" applyNumberFormat="1" applyFont="1" applyFill="1" applyBorder="1" applyAlignment="1">
      <alignment horizontal="center" vertical="center"/>
    </xf>
    <xf numFmtId="0" fontId="14" fillId="5" borderId="0" xfId="0" applyFont="1" applyFill="1"/>
    <xf numFmtId="0" fontId="11" fillId="5" borderId="0" xfId="0" applyFont="1" applyFill="1"/>
    <xf numFmtId="0" fontId="11" fillId="5" borderId="0" xfId="0" applyFont="1" applyFill="1" applyAlignment="1">
      <alignment horizontal="right" wrapText="1"/>
    </xf>
    <xf numFmtId="0" fontId="11" fillId="5" borderId="0" xfId="0" applyFont="1" applyFill="1" applyAlignment="1">
      <alignment horizontal="right"/>
    </xf>
    <xf numFmtId="0" fontId="12" fillId="5" borderId="0" xfId="0" applyFont="1" applyFill="1" applyAlignment="1">
      <alignment horizontal="left"/>
    </xf>
    <xf numFmtId="0" fontId="13" fillId="3" borderId="0" xfId="0" applyFont="1" applyFill="1" applyAlignment="1">
      <alignment horizontal="center" vertical="center" wrapText="1"/>
    </xf>
    <xf numFmtId="0" fontId="10" fillId="3" borderId="0" xfId="0" applyFont="1" applyFill="1"/>
    <xf numFmtId="3" fontId="11" fillId="0" borderId="0" xfId="0" applyNumberFormat="1" applyFont="1"/>
    <xf numFmtId="164" fontId="11" fillId="0" borderId="0" xfId="0" applyNumberFormat="1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3"/>
    </xf>
    <xf numFmtId="0" fontId="13" fillId="3" borderId="0" xfId="0" applyFont="1" applyFill="1" applyAlignment="1">
      <alignment horizontal="left"/>
    </xf>
    <xf numFmtId="3" fontId="13" fillId="3" borderId="0" xfId="0" applyNumberFormat="1" applyFont="1" applyFill="1"/>
    <xf numFmtId="164" fontId="13" fillId="3" borderId="0" xfId="0" applyNumberFormat="1" applyFont="1" applyFill="1"/>
    <xf numFmtId="3" fontId="2" fillId="3" borderId="5" xfId="2" applyNumberFormat="1" applyFont="1" applyFill="1" applyBorder="1" applyAlignment="1">
      <alignment horizontal="center"/>
    </xf>
    <xf numFmtId="4" fontId="2" fillId="3" borderId="5" xfId="2" applyNumberFormat="1" applyFont="1" applyFill="1" applyBorder="1" applyAlignment="1">
      <alignment horizontal="center"/>
    </xf>
    <xf numFmtId="4" fontId="11" fillId="4" borderId="18" xfId="2" applyNumberFormat="1" applyFont="1" applyFill="1" applyBorder="1"/>
    <xf numFmtId="0" fontId="11" fillId="0" borderId="18" xfId="0" applyFont="1" applyBorder="1"/>
    <xf numFmtId="3" fontId="11" fillId="4" borderId="18" xfId="2" applyNumberFormat="1" applyFont="1" applyFill="1" applyBorder="1"/>
    <xf numFmtId="164" fontId="11" fillId="4" borderId="18" xfId="2" applyNumberFormat="1" applyFont="1" applyFill="1" applyBorder="1"/>
    <xf numFmtId="0" fontId="11" fillId="0" borderId="19" xfId="0" applyFont="1" applyBorder="1" applyAlignment="1">
      <alignment horizontal="left"/>
    </xf>
    <xf numFmtId="3" fontId="11" fillId="0" borderId="19" xfId="0" applyNumberFormat="1" applyFont="1" applyBorder="1"/>
    <xf numFmtId="164" fontId="11" fillId="0" borderId="19" xfId="0" applyNumberFormat="1" applyFont="1" applyBorder="1"/>
    <xf numFmtId="0" fontId="11" fillId="0" borderId="16" xfId="0" applyFont="1" applyBorder="1" applyAlignment="1">
      <alignment horizontal="left"/>
    </xf>
    <xf numFmtId="3" fontId="11" fillId="0" borderId="16" xfId="0" applyNumberFormat="1" applyFont="1" applyBorder="1"/>
    <xf numFmtId="164" fontId="11" fillId="0" borderId="16" xfId="0" applyNumberFormat="1" applyFont="1" applyBorder="1"/>
    <xf numFmtId="0" fontId="2" fillId="3" borderId="0" xfId="0" applyFont="1" applyFill="1" applyAlignment="1">
      <alignment horizontal="left" vertical="center" wrapText="1"/>
    </xf>
    <xf numFmtId="0" fontId="13" fillId="3" borderId="11" xfId="0" applyFont="1" applyFill="1" applyBorder="1"/>
    <xf numFmtId="0" fontId="2" fillId="3" borderId="12" xfId="0" applyFont="1" applyFill="1" applyBorder="1"/>
    <xf numFmtId="164" fontId="2" fillId="3" borderId="14" xfId="0" applyNumberFormat="1" applyFont="1" applyFill="1" applyBorder="1" applyAlignment="1">
      <alignment horizontal="center"/>
    </xf>
    <xf numFmtId="164" fontId="2" fillId="3" borderId="14" xfId="0" applyNumberFormat="1" applyFont="1" applyFill="1" applyBorder="1"/>
    <xf numFmtId="165" fontId="11" fillId="5" borderId="17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right" vertical="center"/>
    </xf>
    <xf numFmtId="166" fontId="17" fillId="5" borderId="0" xfId="0" applyNumberFormat="1" applyFont="1" applyFill="1" applyAlignment="1">
      <alignment horizontal="right" vertical="center"/>
    </xf>
    <xf numFmtId="166" fontId="17" fillId="5" borderId="17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1"/>
    </xf>
    <xf numFmtId="0" fontId="3" fillId="0" borderId="16" xfId="0" applyFont="1" applyBorder="1" applyAlignment="1">
      <alignment horizontal="left" indent="3"/>
    </xf>
    <xf numFmtId="3" fontId="0" fillId="4" borderId="0" xfId="0" applyNumberFormat="1" applyFill="1"/>
    <xf numFmtId="0" fontId="2" fillId="3" borderId="2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left" vertical="top" wrapText="1"/>
    </xf>
    <xf numFmtId="0" fontId="2" fillId="3" borderId="13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 vertical="center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/>
    <xf numFmtId="0" fontId="14" fillId="5" borderId="0" xfId="0" applyFont="1" applyFill="1" applyAlignment="1">
      <alignment vertical="center"/>
    </xf>
    <xf numFmtId="0" fontId="12" fillId="4" borderId="0" xfId="0" applyFont="1" applyFill="1" applyAlignment="1">
      <alignment wrapText="1"/>
    </xf>
  </cellXfs>
  <cellStyles count="3">
    <cellStyle name="Hipervínculo" xfId="1" builtinId="8"/>
    <cellStyle name="Normal" xfId="0" builtinId="0"/>
    <cellStyle name="Porcentaje" xfId="2" builtinId="5"/>
  </cellStyles>
  <dxfs count="38"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top style="thin">
          <color theme="6"/>
        </top>
      </border>
    </dxf>
    <dxf>
      <border>
        <top style="thin">
          <color theme="6"/>
        </top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0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alignment horizontal="center" readingOrder="0"/>
    </dxf>
    <dxf>
      <alignment vertical="center" readingOrder="0"/>
    </dxf>
    <dxf>
      <font>
        <color theme="6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alignment wrapText="1" readingOrder="0"/>
    </dxf>
  </dxfs>
  <tableStyles count="0" defaultTableStyle="TableStyleMedium2" defaultPivotStyle="PivotStyleLight16"/>
  <colors>
    <mruColors>
      <color rgb="FF38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31</xdr:row>
      <xdr:rowOff>142875</xdr:rowOff>
    </xdr:from>
    <xdr:to>
      <xdr:col>15</xdr:col>
      <xdr:colOff>0</xdr:colOff>
      <xdr:row>36</xdr:row>
      <xdr:rowOff>28575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" y="6596063"/>
          <a:ext cx="11382374" cy="8382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224"/>
        </a:p>
      </xdr:txBody>
    </xdr: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354055</xdr:colOff>
      <xdr:row>31</xdr:row>
      <xdr:rowOff>162550</xdr:rowOff>
    </xdr:to>
    <xdr:grpSp>
      <xdr:nvGrpSpPr>
        <xdr:cNvPr id="15" name="Agrupar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0" y="6343650"/>
          <a:ext cx="1878055" cy="86350"/>
          <a:chOff x="-855581" y="7329875"/>
          <a:chExt cx="3019627" cy="127007"/>
        </a:xfrm>
      </xdr:grpSpPr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8" name="Rectángulo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9" name="Rectángulo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8</xdr:col>
      <xdr:colOff>674593</xdr:colOff>
      <xdr:row>32</xdr:row>
      <xdr:rowOff>67235</xdr:rowOff>
    </xdr:from>
    <xdr:to>
      <xdr:col>15</xdr:col>
      <xdr:colOff>23811</xdr:colOff>
      <xdr:row>35</xdr:row>
      <xdr:rowOff>88974</xdr:rowOff>
    </xdr:to>
    <xdr:sp macro="" textlink="">
      <xdr:nvSpPr>
        <xdr:cNvPr id="21" name="CuadroTexto 3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770593" y="6525185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</xdr:colOff>
      <xdr:row>3</xdr:row>
      <xdr:rowOff>257175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0"/>
          <a:ext cx="11391900" cy="1114425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537789</xdr:colOff>
      <xdr:row>0</xdr:row>
      <xdr:rowOff>121269</xdr:rowOff>
    </xdr:from>
    <xdr:to>
      <xdr:col>1</xdr:col>
      <xdr:colOff>537789</xdr:colOff>
      <xdr:row>3</xdr:row>
      <xdr:rowOff>128019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299789" y="121269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19051</xdr:colOff>
      <xdr:row>0</xdr:row>
      <xdr:rowOff>95250</xdr:rowOff>
    </xdr:from>
    <xdr:to>
      <xdr:col>1</xdr:col>
      <xdr:colOff>485775</xdr:colOff>
      <xdr:row>4</xdr:row>
      <xdr:rowOff>137197</xdr:rowOff>
    </xdr:to>
    <xdr:sp macro="" textlink="">
      <xdr:nvSpPr>
        <xdr:cNvPr id="38" name="CuadroTexto 1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9051" y="95250"/>
          <a:ext cx="1228724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20</a:t>
          </a:r>
        </a:p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18</a:t>
          </a:r>
        </a:p>
      </xdr:txBody>
    </xdr:sp>
    <xdr:clientData/>
  </xdr:twoCellAnchor>
  <xdr:twoCellAnchor>
    <xdr:from>
      <xdr:col>1</xdr:col>
      <xdr:colOff>542667</xdr:colOff>
      <xdr:row>0</xdr:row>
      <xdr:rowOff>167371</xdr:rowOff>
    </xdr:from>
    <xdr:to>
      <xdr:col>7</xdr:col>
      <xdr:colOff>581025</xdr:colOff>
      <xdr:row>3</xdr:row>
      <xdr:rowOff>190501</xdr:rowOff>
    </xdr:to>
    <xdr:sp macro="" textlink="">
      <xdr:nvSpPr>
        <xdr:cNvPr id="31" name="CuadroTexto 1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304667" y="167371"/>
          <a:ext cx="4610358" cy="88038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s-ES" sz="3200">
              <a:solidFill>
                <a:schemeClr val="bg1"/>
              </a:solidFill>
              <a:latin typeface="+mj-lt"/>
            </a:rPr>
            <a:t>TURISMO RECEPTIVO</a:t>
          </a:r>
        </a:p>
        <a:p>
          <a:pPr>
            <a:lnSpc>
              <a:spcPct val="80000"/>
            </a:lnSpc>
          </a:pPr>
          <a:r>
            <a:rPr lang="es-ES" sz="1600">
              <a:solidFill>
                <a:schemeClr val="bg1"/>
              </a:solidFill>
              <a:latin typeface="+mj-lt"/>
            </a:rPr>
            <a:t>PRIMER TRIMESTRE, AÑO</a:t>
          </a:r>
          <a:r>
            <a:rPr lang="es-ES" sz="1600" baseline="0">
              <a:solidFill>
                <a:schemeClr val="bg1"/>
              </a:solidFill>
              <a:latin typeface="+mj-lt"/>
            </a:rPr>
            <a:t> 2018</a:t>
          </a:r>
          <a:endParaRPr lang="es-ES" sz="1600">
            <a:solidFill>
              <a:schemeClr val="bg1"/>
            </a:solidFill>
            <a:latin typeface="+mj-lt"/>
          </a:endParaRPr>
        </a:p>
        <a:p>
          <a:pPr>
            <a:lnSpc>
              <a:spcPct val="80000"/>
            </a:lnSpc>
          </a:pPr>
          <a:r>
            <a:rPr lang="es-ES" sz="1100">
              <a:solidFill>
                <a:schemeClr val="bg1"/>
              </a:solidFill>
              <a:latin typeface="+mj-lt"/>
            </a:rPr>
            <a:t>CIFRAS PROVISORIAS</a:t>
          </a:r>
          <a:endParaRPr lang="es-ES" sz="2400">
            <a:solidFill>
              <a:schemeClr val="bg1"/>
            </a:solidFill>
            <a:latin typeface="+mj-lt"/>
          </a:endParaRPr>
        </a:p>
        <a:p>
          <a:pPr>
            <a:lnSpc>
              <a:spcPct val="80000"/>
            </a:lnSpc>
          </a:pPr>
          <a:endParaRPr lang="es-ES" sz="24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2</xdr:col>
      <xdr:colOff>352423</xdr:colOff>
      <xdr:row>31</xdr:row>
      <xdr:rowOff>47624</xdr:rowOff>
    </xdr:from>
    <xdr:to>
      <xdr:col>15</xdr:col>
      <xdr:colOff>0</xdr:colOff>
      <xdr:row>31</xdr:row>
      <xdr:rowOff>131444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 rot="5400000" flipH="1">
          <a:off x="6587489" y="1789746"/>
          <a:ext cx="83820" cy="9505952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>
            <a:solidFill>
              <a:srgbClr val="EB0128"/>
            </a:solidFill>
          </a:endParaRPr>
        </a:p>
      </xdr:txBody>
    </xdr:sp>
    <xdr:clientData/>
  </xdr:twoCellAnchor>
  <xdr:twoCellAnchor editAs="oneCell">
    <xdr:from>
      <xdr:col>0</xdr:col>
      <xdr:colOff>38100</xdr:colOff>
      <xdr:row>32</xdr:row>
      <xdr:rowOff>28575</xdr:rowOff>
    </xdr:from>
    <xdr:to>
      <xdr:col>2</xdr:col>
      <xdr:colOff>348557</xdr:colOff>
      <xdr:row>36</xdr:row>
      <xdr:rowOff>3448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486525"/>
          <a:ext cx="1834457" cy="736873"/>
        </a:xfrm>
        <a:prstGeom prst="rect">
          <a:avLst/>
        </a:prstGeom>
      </xdr:spPr>
    </xdr:pic>
    <xdr:clientData/>
  </xdr:twoCellAnchor>
  <xdr:twoCellAnchor editAs="oneCell">
    <xdr:from>
      <xdr:col>12</xdr:col>
      <xdr:colOff>438150</xdr:colOff>
      <xdr:row>0</xdr:row>
      <xdr:rowOff>9525</xdr:rowOff>
    </xdr:from>
    <xdr:to>
      <xdr:col>15</xdr:col>
      <xdr:colOff>32321</xdr:colOff>
      <xdr:row>4</xdr:row>
      <xdr:rowOff>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5" y="9525"/>
          <a:ext cx="1880171" cy="1114425"/>
        </a:xfrm>
        <a:prstGeom prst="rect">
          <a:avLst/>
        </a:prstGeom>
      </xdr:spPr>
    </xdr:pic>
    <xdr:clientData/>
  </xdr:twoCellAnchor>
  <xdr:twoCellAnchor>
    <xdr:from>
      <xdr:col>0</xdr:col>
      <xdr:colOff>273000</xdr:colOff>
      <xdr:row>5</xdr:row>
      <xdr:rowOff>119800</xdr:rowOff>
    </xdr:from>
    <xdr:to>
      <xdr:col>0</xdr:col>
      <xdr:colOff>273000</xdr:colOff>
      <xdr:row>7</xdr:row>
      <xdr:rowOff>180142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273000" y="1434250"/>
          <a:ext cx="0" cy="441342"/>
        </a:xfrm>
        <a:prstGeom prst="line">
          <a:avLst/>
        </a:prstGeom>
        <a:ln w="3175" cmpd="sng">
          <a:solidFill>
            <a:schemeClr val="accent3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5</xdr:row>
      <xdr:rowOff>114300</xdr:rowOff>
    </xdr:from>
    <xdr:to>
      <xdr:col>5</xdr:col>
      <xdr:colOff>496569</xdr:colOff>
      <xdr:row>8</xdr:row>
      <xdr:rowOff>0</xdr:rowOff>
    </xdr:to>
    <xdr:sp macro="" textlink="">
      <xdr:nvSpPr>
        <xdr:cNvPr id="25" name="Título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/>
        </xdr:cNvSpPr>
      </xdr:nvSpPr>
      <xdr:spPr>
        <a:xfrm>
          <a:off x="323850" y="1428750"/>
          <a:ext cx="3982719" cy="466188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2</xdr:col>
      <xdr:colOff>752476</xdr:colOff>
      <xdr:row>32</xdr:row>
      <xdr:rowOff>52388</xdr:rowOff>
    </xdr:from>
    <xdr:to>
      <xdr:col>6</xdr:col>
      <xdr:colOff>583028</xdr:colOff>
      <xdr:row>35</xdr:row>
      <xdr:rowOff>74127</xdr:rowOff>
    </xdr:to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276476" y="6510338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SUBSECRETARIA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85725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ybel Silva" refreshedDate="43370.604968749998" createdVersion="6" refreshedVersion="6" minRefreshableVersion="3" recordCount="916" xr:uid="{59C7A92D-E3DA-4BD2-9F4F-6DF1CEEE9F96}">
  <cacheSource type="worksheet">
    <worksheetSource ref="B8:J924" sheet="BBDD"/>
  </cacheSource>
  <cacheFields count="12">
    <cacheField name="Residencia agrup1" numFmtId="4">
      <sharedItems count="18">
        <s v="Alemania"/>
        <s v="Argentina"/>
        <s v="Australia"/>
        <s v="Bolivia"/>
        <s v="Brasil"/>
        <s v="Canadá"/>
        <s v="China"/>
        <s v="Colombia"/>
        <s v="Resto América"/>
        <s v="EE.UU."/>
        <s v="España"/>
        <s v="Francia"/>
        <s v="Resto Europa"/>
        <s v="Inglaterra"/>
        <s v="México"/>
        <s v="Perú"/>
        <s v="Resto Asia"/>
        <s v="Resto Mundo"/>
      </sharedItems>
    </cacheField>
    <cacheField name="Residencia agrup2" numFmtId="4">
      <sharedItems/>
    </cacheField>
    <cacheField name="Residencia agrup3" numFmtId="4">
      <sharedItems count="3">
        <s v="Europa"/>
        <s v="América"/>
        <s v="O.Mundo"/>
      </sharedItems>
    </cacheField>
    <cacheField name="Residencia Total" numFmtId="4">
      <sharedItems/>
    </cacheField>
    <cacheField name="Motivo del viaje 1" numFmtId="4">
      <sharedItems count="2">
        <s v="Personales"/>
        <s v="Negocios"/>
      </sharedItems>
    </cacheField>
    <cacheField name="Motivo del viaje 2" numFmtId="0">
      <sharedItems count="4">
        <s v="Vacaciones"/>
        <s v="Negocios"/>
        <s v="Visita Familiares/Amigos"/>
        <s v="O.Motivos"/>
      </sharedItems>
    </cacheField>
    <cacheField name="Turistas" numFmtId="3">
      <sharedItems containsSemiMixedTypes="0" containsString="0" containsNumber="1" minValue="0.25" maxValue="827283.99"/>
    </cacheField>
    <cacheField name="Divisas" numFmtId="3">
      <sharedItems containsSemiMixedTypes="0" containsString="0" containsNumber="1" minValue="0" maxValue="260221522"/>
    </cacheField>
    <cacheField name="Días Turista" numFmtId="164">
      <sharedItems containsSemiMixedTypes="0" containsString="0" containsNumber="1" minValue="2.59" maxValue="4657738.0599999996"/>
    </cacheField>
    <cacheField name="Permanencia" numFmtId="0" formula="'Días Turista'/Turistas" databaseField="0"/>
    <cacheField name="GPDI" numFmtId="0" formula="Divisas/'Días Turista'" databaseField="0"/>
    <cacheField name="GTI" numFmtId="0" formula="Permanencia*GPDI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6">
  <r>
    <x v="0"/>
    <s v="Europa"/>
    <x v="0"/>
    <s v="Total"/>
    <x v="0"/>
    <x v="0"/>
    <n v="10895.94"/>
    <n v="17267759.280000001"/>
    <n v="235156.8"/>
  </r>
  <r>
    <x v="0"/>
    <s v="Europa"/>
    <x v="0"/>
    <s v="Total"/>
    <x v="0"/>
    <x v="0"/>
    <n v="12012.46"/>
    <n v="9923984.8000000007"/>
    <n v="254418.56"/>
  </r>
  <r>
    <x v="0"/>
    <s v="Europa"/>
    <x v="0"/>
    <s v="Total"/>
    <x v="1"/>
    <x v="1"/>
    <n v="995.57"/>
    <n v="1445253.46"/>
    <n v="19763.86"/>
  </r>
  <r>
    <x v="0"/>
    <s v="Europa"/>
    <x v="0"/>
    <s v="Total"/>
    <x v="1"/>
    <x v="1"/>
    <n v="107.83"/>
    <n v="78590.710000000006"/>
    <n v="2076.65"/>
  </r>
  <r>
    <x v="0"/>
    <s v="Europa"/>
    <x v="0"/>
    <s v="Total"/>
    <x v="1"/>
    <x v="1"/>
    <n v="110.62"/>
    <n v="95452.27"/>
    <n v="516.22"/>
  </r>
  <r>
    <x v="0"/>
    <s v="Europa"/>
    <x v="0"/>
    <s v="Total"/>
    <x v="0"/>
    <x v="2"/>
    <n v="3484.49"/>
    <n v="4095563.63"/>
    <n v="102893.78"/>
  </r>
  <r>
    <x v="0"/>
    <s v="Europa"/>
    <x v="0"/>
    <s v="Total"/>
    <x v="0"/>
    <x v="2"/>
    <n v="646.99"/>
    <n v="418666.38"/>
    <n v="16101.05"/>
  </r>
  <r>
    <x v="0"/>
    <s v="Europa"/>
    <x v="0"/>
    <s v="Total"/>
    <x v="0"/>
    <x v="3"/>
    <n v="36.869999999999997"/>
    <n v="29352.33"/>
    <n v="184.36"/>
  </r>
  <r>
    <x v="0"/>
    <s v="Europa"/>
    <x v="0"/>
    <s v="Total"/>
    <x v="0"/>
    <x v="3"/>
    <n v="350.29"/>
    <n v="797593.84"/>
    <n v="37186.300000000003"/>
  </r>
  <r>
    <x v="0"/>
    <s v="Europa"/>
    <x v="0"/>
    <s v="Total"/>
    <x v="0"/>
    <x v="3"/>
    <n v="313.42"/>
    <n v="394333.05"/>
    <n v="9697.57"/>
  </r>
  <r>
    <x v="0"/>
    <s v="Europa"/>
    <x v="0"/>
    <s v="Total"/>
    <x v="0"/>
    <x v="0"/>
    <n v="448.7"/>
    <n v="248572.47"/>
    <n v="12367.39"/>
  </r>
  <r>
    <x v="0"/>
    <s v="Europa"/>
    <x v="0"/>
    <s v="Total"/>
    <x v="1"/>
    <x v="1"/>
    <n v="84.13"/>
    <n v="256785.29"/>
    <n v="2664.18"/>
  </r>
  <r>
    <x v="0"/>
    <s v="Europa"/>
    <x v="0"/>
    <s v="Total"/>
    <x v="0"/>
    <x v="2"/>
    <n v="1963.08"/>
    <n v="2513887.2000000002"/>
    <n v="63856.14"/>
  </r>
  <r>
    <x v="0"/>
    <s v="Europa"/>
    <x v="0"/>
    <s v="Total"/>
    <x v="0"/>
    <x v="3"/>
    <n v="56.09"/>
    <n v="80509.62"/>
    <n v="8665.59"/>
  </r>
  <r>
    <x v="0"/>
    <s v="Europa"/>
    <x v="0"/>
    <s v="Total"/>
    <x v="0"/>
    <x v="2"/>
    <n v="77.8"/>
    <n v="83928.81"/>
    <n v="1711.67"/>
  </r>
  <r>
    <x v="0"/>
    <s v="Europa"/>
    <x v="0"/>
    <s v="Total"/>
    <x v="0"/>
    <x v="0"/>
    <n v="38.24"/>
    <n v="294456.81"/>
    <n v="1147.23"/>
  </r>
  <r>
    <x v="0"/>
    <s v="Europa"/>
    <x v="0"/>
    <s v="Total"/>
    <x v="0"/>
    <x v="0"/>
    <n v="119.13"/>
    <n v="111647.66"/>
    <n v="1786.98"/>
  </r>
  <r>
    <x v="0"/>
    <s v="Europa"/>
    <x v="0"/>
    <s v="Total"/>
    <x v="0"/>
    <x v="2"/>
    <n v="71.48"/>
    <n v="76767.210000000006"/>
    <n v="2192.02"/>
  </r>
  <r>
    <x v="0"/>
    <s v="Europa"/>
    <x v="0"/>
    <s v="Total"/>
    <x v="0"/>
    <x v="0"/>
    <n v="47.58"/>
    <n v="48933.35"/>
    <n v="951.58"/>
  </r>
  <r>
    <x v="0"/>
    <s v="Europa"/>
    <x v="0"/>
    <s v="Total"/>
    <x v="0"/>
    <x v="2"/>
    <n v="23.79"/>
    <n v="10290.799999999999"/>
    <n v="356.84"/>
  </r>
  <r>
    <x v="0"/>
    <s v="Europa"/>
    <x v="0"/>
    <s v="Total"/>
    <x v="0"/>
    <x v="0"/>
    <n v="24.61"/>
    <n v="37355.730000000003"/>
    <n v="332.17"/>
  </r>
  <r>
    <x v="0"/>
    <s v="Europa"/>
    <x v="0"/>
    <s v="Total"/>
    <x v="0"/>
    <x v="2"/>
    <n v="36.909999999999997"/>
    <n v="74004.820000000007"/>
    <n v="947.3"/>
  </r>
  <r>
    <x v="0"/>
    <s v="Europa"/>
    <x v="0"/>
    <s v="Total"/>
    <x v="1"/>
    <x v="1"/>
    <n v="70.8"/>
    <n v="88889.65"/>
    <n v="1062"/>
  </r>
  <r>
    <x v="0"/>
    <s v="Europa"/>
    <x v="0"/>
    <s v="Total"/>
    <x v="0"/>
    <x v="2"/>
    <n v="23.6"/>
    <n v="13168.01"/>
    <n v="165.2"/>
  </r>
  <r>
    <x v="0"/>
    <s v="Europa"/>
    <x v="0"/>
    <s v="Total"/>
    <x v="1"/>
    <x v="1"/>
    <n v="46.91"/>
    <n v="67185.42"/>
    <n v="187.66"/>
  </r>
  <r>
    <x v="0"/>
    <s v="Europa"/>
    <x v="0"/>
    <s v="Total"/>
    <x v="0"/>
    <x v="2"/>
    <n v="46.91"/>
    <n v="58169.78"/>
    <n v="985.19"/>
  </r>
  <r>
    <x v="0"/>
    <s v="Europa"/>
    <x v="0"/>
    <s v="Total"/>
    <x v="0"/>
    <x v="2"/>
    <n v="132.18"/>
    <n v="81946.64"/>
    <n v="1718.34"/>
  </r>
  <r>
    <x v="0"/>
    <s v="Europa"/>
    <x v="0"/>
    <s v="Total"/>
    <x v="0"/>
    <x v="0"/>
    <n v="229.49"/>
    <n v="269961.51"/>
    <n v="1733.95"/>
  </r>
  <r>
    <x v="0"/>
    <s v="Europa"/>
    <x v="0"/>
    <s v="Total"/>
    <x v="1"/>
    <x v="1"/>
    <n v="153"/>
    <n v="166174.99"/>
    <n v="1121.97"/>
  </r>
  <r>
    <x v="0"/>
    <s v="Europa"/>
    <x v="0"/>
    <s v="Total"/>
    <x v="1"/>
    <x v="1"/>
    <n v="25.5"/>
    <n v="21419.439999999999"/>
    <n v="76.5"/>
  </r>
  <r>
    <x v="0"/>
    <s v="Europa"/>
    <x v="0"/>
    <s v="Total"/>
    <x v="0"/>
    <x v="2"/>
    <n v="153"/>
    <n v="90218.19"/>
    <n v="1937.95"/>
  </r>
  <r>
    <x v="0"/>
    <s v="Europa"/>
    <x v="0"/>
    <s v="Total"/>
    <x v="0"/>
    <x v="2"/>
    <n v="12.25"/>
    <n v="40679.410000000003"/>
    <n v="183.73"/>
  </r>
  <r>
    <x v="0"/>
    <s v="Europa"/>
    <x v="0"/>
    <s v="Total"/>
    <x v="0"/>
    <x v="0"/>
    <n v="33.44"/>
    <n v="44169.78"/>
    <n v="356.71"/>
  </r>
  <r>
    <x v="0"/>
    <s v="Europa"/>
    <x v="0"/>
    <s v="Total"/>
    <x v="0"/>
    <x v="2"/>
    <n v="22.29"/>
    <n v="21925.15"/>
    <n v="278.68"/>
  </r>
  <r>
    <x v="0"/>
    <s v="Europa"/>
    <x v="0"/>
    <s v="Total"/>
    <x v="0"/>
    <x v="3"/>
    <n v="11.15"/>
    <n v="29025.63"/>
    <n v="2229.44"/>
  </r>
  <r>
    <x v="0"/>
    <s v="Europa"/>
    <x v="0"/>
    <s v="Total"/>
    <x v="0"/>
    <x v="0"/>
    <n v="315.17"/>
    <n v="613427.75"/>
    <n v="5436.65"/>
  </r>
  <r>
    <x v="1"/>
    <s v="Fronterizos"/>
    <x v="1"/>
    <s v="Total"/>
    <x v="0"/>
    <x v="0"/>
    <n v="181.46"/>
    <n v="149909.14000000001"/>
    <n v="3843.18"/>
  </r>
  <r>
    <x v="1"/>
    <s v="Fronterizos"/>
    <x v="1"/>
    <s v="Total"/>
    <x v="1"/>
    <x v="1"/>
    <n v="1.63"/>
    <n v="1187.17"/>
    <n v="31.37"/>
  </r>
  <r>
    <x v="1"/>
    <s v="Fronterizos"/>
    <x v="1"/>
    <s v="Total"/>
    <x v="0"/>
    <x v="2"/>
    <n v="9.77"/>
    <n v="6324.27"/>
    <n v="243.22"/>
  </r>
  <r>
    <x v="1"/>
    <s v="Fronterizos"/>
    <x v="1"/>
    <s v="Total"/>
    <x v="0"/>
    <x v="0"/>
    <n v="136223.63"/>
    <n v="102917907.84999999"/>
    <n v="1000196.26"/>
  </r>
  <r>
    <x v="1"/>
    <s v="Fronterizos"/>
    <x v="1"/>
    <s v="Total"/>
    <x v="0"/>
    <x v="0"/>
    <n v="827283.99"/>
    <n v="260221522"/>
    <n v="4657738.0599999996"/>
  </r>
  <r>
    <x v="1"/>
    <s v="Fronterizos"/>
    <x v="1"/>
    <s v="Total"/>
    <x v="1"/>
    <x v="1"/>
    <n v="12071.95"/>
    <n v="14102340.75"/>
    <n v="87580.79"/>
  </r>
  <r>
    <x v="1"/>
    <s v="Fronterizos"/>
    <x v="1"/>
    <s v="Total"/>
    <x v="1"/>
    <x v="1"/>
    <n v="4063.28"/>
    <n v="1930982.38"/>
    <n v="24159.87"/>
  </r>
  <r>
    <x v="1"/>
    <s v="Fronterizos"/>
    <x v="1"/>
    <s v="Total"/>
    <x v="1"/>
    <x v="1"/>
    <n v="2603.75"/>
    <n v="1216448.3700000001"/>
    <n v="13965.58"/>
  </r>
  <r>
    <x v="1"/>
    <s v="Fronterizos"/>
    <x v="1"/>
    <s v="Total"/>
    <x v="0"/>
    <x v="2"/>
    <n v="27102.7"/>
    <n v="11843934.18"/>
    <n v="292330.46999999997"/>
  </r>
  <r>
    <x v="1"/>
    <s v="Fronterizos"/>
    <x v="1"/>
    <s v="Total"/>
    <x v="0"/>
    <x v="2"/>
    <n v="122711.08"/>
    <n v="23172306.870000001"/>
    <n v="1258109.3700000001"/>
  </r>
  <r>
    <x v="1"/>
    <s v="Fronterizos"/>
    <x v="1"/>
    <s v="Total"/>
    <x v="0"/>
    <x v="3"/>
    <n v="236.7"/>
    <n v="99463.6"/>
    <n v="1183.52"/>
  </r>
  <r>
    <x v="1"/>
    <s v="Fronterizos"/>
    <x v="1"/>
    <s v="Total"/>
    <x v="0"/>
    <x v="3"/>
    <n v="591.76"/>
    <n v="481086.56"/>
    <n v="2958.81"/>
  </r>
  <r>
    <x v="1"/>
    <s v="Fronterizos"/>
    <x v="1"/>
    <s v="Total"/>
    <x v="0"/>
    <x v="3"/>
    <n v="17752.86"/>
    <n v="7791560.79"/>
    <n v="53376.94"/>
  </r>
  <r>
    <x v="1"/>
    <s v="Fronterizos"/>
    <x v="1"/>
    <s v="Total"/>
    <x v="0"/>
    <x v="3"/>
    <n v="60136.56"/>
    <n v="11132603.57"/>
    <n v="156980.22"/>
  </r>
  <r>
    <x v="1"/>
    <s v="Fronterizos"/>
    <x v="1"/>
    <s v="Total"/>
    <x v="0"/>
    <x v="0"/>
    <n v="20.47"/>
    <n v="24793"/>
    <n v="244.54"/>
  </r>
  <r>
    <x v="1"/>
    <s v="Fronterizos"/>
    <x v="1"/>
    <s v="Total"/>
    <x v="1"/>
    <x v="1"/>
    <n v="22.03"/>
    <n v="24191.15"/>
    <n v="66.09"/>
  </r>
  <r>
    <x v="1"/>
    <s v="Fronterizos"/>
    <x v="1"/>
    <s v="Total"/>
    <x v="0"/>
    <x v="2"/>
    <n v="0.79"/>
    <n v="1105.21"/>
    <n v="23.95"/>
  </r>
  <r>
    <x v="1"/>
    <s v="Fronterizos"/>
    <x v="1"/>
    <s v="Total"/>
    <x v="0"/>
    <x v="3"/>
    <n v="22.03"/>
    <n v="26359.08"/>
    <n v="44.06"/>
  </r>
  <r>
    <x v="1"/>
    <s v="Fronterizos"/>
    <x v="1"/>
    <s v="Total"/>
    <x v="0"/>
    <x v="0"/>
    <n v="52.57"/>
    <n v="33047.42"/>
    <n v="578.27"/>
  </r>
  <r>
    <x v="1"/>
    <s v="Fronterizos"/>
    <x v="1"/>
    <s v="Total"/>
    <x v="0"/>
    <x v="0"/>
    <n v="1603.84"/>
    <n v="328814.21999999997"/>
    <n v="14322.33"/>
  </r>
  <r>
    <x v="1"/>
    <s v="Fronterizos"/>
    <x v="1"/>
    <s v="Total"/>
    <x v="1"/>
    <x v="1"/>
    <n v="13.14"/>
    <n v="1505.9"/>
    <n v="52.57"/>
  </r>
  <r>
    <x v="1"/>
    <s v="Fronterizos"/>
    <x v="1"/>
    <s v="Total"/>
    <x v="1"/>
    <x v="1"/>
    <n v="198.71"/>
    <n v="27082.39"/>
    <n v="755.25"/>
  </r>
  <r>
    <x v="1"/>
    <s v="Fronterizos"/>
    <x v="1"/>
    <s v="Total"/>
    <x v="0"/>
    <x v="2"/>
    <n v="52.57"/>
    <n v="16623.68"/>
    <n v="1274.83"/>
  </r>
  <r>
    <x v="1"/>
    <s v="Fronterizos"/>
    <x v="1"/>
    <s v="Total"/>
    <x v="0"/>
    <x v="2"/>
    <n v="785.36"/>
    <n v="100283.78"/>
    <n v="11758.22"/>
  </r>
  <r>
    <x v="1"/>
    <s v="Fronterizos"/>
    <x v="1"/>
    <s v="Total"/>
    <x v="0"/>
    <x v="3"/>
    <n v="70.97"/>
    <n v="4707.41"/>
    <n v="1243.3699999999999"/>
  </r>
  <r>
    <x v="1"/>
    <s v="Fronterizos"/>
    <x v="1"/>
    <s v="Total"/>
    <x v="0"/>
    <x v="0"/>
    <n v="142.77000000000001"/>
    <n v="79347.34"/>
    <n v="428.3"/>
  </r>
  <r>
    <x v="1"/>
    <s v="Fronterizos"/>
    <x v="1"/>
    <s v="Total"/>
    <x v="0"/>
    <x v="0"/>
    <n v="165.46"/>
    <n v="77558.92"/>
    <n v="1165.44"/>
  </r>
  <r>
    <x v="1"/>
    <s v="Fronterizos"/>
    <x v="1"/>
    <s v="Total"/>
    <x v="1"/>
    <x v="1"/>
    <n v="71.38"/>
    <n v="21414.93"/>
    <n v="214.15"/>
  </r>
  <r>
    <x v="1"/>
    <s v="Fronterizos"/>
    <x v="1"/>
    <s v="Total"/>
    <x v="1"/>
    <x v="1"/>
    <n v="7.88"/>
    <n v="3760.96"/>
    <n v="44.88"/>
  </r>
  <r>
    <x v="1"/>
    <s v="Fronterizos"/>
    <x v="1"/>
    <s v="Total"/>
    <x v="0"/>
    <x v="2"/>
    <n v="7.88"/>
    <n v="2287.83"/>
    <n v="84.32"/>
  </r>
  <r>
    <x v="1"/>
    <s v="Fronterizos"/>
    <x v="1"/>
    <s v="Total"/>
    <x v="0"/>
    <x v="3"/>
    <n v="7"/>
    <n v="1032.1400000000001"/>
    <n v="30.89"/>
  </r>
  <r>
    <x v="1"/>
    <s v="Fronterizos"/>
    <x v="1"/>
    <s v="Total"/>
    <x v="0"/>
    <x v="0"/>
    <n v="45.98"/>
    <n v="21120.799999999999"/>
    <n v="183.92"/>
  </r>
  <r>
    <x v="1"/>
    <s v="Fronterizos"/>
    <x v="1"/>
    <s v="Total"/>
    <x v="0"/>
    <x v="2"/>
    <n v="15.33"/>
    <n v="13509.95"/>
    <n v="919.59"/>
  </r>
  <r>
    <x v="1"/>
    <s v="Fronterizos"/>
    <x v="1"/>
    <s v="Total"/>
    <x v="0"/>
    <x v="0"/>
    <n v="1458.29"/>
    <n v="767326.66"/>
    <n v="27819.63"/>
  </r>
  <r>
    <x v="1"/>
    <s v="Fronterizos"/>
    <x v="1"/>
    <s v="Total"/>
    <x v="0"/>
    <x v="0"/>
    <n v="7248.14"/>
    <n v="2964903.99"/>
    <n v="150579.19"/>
  </r>
  <r>
    <x v="1"/>
    <s v="Fronterizos"/>
    <x v="1"/>
    <s v="Total"/>
    <x v="1"/>
    <x v="1"/>
    <n v="140.22"/>
    <n v="188080.63"/>
    <n v="1626.55"/>
  </r>
  <r>
    <x v="1"/>
    <s v="Fronterizos"/>
    <x v="1"/>
    <s v="Total"/>
    <x v="1"/>
    <x v="1"/>
    <n v="28.04"/>
    <n v="8302.7199999999993"/>
    <n v="56.09"/>
  </r>
  <r>
    <x v="1"/>
    <s v="Fronterizos"/>
    <x v="1"/>
    <s v="Total"/>
    <x v="0"/>
    <x v="2"/>
    <n v="2327.65"/>
    <n v="1550808.42"/>
    <n v="60771.3"/>
  </r>
  <r>
    <x v="1"/>
    <s v="Fronterizos"/>
    <x v="1"/>
    <s v="Total"/>
    <x v="0"/>
    <x v="2"/>
    <n v="18779.259999999998"/>
    <n v="6588862.1399999997"/>
    <n v="376199.98"/>
  </r>
  <r>
    <x v="1"/>
    <s v="Fronterizos"/>
    <x v="1"/>
    <s v="Total"/>
    <x v="0"/>
    <x v="3"/>
    <n v="56.09"/>
    <n v="6985.5"/>
    <n v="504.79"/>
  </r>
  <r>
    <x v="1"/>
    <s v="Fronterizos"/>
    <x v="1"/>
    <s v="Total"/>
    <x v="0"/>
    <x v="3"/>
    <n v="2635.69"/>
    <n v="872949.73"/>
    <n v="62815.96"/>
  </r>
  <r>
    <x v="1"/>
    <s v="Fronterizos"/>
    <x v="1"/>
    <s v="Total"/>
    <x v="0"/>
    <x v="0"/>
    <n v="126.88"/>
    <n v="188071.61"/>
    <n v="1155.1400000000001"/>
  </r>
  <r>
    <x v="1"/>
    <s v="Fronterizos"/>
    <x v="1"/>
    <s v="Total"/>
    <x v="0"/>
    <x v="2"/>
    <n v="4.88"/>
    <n v="11305.88"/>
    <n v="160.51"/>
  </r>
  <r>
    <x v="1"/>
    <s v="Fronterizos"/>
    <x v="1"/>
    <s v="Total"/>
    <x v="0"/>
    <x v="0"/>
    <n v="466.82"/>
    <n v="509329.64"/>
    <n v="4823.78"/>
  </r>
  <r>
    <x v="1"/>
    <s v="Fronterizos"/>
    <x v="1"/>
    <s v="Total"/>
    <x v="0"/>
    <x v="0"/>
    <n v="642.04999999999995"/>
    <n v="347479"/>
    <n v="16758.900000000001"/>
  </r>
  <r>
    <x v="1"/>
    <s v="Fronterizos"/>
    <x v="1"/>
    <s v="Total"/>
    <x v="1"/>
    <x v="1"/>
    <n v="31.4"/>
    <n v="12926.14"/>
    <n v="225.33"/>
  </r>
  <r>
    <x v="1"/>
    <s v="Fronterizos"/>
    <x v="1"/>
    <s v="Total"/>
    <x v="0"/>
    <x v="2"/>
    <n v="77.8"/>
    <n v="64184.62"/>
    <n v="77.8"/>
  </r>
  <r>
    <x v="1"/>
    <s v="Fronterizos"/>
    <x v="1"/>
    <s v="Total"/>
    <x v="0"/>
    <x v="2"/>
    <n v="157.02000000000001"/>
    <n v="50642.25"/>
    <n v="5645.64"/>
  </r>
  <r>
    <x v="1"/>
    <s v="Fronterizos"/>
    <x v="1"/>
    <s v="Total"/>
    <x v="0"/>
    <x v="3"/>
    <n v="69.790000000000006"/>
    <n v="2669.81"/>
    <n v="65.92"/>
  </r>
  <r>
    <x v="1"/>
    <s v="Fronterizos"/>
    <x v="1"/>
    <s v="Total"/>
    <x v="0"/>
    <x v="0"/>
    <n v="90.03"/>
    <n v="36169.72"/>
    <n v="1000.81"/>
  </r>
  <r>
    <x v="1"/>
    <s v="Fronterizos"/>
    <x v="1"/>
    <s v="Total"/>
    <x v="1"/>
    <x v="1"/>
    <n v="4.4000000000000004"/>
    <n v="1820.17"/>
    <n v="92.14"/>
  </r>
  <r>
    <x v="1"/>
    <s v="Fronterizos"/>
    <x v="1"/>
    <s v="Total"/>
    <x v="0"/>
    <x v="2"/>
    <n v="78.569999999999993"/>
    <n v="20780.38"/>
    <n v="353.58"/>
  </r>
  <r>
    <x v="1"/>
    <s v="Fronterizos"/>
    <x v="1"/>
    <s v="Total"/>
    <x v="0"/>
    <x v="2"/>
    <n v="22.02"/>
    <n v="5569.65"/>
    <n v="561.54999999999995"/>
  </r>
  <r>
    <x v="1"/>
    <s v="Fronterizos"/>
    <x v="1"/>
    <s v="Total"/>
    <x v="0"/>
    <x v="3"/>
    <n v="9.7899999999999991"/>
    <n v="1255.1400000000001"/>
    <n v="30.33"/>
  </r>
  <r>
    <x v="1"/>
    <s v="Fronterizos"/>
    <x v="1"/>
    <s v="Total"/>
    <x v="0"/>
    <x v="0"/>
    <n v="76.48"/>
    <n v="40153.199999999997"/>
    <n v="764.82"/>
  </r>
  <r>
    <x v="1"/>
    <s v="Fronterizos"/>
    <x v="1"/>
    <s v="Total"/>
    <x v="0"/>
    <x v="0"/>
    <n v="169.97"/>
    <n v="118579.33"/>
    <n v="2511.08"/>
  </r>
  <r>
    <x v="1"/>
    <s v="Fronterizos"/>
    <x v="1"/>
    <s v="Total"/>
    <x v="1"/>
    <x v="1"/>
    <n v="76.48"/>
    <n v="87312.639999999999"/>
    <n v="152.96"/>
  </r>
  <r>
    <x v="1"/>
    <s v="Fronterizos"/>
    <x v="1"/>
    <s v="Total"/>
    <x v="1"/>
    <x v="1"/>
    <n v="1.92"/>
    <n v="980.41"/>
    <n v="23"/>
  </r>
  <r>
    <x v="1"/>
    <s v="Fronterizos"/>
    <x v="1"/>
    <s v="Total"/>
    <x v="0"/>
    <x v="2"/>
    <n v="38.24"/>
    <n v="49674.36"/>
    <n v="305.93"/>
  </r>
  <r>
    <x v="1"/>
    <s v="Fronterizos"/>
    <x v="1"/>
    <s v="Total"/>
    <x v="0"/>
    <x v="2"/>
    <n v="11.52"/>
    <n v="5194.3500000000004"/>
    <n v="254.02"/>
  </r>
  <r>
    <x v="1"/>
    <s v="Fronterizos"/>
    <x v="1"/>
    <s v="Total"/>
    <x v="0"/>
    <x v="3"/>
    <n v="11.52"/>
    <n v="6057.22"/>
    <n v="129.01"/>
  </r>
  <r>
    <x v="1"/>
    <s v="Fronterizos"/>
    <x v="1"/>
    <s v="Total"/>
    <x v="0"/>
    <x v="0"/>
    <n v="71.48"/>
    <n v="34263.01"/>
    <n v="309.74"/>
  </r>
  <r>
    <x v="1"/>
    <s v="Fronterizos"/>
    <x v="1"/>
    <s v="Total"/>
    <x v="0"/>
    <x v="0"/>
    <n v="116.97"/>
    <n v="116599.13"/>
    <n v="2363.4499999999998"/>
  </r>
  <r>
    <x v="1"/>
    <s v="Fronterizos"/>
    <x v="1"/>
    <s v="Total"/>
    <x v="1"/>
    <x v="1"/>
    <n v="23.83"/>
    <n v="13910.33"/>
    <n v="95.31"/>
  </r>
  <r>
    <x v="1"/>
    <s v="Fronterizos"/>
    <x v="1"/>
    <s v="Total"/>
    <x v="1"/>
    <x v="1"/>
    <n v="1.05"/>
    <n v="1001.43"/>
    <n v="12.85"/>
  </r>
  <r>
    <x v="1"/>
    <s v="Fronterizos"/>
    <x v="1"/>
    <s v="Total"/>
    <x v="0"/>
    <x v="2"/>
    <n v="142.96"/>
    <n v="90922.7"/>
    <n v="905.4"/>
  </r>
  <r>
    <x v="1"/>
    <s v="Fronterizos"/>
    <x v="1"/>
    <s v="Total"/>
    <x v="0"/>
    <x v="2"/>
    <n v="6.3"/>
    <n v="4028.3"/>
    <n v="173.74"/>
  </r>
  <r>
    <x v="1"/>
    <s v="Fronterizos"/>
    <x v="1"/>
    <s v="Total"/>
    <x v="0"/>
    <x v="0"/>
    <n v="71.37"/>
    <n v="83831.740000000005"/>
    <n v="594.73"/>
  </r>
  <r>
    <x v="1"/>
    <s v="Fronterizos"/>
    <x v="1"/>
    <s v="Total"/>
    <x v="0"/>
    <x v="0"/>
    <n v="196.03"/>
    <n v="186817.33"/>
    <n v="4518.8999999999996"/>
  </r>
  <r>
    <x v="1"/>
    <s v="Fronterizos"/>
    <x v="1"/>
    <s v="Total"/>
    <x v="1"/>
    <x v="1"/>
    <n v="1.76"/>
    <n v="1103.48"/>
    <n v="19.010000000000002"/>
  </r>
  <r>
    <x v="1"/>
    <s v="Fronterizos"/>
    <x v="1"/>
    <s v="Total"/>
    <x v="0"/>
    <x v="2"/>
    <n v="10.56"/>
    <n v="6872.42"/>
    <n v="280.67"/>
  </r>
  <r>
    <x v="1"/>
    <s v="Fronterizos"/>
    <x v="1"/>
    <s v="Total"/>
    <x v="0"/>
    <x v="3"/>
    <n v="71.37"/>
    <n v="9906.48"/>
    <n v="71.37"/>
  </r>
  <r>
    <x v="1"/>
    <s v="Fronterizos"/>
    <x v="1"/>
    <s v="Total"/>
    <x v="0"/>
    <x v="0"/>
    <n v="12.3"/>
    <n v="9113.64"/>
    <n v="24.61"/>
  </r>
  <r>
    <x v="1"/>
    <s v="Fronterizos"/>
    <x v="1"/>
    <s v="Total"/>
    <x v="1"/>
    <x v="1"/>
    <n v="12.3"/>
    <n v="17600.96"/>
    <n v="36.909999999999997"/>
  </r>
  <r>
    <x v="1"/>
    <s v="Fronterizos"/>
    <x v="1"/>
    <s v="Total"/>
    <x v="0"/>
    <x v="0"/>
    <n v="70.8"/>
    <n v="66993.960000000006"/>
    <n v="424.8"/>
  </r>
  <r>
    <x v="1"/>
    <s v="Fronterizos"/>
    <x v="1"/>
    <s v="Total"/>
    <x v="0"/>
    <x v="0"/>
    <n v="436.68"/>
    <n v="362793.62"/>
    <n v="6439.08"/>
  </r>
  <r>
    <x v="1"/>
    <s v="Fronterizos"/>
    <x v="1"/>
    <s v="Total"/>
    <x v="1"/>
    <x v="1"/>
    <n v="70.8"/>
    <n v="87099.16"/>
    <n v="495.6"/>
  </r>
  <r>
    <x v="1"/>
    <s v="Fronterizos"/>
    <x v="1"/>
    <s v="Total"/>
    <x v="1"/>
    <x v="1"/>
    <n v="3.92"/>
    <n v="2716.45"/>
    <n v="43.92"/>
  </r>
  <r>
    <x v="1"/>
    <s v="Fronterizos"/>
    <x v="1"/>
    <s v="Total"/>
    <x v="0"/>
    <x v="2"/>
    <n v="23.52"/>
    <n v="10239.870000000001"/>
    <n v="906.86"/>
  </r>
  <r>
    <x v="1"/>
    <s v="Fronterizos"/>
    <x v="1"/>
    <s v="Total"/>
    <x v="0"/>
    <x v="0"/>
    <n v="54.48"/>
    <n v="37791.43"/>
    <n v="1634.37"/>
  </r>
  <r>
    <x v="1"/>
    <s v="Fronterizos"/>
    <x v="1"/>
    <s v="Total"/>
    <x v="0"/>
    <x v="0"/>
    <n v="22.3"/>
    <n v="12304.77"/>
    <n v="312.3"/>
  </r>
  <r>
    <x v="1"/>
    <s v="Fronterizos"/>
    <x v="1"/>
    <s v="Total"/>
    <x v="1"/>
    <x v="1"/>
    <n v="0.25"/>
    <n v="150.22999999999999"/>
    <n v="3.33"/>
  </r>
  <r>
    <x v="1"/>
    <s v="Fronterizos"/>
    <x v="1"/>
    <s v="Total"/>
    <x v="0"/>
    <x v="2"/>
    <n v="1.51"/>
    <n v="385.19"/>
    <n v="43.23"/>
  </r>
  <r>
    <x v="1"/>
    <s v="Fronterizos"/>
    <x v="1"/>
    <s v="Total"/>
    <x v="0"/>
    <x v="3"/>
    <n v="1.51"/>
    <n v="333.21"/>
    <n v="4.5999999999999996"/>
  </r>
  <r>
    <x v="1"/>
    <s v="Fronterizos"/>
    <x v="1"/>
    <s v="Total"/>
    <x v="0"/>
    <x v="0"/>
    <n v="135.9"/>
    <n v="85888.79"/>
    <n v="866.38"/>
  </r>
  <r>
    <x v="1"/>
    <s v="Fronterizos"/>
    <x v="1"/>
    <s v="Total"/>
    <x v="0"/>
    <x v="0"/>
    <n v="429.78"/>
    <n v="143725.71"/>
    <n v="3664.01"/>
  </r>
  <r>
    <x v="1"/>
    <s v="Fronterizos"/>
    <x v="1"/>
    <s v="Total"/>
    <x v="1"/>
    <x v="1"/>
    <n v="21.02"/>
    <n v="6419"/>
    <n v="132.79"/>
  </r>
  <r>
    <x v="1"/>
    <s v="Fronterizos"/>
    <x v="1"/>
    <s v="Total"/>
    <x v="0"/>
    <x v="2"/>
    <n v="16.989999999999998"/>
    <n v="13223.11"/>
    <n v="509.63"/>
  </r>
  <r>
    <x v="1"/>
    <s v="Fronterizos"/>
    <x v="1"/>
    <s v="Total"/>
    <x v="0"/>
    <x v="2"/>
    <n v="105.11"/>
    <n v="48761.56"/>
    <n v="1616.85"/>
  </r>
  <r>
    <x v="1"/>
    <s v="Fronterizos"/>
    <x v="1"/>
    <s v="Total"/>
    <x v="0"/>
    <x v="3"/>
    <n v="33.979999999999997"/>
    <n v="32706.59"/>
    <n v="271.8"/>
  </r>
  <r>
    <x v="1"/>
    <s v="Fronterizos"/>
    <x v="1"/>
    <s v="Total"/>
    <x v="0"/>
    <x v="3"/>
    <n v="46.71"/>
    <n v="7039.96"/>
    <n v="194.88"/>
  </r>
  <r>
    <x v="1"/>
    <s v="Fronterizos"/>
    <x v="1"/>
    <s v="Total"/>
    <x v="0"/>
    <x v="0"/>
    <n v="516.04999999999995"/>
    <n v="440599.65"/>
    <n v="5301.27"/>
  </r>
  <r>
    <x v="1"/>
    <s v="Fronterizos"/>
    <x v="1"/>
    <s v="Total"/>
    <x v="0"/>
    <x v="0"/>
    <n v="1095.48"/>
    <n v="206718.03"/>
    <n v="7800.45"/>
  </r>
  <r>
    <x v="1"/>
    <s v="Fronterizos"/>
    <x v="1"/>
    <s v="Total"/>
    <x v="1"/>
    <x v="1"/>
    <n v="46.91"/>
    <n v="21812.18"/>
    <n v="140.74"/>
  </r>
  <r>
    <x v="1"/>
    <s v="Fronterizos"/>
    <x v="1"/>
    <s v="Total"/>
    <x v="1"/>
    <x v="1"/>
    <n v="333.99"/>
    <n v="91609.67"/>
    <n v="1258.1300000000001"/>
  </r>
  <r>
    <x v="1"/>
    <s v="Fronterizos"/>
    <x v="1"/>
    <s v="Total"/>
    <x v="0"/>
    <x v="2"/>
    <n v="703.71"/>
    <n v="131023.07"/>
    <n v="5723.5"/>
  </r>
  <r>
    <x v="1"/>
    <s v="Fronterizos"/>
    <x v="1"/>
    <s v="Total"/>
    <x v="0"/>
    <x v="2"/>
    <n v="1140.01"/>
    <n v="165919.67000000001"/>
    <n v="16246.63"/>
  </r>
  <r>
    <x v="1"/>
    <s v="Fronterizos"/>
    <x v="1"/>
    <s v="Total"/>
    <x v="0"/>
    <x v="3"/>
    <n v="280.55"/>
    <n v="40884.49"/>
    <n v="1114.07"/>
  </r>
  <r>
    <x v="1"/>
    <s v="Fronterizos"/>
    <x v="1"/>
    <s v="Total"/>
    <x v="0"/>
    <x v="0"/>
    <n v="152.63999999999999"/>
    <n v="70574.33"/>
    <n v="2101.33"/>
  </r>
  <r>
    <x v="1"/>
    <s v="Fronterizos"/>
    <x v="1"/>
    <s v="Total"/>
    <x v="1"/>
    <x v="1"/>
    <n v="132.18"/>
    <n v="667103.57999999996"/>
    <n v="3568.86"/>
  </r>
  <r>
    <x v="1"/>
    <s v="Fronterizos"/>
    <x v="1"/>
    <s v="Total"/>
    <x v="1"/>
    <x v="1"/>
    <n v="7.47"/>
    <n v="3678.53"/>
    <n v="67.760000000000005"/>
  </r>
  <r>
    <x v="1"/>
    <s v="Fronterizos"/>
    <x v="1"/>
    <s v="Total"/>
    <x v="0"/>
    <x v="2"/>
    <n v="132.18"/>
    <n v="39509.769999999997"/>
    <n v="396.54"/>
  </r>
  <r>
    <x v="1"/>
    <s v="Fronterizos"/>
    <x v="1"/>
    <s v="Total"/>
    <x v="0"/>
    <x v="2"/>
    <n v="37.33"/>
    <n v="11986.32"/>
    <n v="1151.19"/>
  </r>
  <r>
    <x v="1"/>
    <s v="Fronterizos"/>
    <x v="1"/>
    <s v="Total"/>
    <x v="0"/>
    <x v="3"/>
    <n v="793.08"/>
    <n v="109641.19"/>
    <n v="1057.44"/>
  </r>
  <r>
    <x v="1"/>
    <s v="Fronterizos"/>
    <x v="1"/>
    <s v="Total"/>
    <x v="0"/>
    <x v="3"/>
    <n v="16.59"/>
    <n v="2133.71"/>
    <n v="96.38"/>
  </r>
  <r>
    <x v="1"/>
    <s v="Fronterizos"/>
    <x v="1"/>
    <s v="Total"/>
    <x v="0"/>
    <x v="0"/>
    <n v="328.68"/>
    <n v="344632.68"/>
    <n v="1232.55"/>
  </r>
  <r>
    <x v="1"/>
    <s v="Fronterizos"/>
    <x v="1"/>
    <s v="Total"/>
    <x v="0"/>
    <x v="0"/>
    <n v="255.92"/>
    <n v="251484.81"/>
    <n v="2657.77"/>
  </r>
  <r>
    <x v="1"/>
    <s v="Fronterizos"/>
    <x v="1"/>
    <s v="Total"/>
    <x v="1"/>
    <x v="1"/>
    <n v="54.78"/>
    <n v="113198.34"/>
    <n v="109.56"/>
  </r>
  <r>
    <x v="1"/>
    <s v="Fronterizos"/>
    <x v="1"/>
    <s v="Total"/>
    <x v="0"/>
    <x v="2"/>
    <n v="109.56"/>
    <n v="10975.55"/>
    <n v="1917.29"/>
  </r>
  <r>
    <x v="1"/>
    <s v="Fronterizos"/>
    <x v="1"/>
    <s v="Total"/>
    <x v="0"/>
    <x v="2"/>
    <n v="9.84"/>
    <n v="6540.72"/>
    <n v="184.21"/>
  </r>
  <r>
    <x v="1"/>
    <s v="Fronterizos"/>
    <x v="1"/>
    <s v="Total"/>
    <x v="0"/>
    <x v="0"/>
    <n v="102"/>
    <n v="116488.65"/>
    <n v="560.99"/>
  </r>
  <r>
    <x v="1"/>
    <s v="Fronterizos"/>
    <x v="1"/>
    <s v="Total"/>
    <x v="0"/>
    <x v="0"/>
    <n v="302.31"/>
    <n v="255428.4"/>
    <n v="4530.83"/>
  </r>
  <r>
    <x v="1"/>
    <s v="Fronterizos"/>
    <x v="1"/>
    <s v="Total"/>
    <x v="1"/>
    <x v="1"/>
    <n v="51"/>
    <n v="19283.669999999998"/>
    <n v="153"/>
  </r>
  <r>
    <x v="1"/>
    <s v="Fronterizos"/>
    <x v="1"/>
    <s v="Total"/>
    <x v="1"/>
    <x v="1"/>
    <n v="2.71"/>
    <n v="2567.69"/>
    <n v="42.03"/>
  </r>
  <r>
    <x v="1"/>
    <s v="Fronterizos"/>
    <x v="1"/>
    <s v="Total"/>
    <x v="0"/>
    <x v="2"/>
    <n v="25.5"/>
    <n v="2794.73"/>
    <n v="2294.94"/>
  </r>
  <r>
    <x v="1"/>
    <s v="Fronterizos"/>
    <x v="1"/>
    <s v="Total"/>
    <x v="0"/>
    <x v="2"/>
    <n v="16.28"/>
    <n v="9752.3700000000008"/>
    <n v="400.62"/>
  </r>
  <r>
    <x v="1"/>
    <s v="Fronterizos"/>
    <x v="1"/>
    <s v="Total"/>
    <x v="0"/>
    <x v="3"/>
    <n v="25.5"/>
    <n v="5686.35"/>
    <n v="25.5"/>
  </r>
  <r>
    <x v="1"/>
    <s v="Fronterizos"/>
    <x v="1"/>
    <s v="Total"/>
    <x v="0"/>
    <x v="0"/>
    <n v="54.51"/>
    <n v="56950.1"/>
    <n v="508.76"/>
  </r>
  <r>
    <x v="1"/>
    <s v="Fronterizos"/>
    <x v="1"/>
    <s v="Total"/>
    <x v="0"/>
    <x v="0"/>
    <n v="385.29"/>
    <n v="370988.45"/>
    <n v="6157.52"/>
  </r>
  <r>
    <x v="1"/>
    <s v="Fronterizos"/>
    <x v="1"/>
    <s v="Total"/>
    <x v="1"/>
    <x v="1"/>
    <n v="18.170000000000002"/>
    <n v="24529.55"/>
    <n v="90.85"/>
  </r>
  <r>
    <x v="1"/>
    <s v="Fronterizos"/>
    <x v="1"/>
    <s v="Total"/>
    <x v="0"/>
    <x v="2"/>
    <n v="18.170000000000002"/>
    <n v="2450.64"/>
    <n v="109.02"/>
  </r>
  <r>
    <x v="1"/>
    <s v="Fronterizos"/>
    <x v="1"/>
    <s v="Total"/>
    <x v="0"/>
    <x v="2"/>
    <n v="14.82"/>
    <n v="11573.22"/>
    <n v="450.79"/>
  </r>
  <r>
    <x v="1"/>
    <s v="Fronterizos"/>
    <x v="1"/>
    <s v="Total"/>
    <x v="0"/>
    <x v="3"/>
    <n v="36.340000000000003"/>
    <n v="10205.16"/>
    <n v="109.02"/>
  </r>
  <r>
    <x v="1"/>
    <s v="Fronterizos"/>
    <x v="1"/>
    <s v="Total"/>
    <x v="0"/>
    <x v="0"/>
    <n v="37.17"/>
    <n v="32453.63"/>
    <n v="730.1"/>
  </r>
  <r>
    <x v="1"/>
    <s v="Fronterizos"/>
    <x v="1"/>
    <s v="Total"/>
    <x v="1"/>
    <x v="1"/>
    <n v="11.15"/>
    <n v="14569.45"/>
    <n v="66.88"/>
  </r>
  <r>
    <x v="1"/>
    <s v="Fronterizos"/>
    <x v="1"/>
    <s v="Total"/>
    <x v="1"/>
    <x v="1"/>
    <n v="0.33"/>
    <n v="258.85000000000002"/>
    <n v="3.9"/>
  </r>
  <r>
    <x v="1"/>
    <s v="Fronterizos"/>
    <x v="1"/>
    <s v="Total"/>
    <x v="0"/>
    <x v="2"/>
    <n v="2"/>
    <n v="1042.56"/>
    <n v="45.91"/>
  </r>
  <r>
    <x v="1"/>
    <s v="Fronterizos"/>
    <x v="1"/>
    <s v="Total"/>
    <x v="0"/>
    <x v="0"/>
    <n v="164.74"/>
    <n v="195683.54"/>
    <n v="2635.8"/>
  </r>
  <r>
    <x v="1"/>
    <s v="Fronterizos"/>
    <x v="1"/>
    <s v="Total"/>
    <x v="0"/>
    <x v="0"/>
    <n v="97.85"/>
    <n v="27507.67"/>
    <n v="622.95000000000005"/>
  </r>
  <r>
    <x v="1"/>
    <s v="Fronterizos"/>
    <x v="1"/>
    <s v="Total"/>
    <x v="1"/>
    <x v="1"/>
    <n v="41.18"/>
    <n v="34603.1"/>
    <n v="370.66"/>
  </r>
  <r>
    <x v="1"/>
    <s v="Fronterizos"/>
    <x v="1"/>
    <s v="Total"/>
    <x v="1"/>
    <x v="1"/>
    <n v="4.79"/>
    <n v="1438.97"/>
    <n v="18.079999999999998"/>
  </r>
  <r>
    <x v="1"/>
    <s v="Fronterizos"/>
    <x v="1"/>
    <s v="Total"/>
    <x v="0"/>
    <x v="2"/>
    <n v="23.93"/>
    <n v="4870.8599999999997"/>
    <n v="233.48"/>
  </r>
  <r>
    <x v="1"/>
    <s v="Fronterizos"/>
    <x v="1"/>
    <s v="Total"/>
    <x v="0"/>
    <x v="3"/>
    <n v="10.64"/>
    <n v="695.22"/>
    <n v="266.22000000000003"/>
  </r>
  <r>
    <x v="1"/>
    <s v="Fronterizos"/>
    <x v="1"/>
    <s v="Total"/>
    <x v="0"/>
    <x v="0"/>
    <n v="866.71"/>
    <n v="472157.72"/>
    <n v="9061.09"/>
  </r>
  <r>
    <x v="1"/>
    <s v="Fronterizos"/>
    <x v="1"/>
    <s v="Total"/>
    <x v="0"/>
    <x v="0"/>
    <n v="2048.38"/>
    <n v="1155960.67"/>
    <n v="37637.99"/>
  </r>
  <r>
    <x v="1"/>
    <s v="Fronterizos"/>
    <x v="1"/>
    <s v="Total"/>
    <x v="1"/>
    <x v="1"/>
    <n v="157.58000000000001"/>
    <n v="140693.96"/>
    <n v="393.96"/>
  </r>
  <r>
    <x v="1"/>
    <s v="Fronterizos"/>
    <x v="1"/>
    <s v="Total"/>
    <x v="1"/>
    <x v="1"/>
    <n v="100.19"/>
    <n v="47372.83"/>
    <n v="1395.9"/>
  </r>
  <r>
    <x v="1"/>
    <s v="Fronterizos"/>
    <x v="1"/>
    <s v="Total"/>
    <x v="0"/>
    <x v="2"/>
    <n v="630.34"/>
    <n v="250689.32"/>
    <n v="11976.4"/>
  </r>
  <r>
    <x v="1"/>
    <s v="Fronterizos"/>
    <x v="1"/>
    <s v="Total"/>
    <x v="0"/>
    <x v="2"/>
    <n v="500.96"/>
    <n v="207443.87"/>
    <n v="21068.37"/>
  </r>
  <r>
    <x v="1"/>
    <s v="Fronterizos"/>
    <x v="1"/>
    <s v="Total"/>
    <x v="0"/>
    <x v="3"/>
    <n v="78.790000000000006"/>
    <n v="165463.37"/>
    <n v="472.75"/>
  </r>
  <r>
    <x v="1"/>
    <s v="Fronterizos"/>
    <x v="1"/>
    <s v="Total"/>
    <x v="0"/>
    <x v="3"/>
    <n v="222.65"/>
    <n v="130235.01"/>
    <n v="7071.5"/>
  </r>
  <r>
    <x v="2"/>
    <s v="O. Mundo"/>
    <x v="2"/>
    <s v="Total"/>
    <x v="0"/>
    <x v="0"/>
    <n v="18.440000000000001"/>
    <n v="30420.13"/>
    <n v="258.11"/>
  </r>
  <r>
    <x v="2"/>
    <s v="O. Mundo"/>
    <x v="2"/>
    <s v="Total"/>
    <x v="0"/>
    <x v="2"/>
    <n v="18.440000000000001"/>
    <n v="31648.11"/>
    <n v="497.78"/>
  </r>
  <r>
    <x v="2"/>
    <s v="O. Mundo"/>
    <x v="2"/>
    <s v="Total"/>
    <x v="0"/>
    <x v="2"/>
    <n v="236.7"/>
    <n v="169373.82"/>
    <n v="2130.34"/>
  </r>
  <r>
    <x v="2"/>
    <s v="O. Mundo"/>
    <x v="2"/>
    <s v="Total"/>
    <x v="0"/>
    <x v="3"/>
    <n v="355.06"/>
    <n v="162937.26999999999"/>
    <n v="828.47"/>
  </r>
  <r>
    <x v="2"/>
    <s v="O. Mundo"/>
    <x v="2"/>
    <s v="Total"/>
    <x v="0"/>
    <x v="0"/>
    <n v="8789.32"/>
    <n v="13264460.699999999"/>
    <n v="94567.79"/>
  </r>
  <r>
    <x v="2"/>
    <s v="O. Mundo"/>
    <x v="2"/>
    <s v="Total"/>
    <x v="0"/>
    <x v="0"/>
    <n v="3214.12"/>
    <n v="3892500.85"/>
    <n v="38393.1"/>
  </r>
  <r>
    <x v="2"/>
    <s v="O. Mundo"/>
    <x v="2"/>
    <s v="Total"/>
    <x v="1"/>
    <x v="1"/>
    <n v="528.67999999999995"/>
    <n v="555777.41"/>
    <n v="5969.69"/>
  </r>
  <r>
    <x v="2"/>
    <s v="O. Mundo"/>
    <x v="2"/>
    <s v="Total"/>
    <x v="1"/>
    <x v="1"/>
    <n v="22.03"/>
    <n v="19956.38"/>
    <n v="220.28"/>
  </r>
  <r>
    <x v="2"/>
    <s v="O. Mundo"/>
    <x v="2"/>
    <s v="Total"/>
    <x v="0"/>
    <x v="2"/>
    <n v="1519.96"/>
    <n v="2972195.44"/>
    <n v="41545.5"/>
  </r>
  <r>
    <x v="2"/>
    <s v="O. Mundo"/>
    <x v="2"/>
    <s v="Total"/>
    <x v="0"/>
    <x v="2"/>
    <n v="123.62"/>
    <n v="173517.84"/>
    <n v="3759.58"/>
  </r>
  <r>
    <x v="2"/>
    <s v="O. Mundo"/>
    <x v="2"/>
    <s v="Total"/>
    <x v="0"/>
    <x v="3"/>
    <n v="44.06"/>
    <n v="0"/>
    <n v="44.06"/>
  </r>
  <r>
    <x v="2"/>
    <s v="O. Mundo"/>
    <x v="2"/>
    <s v="Total"/>
    <x v="0"/>
    <x v="3"/>
    <n v="1299.67"/>
    <n v="1204170.6100000001"/>
    <n v="5066.5200000000004"/>
  </r>
  <r>
    <x v="2"/>
    <s v="O. Mundo"/>
    <x v="2"/>
    <s v="Total"/>
    <x v="0"/>
    <x v="2"/>
    <n v="39.43"/>
    <n v="6452.6"/>
    <n v="197.14"/>
  </r>
  <r>
    <x v="2"/>
    <s v="O. Mundo"/>
    <x v="2"/>
    <s v="Total"/>
    <x v="0"/>
    <x v="0"/>
    <n v="71.38"/>
    <n v="20881.669999999998"/>
    <n v="499.68"/>
  </r>
  <r>
    <x v="2"/>
    <s v="O. Mundo"/>
    <x v="2"/>
    <s v="Total"/>
    <x v="0"/>
    <x v="3"/>
    <n v="142.77000000000001"/>
    <n v="28082.16"/>
    <n v="142.77000000000001"/>
  </r>
  <r>
    <x v="2"/>
    <s v="O. Mundo"/>
    <x v="2"/>
    <s v="Total"/>
    <x v="0"/>
    <x v="0"/>
    <n v="30.65"/>
    <n v="67644.47"/>
    <n v="490.45"/>
  </r>
  <r>
    <x v="2"/>
    <s v="O. Mundo"/>
    <x v="2"/>
    <s v="Total"/>
    <x v="1"/>
    <x v="1"/>
    <n v="15.33"/>
    <n v="13018"/>
    <n v="153.27000000000001"/>
  </r>
  <r>
    <x v="2"/>
    <s v="O. Mundo"/>
    <x v="2"/>
    <s v="Total"/>
    <x v="0"/>
    <x v="0"/>
    <n v="280.44"/>
    <n v="265777.15000000002"/>
    <n v="15536.36"/>
  </r>
  <r>
    <x v="2"/>
    <s v="O. Mundo"/>
    <x v="2"/>
    <s v="Total"/>
    <x v="1"/>
    <x v="1"/>
    <n v="28.04"/>
    <n v="41912.980000000003"/>
    <n v="1878.95"/>
  </r>
  <r>
    <x v="2"/>
    <s v="O. Mundo"/>
    <x v="2"/>
    <s v="Total"/>
    <x v="0"/>
    <x v="2"/>
    <n v="1290.02"/>
    <n v="2294720.83"/>
    <n v="63155.040000000001"/>
  </r>
  <r>
    <x v="2"/>
    <s v="O. Mundo"/>
    <x v="2"/>
    <s v="Total"/>
    <x v="0"/>
    <x v="0"/>
    <n v="24.76"/>
    <n v="42402.11"/>
    <n v="371.44"/>
  </r>
  <r>
    <x v="2"/>
    <s v="O. Mundo"/>
    <x v="2"/>
    <s v="Total"/>
    <x v="0"/>
    <x v="3"/>
    <n v="77.8"/>
    <n v="12771.89"/>
    <n v="77.8"/>
  </r>
  <r>
    <x v="2"/>
    <s v="O. Mundo"/>
    <x v="2"/>
    <s v="Total"/>
    <x v="0"/>
    <x v="0"/>
    <n v="152.96"/>
    <n v="247218.62"/>
    <n v="917.79"/>
  </r>
  <r>
    <x v="2"/>
    <s v="O. Mundo"/>
    <x v="2"/>
    <s v="Total"/>
    <x v="0"/>
    <x v="3"/>
    <n v="76.48"/>
    <n v="6167.79"/>
    <n v="76.48"/>
  </r>
  <r>
    <x v="2"/>
    <s v="O. Mundo"/>
    <x v="2"/>
    <s v="Total"/>
    <x v="0"/>
    <x v="0"/>
    <n v="23.83"/>
    <n v="32377.33"/>
    <n v="238.26"/>
  </r>
  <r>
    <x v="2"/>
    <s v="O. Mundo"/>
    <x v="2"/>
    <s v="Total"/>
    <x v="0"/>
    <x v="2"/>
    <n v="12.3"/>
    <n v="9915.33"/>
    <n v="369.08"/>
  </r>
  <r>
    <x v="2"/>
    <s v="O. Mundo"/>
    <x v="2"/>
    <s v="Total"/>
    <x v="0"/>
    <x v="0"/>
    <n v="67.55"/>
    <n v="276106.64"/>
    <n v="900.73"/>
  </r>
  <r>
    <x v="2"/>
    <s v="O. Mundo"/>
    <x v="2"/>
    <s v="Total"/>
    <x v="0"/>
    <x v="0"/>
    <n v="93.83"/>
    <n v="57393.49"/>
    <n v="187.66"/>
  </r>
  <r>
    <x v="2"/>
    <s v="O. Mundo"/>
    <x v="2"/>
    <s v="Total"/>
    <x v="0"/>
    <x v="0"/>
    <n v="109.56"/>
    <n v="559433.12"/>
    <n v="1013.43"/>
  </r>
  <r>
    <x v="2"/>
    <s v="O. Mundo"/>
    <x v="2"/>
    <s v="Total"/>
    <x v="0"/>
    <x v="0"/>
    <n v="153"/>
    <n v="157646.85"/>
    <n v="994.47"/>
  </r>
  <r>
    <x v="2"/>
    <s v="O. Mundo"/>
    <x v="2"/>
    <s v="Total"/>
    <x v="0"/>
    <x v="0"/>
    <n v="236.21"/>
    <n v="236088.05"/>
    <n v="1871.51"/>
  </r>
  <r>
    <x v="2"/>
    <s v="O. Mundo"/>
    <x v="2"/>
    <s v="Total"/>
    <x v="0"/>
    <x v="2"/>
    <n v="18.170000000000002"/>
    <n v="16595.3"/>
    <n v="1635.3"/>
  </r>
  <r>
    <x v="2"/>
    <s v="O. Mundo"/>
    <x v="2"/>
    <s v="Total"/>
    <x v="0"/>
    <x v="3"/>
    <n v="18.170000000000002"/>
    <n v="21470.82"/>
    <n v="381.57"/>
  </r>
  <r>
    <x v="2"/>
    <s v="O. Mundo"/>
    <x v="2"/>
    <s v="Total"/>
    <x v="0"/>
    <x v="3"/>
    <n v="54.51"/>
    <n v="16534.740000000002"/>
    <n v="90.85"/>
  </r>
  <r>
    <x v="2"/>
    <s v="O. Mundo"/>
    <x v="2"/>
    <s v="Total"/>
    <x v="0"/>
    <x v="0"/>
    <n v="11.15"/>
    <n v="15284.84"/>
    <n v="100.33"/>
  </r>
  <r>
    <x v="2"/>
    <s v="O. Mundo"/>
    <x v="2"/>
    <s v="Total"/>
    <x v="1"/>
    <x v="1"/>
    <n v="11.15"/>
    <n v="3296.47"/>
    <n v="22.29"/>
  </r>
  <r>
    <x v="3"/>
    <s v="Fronterizos"/>
    <x v="1"/>
    <s v="Total"/>
    <x v="0"/>
    <x v="0"/>
    <n v="145.16999999999999"/>
    <n v="119927.31"/>
    <n v="3074.54"/>
  </r>
  <r>
    <x v="3"/>
    <s v="Fronterizos"/>
    <x v="1"/>
    <s v="Total"/>
    <x v="1"/>
    <x v="1"/>
    <n v="1.3"/>
    <n v="949.74"/>
    <n v="25.1"/>
  </r>
  <r>
    <x v="3"/>
    <s v="Fronterizos"/>
    <x v="1"/>
    <s v="Total"/>
    <x v="0"/>
    <x v="2"/>
    <n v="7.82"/>
    <n v="5059.41"/>
    <n v="194.57"/>
  </r>
  <r>
    <x v="3"/>
    <s v="Fronterizos"/>
    <x v="1"/>
    <s v="Total"/>
    <x v="0"/>
    <x v="0"/>
    <n v="2654.8"/>
    <n v="2501615.71"/>
    <n v="27165.69"/>
  </r>
  <r>
    <x v="3"/>
    <s v="Fronterizos"/>
    <x v="1"/>
    <s v="Total"/>
    <x v="0"/>
    <x v="0"/>
    <n v="80009.850000000006"/>
    <n v="16403345.82"/>
    <n v="714489.1"/>
  </r>
  <r>
    <x v="3"/>
    <s v="Fronterizos"/>
    <x v="1"/>
    <s v="Total"/>
    <x v="1"/>
    <x v="1"/>
    <n v="630.84"/>
    <n v="336066.32"/>
    <n v="2825.65"/>
  </r>
  <r>
    <x v="3"/>
    <s v="Fronterizos"/>
    <x v="1"/>
    <s v="Total"/>
    <x v="1"/>
    <x v="1"/>
    <n v="9912.7199999999993"/>
    <n v="1351042"/>
    <n v="37676.51"/>
  </r>
  <r>
    <x v="3"/>
    <s v="Fronterizos"/>
    <x v="1"/>
    <s v="Total"/>
    <x v="1"/>
    <x v="1"/>
    <n v="446.85"/>
    <n v="236603.69"/>
    <n v="2155.38"/>
  </r>
  <r>
    <x v="3"/>
    <s v="Fronterizos"/>
    <x v="1"/>
    <s v="Total"/>
    <x v="0"/>
    <x v="2"/>
    <n v="1209.1199999999999"/>
    <n v="669303.77"/>
    <n v="20423.55"/>
  </r>
  <r>
    <x v="3"/>
    <s v="Fronterizos"/>
    <x v="1"/>
    <s v="Total"/>
    <x v="0"/>
    <x v="2"/>
    <n v="39178.86"/>
    <n v="5002793.3099999996"/>
    <n v="586575.01"/>
  </r>
  <r>
    <x v="3"/>
    <s v="Fronterizos"/>
    <x v="1"/>
    <s v="Total"/>
    <x v="0"/>
    <x v="3"/>
    <n v="998.84"/>
    <n v="1003033.04"/>
    <n v="9962.07"/>
  </r>
  <r>
    <x v="3"/>
    <s v="Fronterizos"/>
    <x v="1"/>
    <s v="Total"/>
    <x v="0"/>
    <x v="3"/>
    <n v="92"/>
    <n v="154331.84"/>
    <n v="2733.65"/>
  </r>
  <r>
    <x v="3"/>
    <s v="Fronterizos"/>
    <x v="1"/>
    <s v="Total"/>
    <x v="0"/>
    <x v="3"/>
    <n v="105.14"/>
    <n v="35689.78"/>
    <n v="604.55999999999995"/>
  </r>
  <r>
    <x v="3"/>
    <s v="Fronterizos"/>
    <x v="1"/>
    <s v="Total"/>
    <x v="0"/>
    <x v="3"/>
    <n v="3540.26"/>
    <n v="234835.37"/>
    <n v="62027.07"/>
  </r>
  <r>
    <x v="3"/>
    <s v="Fronterizos"/>
    <x v="1"/>
    <s v="Total"/>
    <x v="0"/>
    <x v="0"/>
    <n v="142.77000000000001"/>
    <n v="78093.11"/>
    <n v="571.05999999999995"/>
  </r>
  <r>
    <x v="3"/>
    <s v="Fronterizos"/>
    <x v="1"/>
    <s v="Total"/>
    <x v="0"/>
    <x v="0"/>
    <n v="66.180000000000007"/>
    <n v="31023.57"/>
    <n v="466.18"/>
  </r>
  <r>
    <x v="3"/>
    <s v="Fronterizos"/>
    <x v="1"/>
    <s v="Total"/>
    <x v="1"/>
    <x v="1"/>
    <n v="3.15"/>
    <n v="1504.38"/>
    <n v="17.95"/>
  </r>
  <r>
    <x v="3"/>
    <s v="Fronterizos"/>
    <x v="1"/>
    <s v="Total"/>
    <x v="0"/>
    <x v="2"/>
    <n v="3.15"/>
    <n v="915.13"/>
    <n v="33.729999999999997"/>
  </r>
  <r>
    <x v="3"/>
    <s v="Fronterizos"/>
    <x v="1"/>
    <s v="Total"/>
    <x v="0"/>
    <x v="3"/>
    <n v="2.8"/>
    <n v="412.86"/>
    <n v="12.36"/>
  </r>
  <r>
    <x v="3"/>
    <s v="Fronterizos"/>
    <x v="1"/>
    <s v="Total"/>
    <x v="0"/>
    <x v="0"/>
    <n v="53.15"/>
    <n v="34984.9"/>
    <n v="982.17"/>
  </r>
  <r>
    <x v="3"/>
    <s v="Fronterizos"/>
    <x v="1"/>
    <s v="Total"/>
    <x v="1"/>
    <x v="1"/>
    <n v="0.6"/>
    <n v="304.08999999999997"/>
    <n v="6.44"/>
  </r>
  <r>
    <x v="3"/>
    <s v="Fronterizos"/>
    <x v="1"/>
    <s v="Total"/>
    <x v="0"/>
    <x v="2"/>
    <n v="3.6"/>
    <n v="1504.44"/>
    <n v="134.19"/>
  </r>
  <r>
    <x v="3"/>
    <s v="Fronterizos"/>
    <x v="1"/>
    <s v="Total"/>
    <x v="0"/>
    <x v="3"/>
    <n v="3.6"/>
    <n v="1129.6600000000001"/>
    <n v="19.37"/>
  </r>
  <r>
    <x v="3"/>
    <s v="Fronterizos"/>
    <x v="1"/>
    <s v="Total"/>
    <x v="0"/>
    <x v="0"/>
    <n v="84.13"/>
    <n v="29996.37"/>
    <n v="1570.46"/>
  </r>
  <r>
    <x v="3"/>
    <s v="Fronterizos"/>
    <x v="1"/>
    <s v="Total"/>
    <x v="0"/>
    <x v="0"/>
    <n v="324.10000000000002"/>
    <n v="132577.01"/>
    <n v="6733.22"/>
  </r>
  <r>
    <x v="3"/>
    <s v="Fronterizos"/>
    <x v="1"/>
    <s v="Total"/>
    <x v="1"/>
    <x v="1"/>
    <n v="28.04"/>
    <n v="93465.95"/>
    <n v="2523.96"/>
  </r>
  <r>
    <x v="3"/>
    <s v="Fronterizos"/>
    <x v="1"/>
    <s v="Total"/>
    <x v="0"/>
    <x v="2"/>
    <n v="140.22"/>
    <n v="113525.1"/>
    <n v="3056.79"/>
  </r>
  <r>
    <x v="3"/>
    <s v="Fronterizos"/>
    <x v="1"/>
    <s v="Total"/>
    <x v="0"/>
    <x v="2"/>
    <n v="839.72"/>
    <n v="294623.92"/>
    <n v="16821.95"/>
  </r>
  <r>
    <x v="3"/>
    <s v="Fronterizos"/>
    <x v="1"/>
    <s v="Total"/>
    <x v="0"/>
    <x v="3"/>
    <n v="117.86"/>
    <n v="39034.339999999997"/>
    <n v="2808.84"/>
  </r>
  <r>
    <x v="3"/>
    <s v="Fronterizos"/>
    <x v="1"/>
    <s v="Total"/>
    <x v="0"/>
    <x v="0"/>
    <n v="42.29"/>
    <n v="62690.54"/>
    <n v="385.05"/>
  </r>
  <r>
    <x v="3"/>
    <s v="Fronterizos"/>
    <x v="1"/>
    <s v="Total"/>
    <x v="0"/>
    <x v="2"/>
    <n v="1.63"/>
    <n v="3768.63"/>
    <n v="53.5"/>
  </r>
  <r>
    <x v="3"/>
    <s v="Fronterizos"/>
    <x v="1"/>
    <s v="Total"/>
    <x v="0"/>
    <x v="0"/>
    <n v="25.68"/>
    <n v="13899.16"/>
    <n v="670.36"/>
  </r>
  <r>
    <x v="3"/>
    <s v="Fronterizos"/>
    <x v="1"/>
    <s v="Total"/>
    <x v="1"/>
    <x v="1"/>
    <n v="1.26"/>
    <n v="517.04999999999995"/>
    <n v="9.01"/>
  </r>
  <r>
    <x v="3"/>
    <s v="Fronterizos"/>
    <x v="1"/>
    <s v="Total"/>
    <x v="0"/>
    <x v="2"/>
    <n v="6.28"/>
    <n v="2025.69"/>
    <n v="225.83"/>
  </r>
  <r>
    <x v="3"/>
    <s v="Fronterizos"/>
    <x v="1"/>
    <s v="Total"/>
    <x v="0"/>
    <x v="3"/>
    <n v="2.79"/>
    <n v="106.79"/>
    <n v="2.64"/>
  </r>
  <r>
    <x v="3"/>
    <s v="Fronterizos"/>
    <x v="1"/>
    <s v="Total"/>
    <x v="0"/>
    <x v="0"/>
    <n v="18.010000000000002"/>
    <n v="7233.94"/>
    <n v="200.16"/>
  </r>
  <r>
    <x v="3"/>
    <s v="Fronterizos"/>
    <x v="1"/>
    <s v="Total"/>
    <x v="1"/>
    <x v="1"/>
    <n v="0.88"/>
    <n v="364.03"/>
    <n v="18.43"/>
  </r>
  <r>
    <x v="3"/>
    <s v="Fronterizos"/>
    <x v="1"/>
    <s v="Total"/>
    <x v="0"/>
    <x v="2"/>
    <n v="4.4000000000000004"/>
    <n v="1113.93"/>
    <n v="112.31"/>
  </r>
  <r>
    <x v="3"/>
    <s v="Fronterizos"/>
    <x v="1"/>
    <s v="Total"/>
    <x v="0"/>
    <x v="3"/>
    <n v="1.96"/>
    <n v="251.03"/>
    <n v="6.07"/>
  </r>
  <r>
    <x v="3"/>
    <s v="Fronterizos"/>
    <x v="1"/>
    <s v="Total"/>
    <x v="0"/>
    <x v="0"/>
    <n v="67.989999999999995"/>
    <n v="47431.73"/>
    <n v="1004.43"/>
  </r>
  <r>
    <x v="3"/>
    <s v="Fronterizos"/>
    <x v="1"/>
    <s v="Total"/>
    <x v="1"/>
    <x v="1"/>
    <n v="0.77"/>
    <n v="392.16"/>
    <n v="9.1999999999999993"/>
  </r>
  <r>
    <x v="3"/>
    <s v="Fronterizos"/>
    <x v="1"/>
    <s v="Total"/>
    <x v="0"/>
    <x v="2"/>
    <n v="4.6100000000000003"/>
    <n v="2077.7399999999998"/>
    <n v="101.61"/>
  </r>
  <r>
    <x v="3"/>
    <s v="Fronterizos"/>
    <x v="1"/>
    <s v="Total"/>
    <x v="0"/>
    <x v="3"/>
    <n v="4.6100000000000003"/>
    <n v="2422.89"/>
    <n v="51.6"/>
  </r>
  <r>
    <x v="3"/>
    <s v="Fronterizos"/>
    <x v="1"/>
    <s v="Total"/>
    <x v="0"/>
    <x v="0"/>
    <n v="38.99"/>
    <n v="38866.379999999997"/>
    <n v="787.82"/>
  </r>
  <r>
    <x v="3"/>
    <s v="Fronterizos"/>
    <x v="1"/>
    <s v="Total"/>
    <x v="1"/>
    <x v="1"/>
    <n v="0.35"/>
    <n v="333.81"/>
    <n v="4.28"/>
  </r>
  <r>
    <x v="3"/>
    <s v="Fronterizos"/>
    <x v="1"/>
    <s v="Total"/>
    <x v="0"/>
    <x v="2"/>
    <n v="2.1"/>
    <n v="1342.77"/>
    <n v="57.91"/>
  </r>
  <r>
    <x v="3"/>
    <s v="Fronterizos"/>
    <x v="1"/>
    <s v="Total"/>
    <x v="0"/>
    <x v="0"/>
    <n v="32.67"/>
    <n v="31136.22"/>
    <n v="753.15"/>
  </r>
  <r>
    <x v="3"/>
    <s v="Fronterizos"/>
    <x v="1"/>
    <s v="Total"/>
    <x v="1"/>
    <x v="1"/>
    <n v="0.28999999999999998"/>
    <n v="183.91"/>
    <n v="3.17"/>
  </r>
  <r>
    <x v="3"/>
    <s v="Fronterizos"/>
    <x v="1"/>
    <s v="Total"/>
    <x v="0"/>
    <x v="2"/>
    <n v="1.76"/>
    <n v="1145.4000000000001"/>
    <n v="46.78"/>
  </r>
  <r>
    <x v="3"/>
    <s v="Fronterizos"/>
    <x v="1"/>
    <s v="Total"/>
    <x v="0"/>
    <x v="0"/>
    <n v="46.62"/>
    <n v="8796.51"/>
    <n v="331.93"/>
  </r>
  <r>
    <x v="3"/>
    <s v="Fronterizos"/>
    <x v="1"/>
    <s v="Total"/>
    <x v="1"/>
    <x v="1"/>
    <n v="14.21"/>
    <n v="3898.28"/>
    <n v="53.54"/>
  </r>
  <r>
    <x v="3"/>
    <s v="Fronterizos"/>
    <x v="1"/>
    <s v="Total"/>
    <x v="0"/>
    <x v="2"/>
    <n v="48.51"/>
    <n v="7060.41"/>
    <n v="691.35"/>
  </r>
  <r>
    <x v="3"/>
    <s v="Fronterizos"/>
    <x v="1"/>
    <s v="Total"/>
    <x v="0"/>
    <x v="3"/>
    <n v="11.94"/>
    <n v="1739.77"/>
    <n v="47.41"/>
  </r>
  <r>
    <x v="3"/>
    <s v="Fronterizos"/>
    <x v="1"/>
    <s v="Total"/>
    <x v="0"/>
    <x v="0"/>
    <n v="54.78"/>
    <n v="2592.58"/>
    <n v="273.89999999999998"/>
  </r>
  <r>
    <x v="3"/>
    <s v="Fronterizos"/>
    <x v="1"/>
    <s v="Total"/>
    <x v="0"/>
    <x v="0"/>
    <n v="24.46"/>
    <n v="6876.92"/>
    <n v="155.74"/>
  </r>
  <r>
    <x v="3"/>
    <s v="Fronterizos"/>
    <x v="1"/>
    <s v="Total"/>
    <x v="1"/>
    <x v="1"/>
    <n v="1.2"/>
    <n v="359.74"/>
    <n v="4.5199999999999996"/>
  </r>
  <r>
    <x v="3"/>
    <s v="Fronterizos"/>
    <x v="1"/>
    <s v="Total"/>
    <x v="0"/>
    <x v="2"/>
    <n v="5.98"/>
    <n v="1217.71"/>
    <n v="58.37"/>
  </r>
  <r>
    <x v="3"/>
    <s v="Fronterizos"/>
    <x v="1"/>
    <s v="Total"/>
    <x v="0"/>
    <x v="3"/>
    <n v="2.66"/>
    <n v="173.8"/>
    <n v="66.55"/>
  </r>
  <r>
    <x v="4"/>
    <s v="Brasil"/>
    <x v="1"/>
    <s v="Total"/>
    <x v="0"/>
    <x v="0"/>
    <n v="36.869999999999997"/>
    <n v="94740.160000000003"/>
    <n v="405.6"/>
  </r>
  <r>
    <x v="4"/>
    <s v="Brasil"/>
    <x v="1"/>
    <s v="Total"/>
    <x v="1"/>
    <x v="1"/>
    <n v="18.440000000000001"/>
    <n v="9955.68"/>
    <n v="55.31"/>
  </r>
  <r>
    <x v="4"/>
    <s v="Brasil"/>
    <x v="1"/>
    <s v="Total"/>
    <x v="1"/>
    <x v="1"/>
    <n v="236.7"/>
    <n v="215165.86"/>
    <n v="1065.17"/>
  </r>
  <r>
    <x v="4"/>
    <s v="Brasil"/>
    <x v="1"/>
    <s v="Total"/>
    <x v="0"/>
    <x v="2"/>
    <n v="355.06"/>
    <n v="83669.78"/>
    <n v="25090.71"/>
  </r>
  <r>
    <x v="4"/>
    <s v="Brasil"/>
    <x v="1"/>
    <s v="Total"/>
    <x v="0"/>
    <x v="0"/>
    <n v="67813.95"/>
    <n v="63189952.07"/>
    <n v="572920.77"/>
  </r>
  <r>
    <x v="4"/>
    <s v="Brasil"/>
    <x v="1"/>
    <s v="Total"/>
    <x v="0"/>
    <x v="0"/>
    <n v="25215.42"/>
    <n v="11819980.060000001"/>
    <n v="177613.43"/>
  </r>
  <r>
    <x v="4"/>
    <s v="Brasil"/>
    <x v="1"/>
    <s v="Total"/>
    <x v="1"/>
    <x v="1"/>
    <n v="9850.8700000000008"/>
    <n v="9442200.1799999997"/>
    <n v="64173.41"/>
  </r>
  <r>
    <x v="4"/>
    <s v="Brasil"/>
    <x v="1"/>
    <s v="Total"/>
    <x v="1"/>
    <x v="1"/>
    <n v="1200.73"/>
    <n v="573170.15"/>
    <n v="6839.66"/>
  </r>
  <r>
    <x v="4"/>
    <s v="Brasil"/>
    <x v="1"/>
    <s v="Total"/>
    <x v="1"/>
    <x v="1"/>
    <n v="356.92"/>
    <n v="195026.84"/>
    <n v="3854.69"/>
  </r>
  <r>
    <x v="4"/>
    <s v="Brasil"/>
    <x v="1"/>
    <s v="Total"/>
    <x v="0"/>
    <x v="2"/>
    <n v="5425.12"/>
    <n v="3187915.14"/>
    <n v="72953.53"/>
  </r>
  <r>
    <x v="4"/>
    <s v="Brasil"/>
    <x v="1"/>
    <s v="Total"/>
    <x v="0"/>
    <x v="2"/>
    <n v="1200.73"/>
    <n v="348664.55"/>
    <n v="12850.49"/>
  </r>
  <r>
    <x v="4"/>
    <s v="Brasil"/>
    <x v="1"/>
    <s v="Total"/>
    <x v="0"/>
    <x v="3"/>
    <n v="71.38"/>
    <n v="183503.26"/>
    <n v="571.05999999999995"/>
  </r>
  <r>
    <x v="4"/>
    <s v="Brasil"/>
    <x v="1"/>
    <s v="Total"/>
    <x v="0"/>
    <x v="3"/>
    <n v="785.21"/>
    <n v="1442472.31"/>
    <n v="32336.54"/>
  </r>
  <r>
    <x v="4"/>
    <s v="Brasil"/>
    <x v="1"/>
    <s v="Total"/>
    <x v="0"/>
    <x v="3"/>
    <n v="927.98"/>
    <n v="187230.59"/>
    <n v="4282.99"/>
  </r>
  <r>
    <x v="4"/>
    <s v="Brasil"/>
    <x v="1"/>
    <s v="Total"/>
    <x v="0"/>
    <x v="3"/>
    <n v="1067.32"/>
    <n v="157298.79999999999"/>
    <n v="4707.5200000000004"/>
  </r>
  <r>
    <x v="4"/>
    <s v="Brasil"/>
    <x v="1"/>
    <s v="Total"/>
    <x v="0"/>
    <x v="0"/>
    <n v="392.62"/>
    <n v="735291.41"/>
    <n v="13292.85"/>
  </r>
  <r>
    <x v="4"/>
    <s v="Brasil"/>
    <x v="1"/>
    <s v="Total"/>
    <x v="1"/>
    <x v="1"/>
    <n v="28.04"/>
    <n v="19310.59"/>
    <n v="84.13"/>
  </r>
  <r>
    <x v="4"/>
    <s v="Brasil"/>
    <x v="1"/>
    <s v="Total"/>
    <x v="0"/>
    <x v="2"/>
    <n v="925.45"/>
    <n v="678186.82"/>
    <n v="25323.71"/>
  </r>
  <r>
    <x v="4"/>
    <s v="Brasil"/>
    <x v="1"/>
    <s v="Total"/>
    <x v="0"/>
    <x v="0"/>
    <n v="24.76"/>
    <n v="14163.64"/>
    <n v="49.53"/>
  </r>
  <r>
    <x v="4"/>
    <s v="Brasil"/>
    <x v="1"/>
    <s v="Total"/>
    <x v="1"/>
    <x v="1"/>
    <n v="49.53"/>
    <n v="29792.41"/>
    <n v="148.58000000000001"/>
  </r>
  <r>
    <x v="4"/>
    <s v="Brasil"/>
    <x v="1"/>
    <s v="Total"/>
    <x v="0"/>
    <x v="0"/>
    <n v="155.61000000000001"/>
    <n v="41041.269999999997"/>
    <n v="544.62"/>
  </r>
  <r>
    <x v="4"/>
    <s v="Brasil"/>
    <x v="1"/>
    <s v="Total"/>
    <x v="0"/>
    <x v="0"/>
    <n v="39.29"/>
    <n v="18111.91"/>
    <n v="275"/>
  </r>
  <r>
    <x v="4"/>
    <s v="Brasil"/>
    <x v="1"/>
    <s v="Total"/>
    <x v="1"/>
    <x v="1"/>
    <n v="39.29"/>
    <n v="35455.660000000003"/>
    <n v="117.86"/>
  </r>
  <r>
    <x v="4"/>
    <s v="Brasil"/>
    <x v="1"/>
    <s v="Total"/>
    <x v="0"/>
    <x v="0"/>
    <n v="38.24"/>
    <n v="15875.86"/>
    <n v="267.69"/>
  </r>
  <r>
    <x v="4"/>
    <s v="Brasil"/>
    <x v="1"/>
    <s v="Total"/>
    <x v="1"/>
    <x v="1"/>
    <n v="23.83"/>
    <n v="28969.95"/>
    <n v="95.31"/>
  </r>
  <r>
    <x v="4"/>
    <s v="Brasil"/>
    <x v="1"/>
    <s v="Total"/>
    <x v="0"/>
    <x v="3"/>
    <n v="23.83"/>
    <n v="21880.15"/>
    <n v="71.48"/>
  </r>
  <r>
    <x v="4"/>
    <s v="Brasil"/>
    <x v="1"/>
    <s v="Total"/>
    <x v="0"/>
    <x v="0"/>
    <n v="95.16"/>
    <n v="127834.53"/>
    <n v="1094.31"/>
  </r>
  <r>
    <x v="4"/>
    <s v="Brasil"/>
    <x v="1"/>
    <s v="Total"/>
    <x v="0"/>
    <x v="0"/>
    <n v="47.2"/>
    <n v="79553.11"/>
    <n v="472"/>
  </r>
  <r>
    <x v="4"/>
    <s v="Brasil"/>
    <x v="1"/>
    <s v="Total"/>
    <x v="1"/>
    <x v="1"/>
    <n v="23.6"/>
    <n v="27086.87"/>
    <n v="70.8"/>
  </r>
  <r>
    <x v="4"/>
    <s v="Brasil"/>
    <x v="1"/>
    <s v="Total"/>
    <x v="0"/>
    <x v="3"/>
    <n v="23.6"/>
    <n v="19406.240000000002"/>
    <n v="23.6"/>
  </r>
  <r>
    <x v="4"/>
    <s v="Brasil"/>
    <x v="1"/>
    <s v="Total"/>
    <x v="0"/>
    <x v="2"/>
    <n v="46.91"/>
    <n v="34491.97"/>
    <n v="328.4"/>
  </r>
  <r>
    <x v="4"/>
    <s v="Brasil"/>
    <x v="1"/>
    <s v="Total"/>
    <x v="0"/>
    <x v="0"/>
    <n v="136.94999999999999"/>
    <n v="152312.76999999999"/>
    <n v="958.65"/>
  </r>
  <r>
    <x v="4"/>
    <s v="Brasil"/>
    <x v="1"/>
    <s v="Total"/>
    <x v="1"/>
    <x v="1"/>
    <n v="164.34"/>
    <n v="242282.56"/>
    <n v="739.53"/>
  </r>
  <r>
    <x v="4"/>
    <s v="Brasil"/>
    <x v="1"/>
    <s v="Total"/>
    <x v="0"/>
    <x v="0"/>
    <n v="127.5"/>
    <n v="68223.39"/>
    <n v="764.98"/>
  </r>
  <r>
    <x v="4"/>
    <s v="Brasil"/>
    <x v="1"/>
    <s v="Total"/>
    <x v="1"/>
    <x v="1"/>
    <n v="25.5"/>
    <n v="28514.97"/>
    <n v="127.5"/>
  </r>
  <r>
    <x v="4"/>
    <s v="Brasil"/>
    <x v="1"/>
    <s v="Total"/>
    <x v="1"/>
    <x v="1"/>
    <n v="18.170000000000002"/>
    <n v="26153.83"/>
    <n v="72.680000000000007"/>
  </r>
  <r>
    <x v="4"/>
    <s v="Brasil"/>
    <x v="1"/>
    <s v="Total"/>
    <x v="1"/>
    <x v="1"/>
    <n v="236.38"/>
    <n v="461391.2"/>
    <n v="10636.93"/>
  </r>
  <r>
    <x v="5"/>
    <s v="Norteamérica"/>
    <x v="1"/>
    <s v="Total"/>
    <x v="1"/>
    <x v="1"/>
    <n v="142.77000000000001"/>
    <n v="69598.52"/>
    <n v="2141.4899999999998"/>
  </r>
  <r>
    <x v="5"/>
    <s v="Norteamérica"/>
    <x v="1"/>
    <s v="Total"/>
    <x v="0"/>
    <x v="0"/>
    <n v="8858.73"/>
    <n v="14903776.01"/>
    <n v="123087.37"/>
  </r>
  <r>
    <x v="5"/>
    <s v="Norteamérica"/>
    <x v="1"/>
    <s v="Total"/>
    <x v="0"/>
    <x v="0"/>
    <n v="2817.21"/>
    <n v="1854199.59"/>
    <n v="52054.78"/>
  </r>
  <r>
    <x v="5"/>
    <s v="Norteamérica"/>
    <x v="1"/>
    <s v="Total"/>
    <x v="1"/>
    <x v="1"/>
    <n v="888.94"/>
    <n v="1213402.72"/>
    <n v="8000.45"/>
  </r>
  <r>
    <x v="5"/>
    <s v="Norteamérica"/>
    <x v="1"/>
    <s v="Total"/>
    <x v="1"/>
    <x v="1"/>
    <n v="31.83"/>
    <n v="16116.86"/>
    <n v="341.58"/>
  </r>
  <r>
    <x v="5"/>
    <s v="Norteamérica"/>
    <x v="1"/>
    <s v="Total"/>
    <x v="1"/>
    <x v="1"/>
    <n v="45.98"/>
    <n v="219891.71"/>
    <n v="2896.71"/>
  </r>
  <r>
    <x v="5"/>
    <s v="Norteamérica"/>
    <x v="1"/>
    <s v="Total"/>
    <x v="0"/>
    <x v="2"/>
    <n v="2758.78"/>
    <n v="2970427.3"/>
    <n v="83177.08"/>
  </r>
  <r>
    <x v="5"/>
    <s v="Norteamérica"/>
    <x v="1"/>
    <s v="Total"/>
    <x v="0"/>
    <x v="2"/>
    <n v="191"/>
    <n v="79735.17"/>
    <n v="7111.91"/>
  </r>
  <r>
    <x v="5"/>
    <s v="Norteamérica"/>
    <x v="1"/>
    <s v="Total"/>
    <x v="0"/>
    <x v="3"/>
    <n v="76.63"/>
    <n v="155610"/>
    <n v="567.08000000000004"/>
  </r>
  <r>
    <x v="5"/>
    <s v="Norteamérica"/>
    <x v="1"/>
    <s v="Total"/>
    <x v="0"/>
    <x v="3"/>
    <n v="413.82"/>
    <n v="295775.17"/>
    <n v="1563.31"/>
  </r>
  <r>
    <x v="5"/>
    <s v="Norteamérica"/>
    <x v="1"/>
    <s v="Total"/>
    <x v="0"/>
    <x v="3"/>
    <n v="191"/>
    <n v="59871.85"/>
    <n v="1026.5"/>
  </r>
  <r>
    <x v="5"/>
    <s v="Norteamérica"/>
    <x v="1"/>
    <s v="Total"/>
    <x v="0"/>
    <x v="0"/>
    <n v="252.4"/>
    <n v="478552.44"/>
    <n v="9591.0400000000009"/>
  </r>
  <r>
    <x v="5"/>
    <s v="Norteamérica"/>
    <x v="1"/>
    <s v="Total"/>
    <x v="1"/>
    <x v="1"/>
    <n v="56.09"/>
    <n v="113338.08"/>
    <n v="504.79"/>
  </r>
  <r>
    <x v="5"/>
    <s v="Norteamérica"/>
    <x v="1"/>
    <s v="Total"/>
    <x v="0"/>
    <x v="2"/>
    <n v="1850.9"/>
    <n v="2482751.9700000002"/>
    <n v="81159.27"/>
  </r>
  <r>
    <x v="5"/>
    <s v="Norteamérica"/>
    <x v="1"/>
    <s v="Total"/>
    <x v="0"/>
    <x v="3"/>
    <n v="28.04"/>
    <n v="3492.75"/>
    <n v="364.57"/>
  </r>
  <r>
    <x v="5"/>
    <s v="Norteamérica"/>
    <x v="1"/>
    <s v="Total"/>
    <x v="0"/>
    <x v="0"/>
    <n v="99.05"/>
    <n v="123438.8"/>
    <n v="594.29999999999995"/>
  </r>
  <r>
    <x v="5"/>
    <s v="Norteamérica"/>
    <x v="1"/>
    <s v="Total"/>
    <x v="1"/>
    <x v="1"/>
    <n v="24.76"/>
    <n v="180573.31"/>
    <n v="742.88"/>
  </r>
  <r>
    <x v="5"/>
    <s v="Norteamérica"/>
    <x v="1"/>
    <s v="Total"/>
    <x v="0"/>
    <x v="2"/>
    <n v="99.05"/>
    <n v="71596.06"/>
    <n v="841.93"/>
  </r>
  <r>
    <x v="5"/>
    <s v="Norteamérica"/>
    <x v="1"/>
    <s v="Total"/>
    <x v="0"/>
    <x v="0"/>
    <n v="38.24"/>
    <n v="107055.17"/>
    <n v="267.69"/>
  </r>
  <r>
    <x v="5"/>
    <s v="Norteamérica"/>
    <x v="1"/>
    <s v="Total"/>
    <x v="1"/>
    <x v="1"/>
    <n v="38.24"/>
    <n v="21415.040000000001"/>
    <n v="76.48"/>
  </r>
  <r>
    <x v="5"/>
    <s v="Norteamérica"/>
    <x v="1"/>
    <s v="Total"/>
    <x v="0"/>
    <x v="3"/>
    <n v="76.48"/>
    <n v="349906.46"/>
    <n v="1147.23"/>
  </r>
  <r>
    <x v="5"/>
    <s v="Norteamérica"/>
    <x v="1"/>
    <s v="Total"/>
    <x v="0"/>
    <x v="0"/>
    <n v="118.95"/>
    <n v="162221.4"/>
    <n v="3211.57"/>
  </r>
  <r>
    <x v="5"/>
    <s v="Norteamérica"/>
    <x v="1"/>
    <s v="Total"/>
    <x v="0"/>
    <x v="2"/>
    <n v="23.79"/>
    <n v="85136.23"/>
    <n v="333.05"/>
  </r>
  <r>
    <x v="5"/>
    <s v="Norteamérica"/>
    <x v="1"/>
    <s v="Total"/>
    <x v="0"/>
    <x v="0"/>
    <n v="264.36"/>
    <n v="306516.03000000003"/>
    <n v="1586.16"/>
  </r>
  <r>
    <x v="5"/>
    <s v="Norteamérica"/>
    <x v="1"/>
    <s v="Total"/>
    <x v="0"/>
    <x v="3"/>
    <n v="27.39"/>
    <n v="67739.47"/>
    <n v="383.46"/>
  </r>
  <r>
    <x v="5"/>
    <s v="Norteamérica"/>
    <x v="1"/>
    <s v="Total"/>
    <x v="0"/>
    <x v="3"/>
    <n v="109.56"/>
    <n v="56144.33"/>
    <n v="438.24"/>
  </r>
  <r>
    <x v="5"/>
    <s v="Norteamérica"/>
    <x v="1"/>
    <s v="Total"/>
    <x v="0"/>
    <x v="0"/>
    <n v="102"/>
    <n v="170585.5"/>
    <n v="713.98"/>
  </r>
  <r>
    <x v="5"/>
    <s v="Norteamérica"/>
    <x v="1"/>
    <s v="Total"/>
    <x v="1"/>
    <x v="1"/>
    <n v="51"/>
    <n v="54428.86"/>
    <n v="153"/>
  </r>
  <r>
    <x v="5"/>
    <s v="Norteamérica"/>
    <x v="1"/>
    <s v="Total"/>
    <x v="0"/>
    <x v="2"/>
    <n v="18.170000000000002"/>
    <n v="12980.66"/>
    <n v="1635.3"/>
  </r>
  <r>
    <x v="6"/>
    <s v="O. Mundo"/>
    <x v="2"/>
    <s v="Total"/>
    <x v="1"/>
    <x v="1"/>
    <n v="15.33"/>
    <n v="17625.509999999998"/>
    <n v="45.98"/>
  </r>
  <r>
    <x v="6"/>
    <s v="O. Mundo"/>
    <x v="2"/>
    <s v="Total"/>
    <x v="1"/>
    <x v="1"/>
    <n v="56.09"/>
    <n v="34497.480000000003"/>
    <n v="925.45"/>
  </r>
  <r>
    <x v="6"/>
    <s v="O. Mundo"/>
    <x v="2"/>
    <s v="Total"/>
    <x v="0"/>
    <x v="2"/>
    <n v="56.09"/>
    <n v="93668.45"/>
    <n v="785.23"/>
  </r>
  <r>
    <x v="6"/>
    <s v="O. Mundo"/>
    <x v="2"/>
    <s v="Total"/>
    <x v="0"/>
    <x v="0"/>
    <n v="4531.57"/>
    <n v="8262444.9299999997"/>
    <n v="38258.32"/>
  </r>
  <r>
    <x v="6"/>
    <s v="O. Mundo"/>
    <x v="2"/>
    <s v="Total"/>
    <x v="0"/>
    <x v="0"/>
    <n v="1395.65"/>
    <n v="2068787.72"/>
    <n v="12706.58"/>
  </r>
  <r>
    <x v="6"/>
    <s v="O. Mundo"/>
    <x v="2"/>
    <s v="Total"/>
    <x v="1"/>
    <x v="1"/>
    <n v="3045.81"/>
    <n v="5375110.4100000001"/>
    <n v="33949.620000000003"/>
  </r>
  <r>
    <x v="6"/>
    <s v="O. Mundo"/>
    <x v="2"/>
    <s v="Total"/>
    <x v="0"/>
    <x v="2"/>
    <n v="222.86"/>
    <n v="298979.52"/>
    <n v="3268.67"/>
  </r>
  <r>
    <x v="6"/>
    <s v="O. Mundo"/>
    <x v="2"/>
    <s v="Total"/>
    <x v="0"/>
    <x v="2"/>
    <n v="53.68"/>
    <n v="124364.69"/>
    <n v="1765.64"/>
  </r>
  <r>
    <x v="6"/>
    <s v="O. Mundo"/>
    <x v="2"/>
    <s v="Total"/>
    <x v="0"/>
    <x v="3"/>
    <n v="148.58000000000001"/>
    <n v="632512.93000000005"/>
    <n v="13173.74"/>
  </r>
  <r>
    <x v="6"/>
    <s v="O. Mundo"/>
    <x v="2"/>
    <s v="Total"/>
    <x v="0"/>
    <x v="0"/>
    <n v="71.48"/>
    <n v="85137.23"/>
    <n v="285.92"/>
  </r>
  <r>
    <x v="6"/>
    <s v="O. Mundo"/>
    <x v="2"/>
    <s v="Total"/>
    <x v="0"/>
    <x v="0"/>
    <n v="23.79"/>
    <n v="17202.66"/>
    <n v="95.16"/>
  </r>
  <r>
    <x v="6"/>
    <s v="O. Mundo"/>
    <x v="2"/>
    <s v="Total"/>
    <x v="0"/>
    <x v="2"/>
    <n v="47.58"/>
    <n v="8326.2900000000009"/>
    <n v="1189.47"/>
  </r>
  <r>
    <x v="6"/>
    <s v="O. Mundo"/>
    <x v="2"/>
    <s v="Total"/>
    <x v="1"/>
    <x v="1"/>
    <n v="24.61"/>
    <n v="25712.5"/>
    <n v="123.03"/>
  </r>
  <r>
    <x v="6"/>
    <s v="O. Mundo"/>
    <x v="2"/>
    <s v="Total"/>
    <x v="0"/>
    <x v="0"/>
    <n v="51"/>
    <n v="75495.100000000006"/>
    <n v="713.98"/>
  </r>
  <r>
    <x v="6"/>
    <s v="O. Mundo"/>
    <x v="2"/>
    <s v="Total"/>
    <x v="1"/>
    <x v="1"/>
    <n v="25.5"/>
    <n v="33121.31"/>
    <n v="76.5"/>
  </r>
  <r>
    <x v="6"/>
    <s v="O. Mundo"/>
    <x v="2"/>
    <s v="Total"/>
    <x v="0"/>
    <x v="0"/>
    <n v="18.170000000000002"/>
    <n v="22268.22"/>
    <n v="490.59"/>
  </r>
  <r>
    <x v="6"/>
    <s v="O. Mundo"/>
    <x v="2"/>
    <s v="Total"/>
    <x v="1"/>
    <x v="1"/>
    <n v="41.18"/>
    <n v="42978.05"/>
    <n v="823.69"/>
  </r>
  <r>
    <x v="7"/>
    <s v="O.América"/>
    <x v="1"/>
    <s v="Total"/>
    <x v="0"/>
    <x v="3"/>
    <n v="30.65"/>
    <n v="48317.38"/>
    <n v="245.22"/>
  </r>
  <r>
    <x v="7"/>
    <s v="O.América"/>
    <x v="1"/>
    <s v="Total"/>
    <x v="0"/>
    <x v="2"/>
    <n v="112.18"/>
    <n v="57816.94"/>
    <n v="4767.4799999999996"/>
  </r>
  <r>
    <x v="7"/>
    <s v="O.América"/>
    <x v="1"/>
    <s v="Total"/>
    <x v="0"/>
    <x v="0"/>
    <n v="7469.09"/>
    <n v="10059021.48"/>
    <n v="259861.93"/>
  </r>
  <r>
    <x v="7"/>
    <s v="O.América"/>
    <x v="1"/>
    <s v="Total"/>
    <x v="0"/>
    <x v="0"/>
    <n v="9117.0499999999993"/>
    <n v="4934201.74"/>
    <n v="237976.41"/>
  </r>
  <r>
    <x v="7"/>
    <s v="O.América"/>
    <x v="1"/>
    <s v="Total"/>
    <x v="1"/>
    <x v="1"/>
    <n v="3423.33"/>
    <n v="3468186.72"/>
    <n v="32132.63"/>
  </r>
  <r>
    <x v="7"/>
    <s v="O.América"/>
    <x v="1"/>
    <s v="Total"/>
    <x v="1"/>
    <x v="1"/>
    <n v="445.94"/>
    <n v="183551.17"/>
    <n v="3199.62"/>
  </r>
  <r>
    <x v="7"/>
    <s v="O.América"/>
    <x v="1"/>
    <s v="Total"/>
    <x v="1"/>
    <x v="1"/>
    <n v="77.8"/>
    <n v="45111.58"/>
    <n v="544.62"/>
  </r>
  <r>
    <x v="7"/>
    <s v="O.América"/>
    <x v="1"/>
    <s v="Total"/>
    <x v="0"/>
    <x v="2"/>
    <n v="7546.89"/>
    <n v="5747846.2199999997"/>
    <n v="388937.07"/>
  </r>
  <r>
    <x v="7"/>
    <s v="O.América"/>
    <x v="1"/>
    <s v="Total"/>
    <x v="0"/>
    <x v="2"/>
    <n v="2229.71"/>
    <n v="719120"/>
    <n v="80168.14"/>
  </r>
  <r>
    <x v="7"/>
    <s v="O.América"/>
    <x v="1"/>
    <s v="Total"/>
    <x v="0"/>
    <x v="3"/>
    <n v="466.82"/>
    <n v="912654.47"/>
    <n v="27386.65"/>
  </r>
  <r>
    <x v="7"/>
    <s v="O.América"/>
    <x v="1"/>
    <s v="Total"/>
    <x v="0"/>
    <x v="3"/>
    <n v="233.41"/>
    <n v="18245.560000000001"/>
    <n v="311.20999999999998"/>
  </r>
  <r>
    <x v="7"/>
    <s v="O.América"/>
    <x v="1"/>
    <s v="Total"/>
    <x v="0"/>
    <x v="3"/>
    <n v="990.98"/>
    <n v="37911.339999999997"/>
    <n v="936.04"/>
  </r>
  <r>
    <x v="7"/>
    <s v="O.América"/>
    <x v="1"/>
    <s v="Total"/>
    <x v="1"/>
    <x v="1"/>
    <n v="23.83"/>
    <n v="74714.87"/>
    <n v="309.74"/>
  </r>
  <r>
    <x v="7"/>
    <s v="O.América"/>
    <x v="1"/>
    <s v="Total"/>
    <x v="0"/>
    <x v="3"/>
    <n v="157.58000000000001"/>
    <n v="59932.74"/>
    <n v="945.5"/>
  </r>
  <r>
    <x v="8"/>
    <s v="O.América"/>
    <x v="1"/>
    <s v="Total"/>
    <x v="0"/>
    <x v="0"/>
    <n v="13.14"/>
    <n v="5430.67"/>
    <n v="52.57"/>
  </r>
  <r>
    <x v="8"/>
    <s v="O.América"/>
    <x v="1"/>
    <s v="Total"/>
    <x v="0"/>
    <x v="0"/>
    <n v="28.04"/>
    <n v="85063.33"/>
    <n v="196.31"/>
  </r>
  <r>
    <x v="8"/>
    <s v="O.América"/>
    <x v="1"/>
    <s v="Total"/>
    <x v="1"/>
    <x v="1"/>
    <n v="28.04"/>
    <n v="154312.57"/>
    <n v="5889.24"/>
  </r>
  <r>
    <x v="8"/>
    <s v="O.América"/>
    <x v="1"/>
    <s v="Total"/>
    <x v="0"/>
    <x v="2"/>
    <n v="252.4"/>
    <n v="336837.19"/>
    <n v="3028.75"/>
  </r>
  <r>
    <x v="8"/>
    <s v="O.América"/>
    <x v="1"/>
    <s v="Total"/>
    <x v="0"/>
    <x v="2"/>
    <n v="155.61000000000001"/>
    <n v="93363.57"/>
    <n v="4668.18"/>
  </r>
  <r>
    <x v="8"/>
    <s v="O.América"/>
    <x v="1"/>
    <s v="Total"/>
    <x v="0"/>
    <x v="0"/>
    <n v="2730.39"/>
    <n v="2806856.93"/>
    <n v="35161.08"/>
  </r>
  <r>
    <x v="8"/>
    <s v="O.América"/>
    <x v="1"/>
    <s v="Total"/>
    <x v="0"/>
    <x v="0"/>
    <n v="2845.05"/>
    <n v="1142963.19"/>
    <n v="31625.58"/>
  </r>
  <r>
    <x v="8"/>
    <s v="O.América"/>
    <x v="1"/>
    <s v="Total"/>
    <x v="1"/>
    <x v="1"/>
    <n v="805.37"/>
    <n v="819223.23"/>
    <n v="24809.18"/>
  </r>
  <r>
    <x v="8"/>
    <s v="O.América"/>
    <x v="1"/>
    <s v="Total"/>
    <x v="1"/>
    <x v="1"/>
    <n v="139.16"/>
    <n v="57517.38"/>
    <n v="2911.72"/>
  </r>
  <r>
    <x v="8"/>
    <s v="O.América"/>
    <x v="1"/>
    <s v="Total"/>
    <x v="1"/>
    <x v="1"/>
    <n v="137.5"/>
    <n v="114921.91"/>
    <n v="2062.52"/>
  </r>
  <r>
    <x v="8"/>
    <s v="O.América"/>
    <x v="1"/>
    <s v="Total"/>
    <x v="0"/>
    <x v="2"/>
    <n v="2573.2399999999998"/>
    <n v="1808491.67"/>
    <n v="81970.490000000005"/>
  </r>
  <r>
    <x v="8"/>
    <s v="O.América"/>
    <x v="1"/>
    <s v="Total"/>
    <x v="0"/>
    <x v="2"/>
    <n v="695.8"/>
    <n v="176000.96"/>
    <n v="17744.97"/>
  </r>
  <r>
    <x v="8"/>
    <s v="O.América"/>
    <x v="1"/>
    <s v="Total"/>
    <x v="0"/>
    <x v="3"/>
    <n v="78.569999999999993"/>
    <n v="29764.240000000002"/>
    <n v="550.01"/>
  </r>
  <r>
    <x v="8"/>
    <s v="O.América"/>
    <x v="1"/>
    <s v="Total"/>
    <x v="0"/>
    <x v="3"/>
    <n v="353.58"/>
    <n v="105571.09"/>
    <n v="1041.08"/>
  </r>
  <r>
    <x v="8"/>
    <s v="O.América"/>
    <x v="1"/>
    <s v="Total"/>
    <x v="0"/>
    <x v="3"/>
    <n v="309.25"/>
    <n v="39662.46"/>
    <n v="958.45"/>
  </r>
  <r>
    <x v="8"/>
    <s v="O.América"/>
    <x v="1"/>
    <s v="Total"/>
    <x v="0"/>
    <x v="0"/>
    <n v="382.41"/>
    <n v="51016.480000000003"/>
    <n v="1147.23"/>
  </r>
  <r>
    <x v="8"/>
    <s v="O.América"/>
    <x v="1"/>
    <s v="Total"/>
    <x v="1"/>
    <x v="1"/>
    <n v="132.18"/>
    <n v="7930.8"/>
    <n v="1850.52"/>
  </r>
  <r>
    <x v="8"/>
    <s v="O.América"/>
    <x v="1"/>
    <s v="Total"/>
    <x v="0"/>
    <x v="2"/>
    <n v="132.18"/>
    <n v="131913.60000000001"/>
    <n v="793.08"/>
  </r>
  <r>
    <x v="8"/>
    <s v="O.América"/>
    <x v="1"/>
    <s v="Total"/>
    <x v="0"/>
    <x v="2"/>
    <n v="41.18"/>
    <n v="130050.34"/>
    <n v="2471.06"/>
  </r>
  <r>
    <x v="8"/>
    <s v="O.América"/>
    <x v="1"/>
    <s v="Total"/>
    <x v="0"/>
    <x v="0"/>
    <n v="78.790000000000006"/>
    <n v="208727.37"/>
    <n v="1103.0899999999999"/>
  </r>
  <r>
    <x v="8"/>
    <s v="O.América"/>
    <x v="1"/>
    <s v="Total"/>
    <x v="0"/>
    <x v="3"/>
    <n v="78.790000000000006"/>
    <n v="56089.53"/>
    <n v="236.38"/>
  </r>
  <r>
    <x v="9"/>
    <s v="Norteamérica"/>
    <x v="1"/>
    <s v="Total"/>
    <x v="0"/>
    <x v="0"/>
    <n v="129.06"/>
    <n v="203970"/>
    <n v="1179.93"/>
  </r>
  <r>
    <x v="9"/>
    <s v="Norteamérica"/>
    <x v="1"/>
    <s v="Total"/>
    <x v="1"/>
    <x v="1"/>
    <n v="55.31"/>
    <n v="78086.78"/>
    <n v="1456.48"/>
  </r>
  <r>
    <x v="9"/>
    <s v="Norteamérica"/>
    <x v="1"/>
    <s v="Total"/>
    <x v="0"/>
    <x v="2"/>
    <n v="18.440000000000001"/>
    <n v="11633.95"/>
    <n v="110.62"/>
  </r>
  <r>
    <x v="9"/>
    <s v="Norteamérica"/>
    <x v="1"/>
    <s v="Total"/>
    <x v="0"/>
    <x v="0"/>
    <n v="52.57"/>
    <n v="26581.86"/>
    <n v="262.85000000000002"/>
  </r>
  <r>
    <x v="9"/>
    <s v="Norteamérica"/>
    <x v="1"/>
    <s v="Total"/>
    <x v="0"/>
    <x v="2"/>
    <n v="65.709999999999994"/>
    <n v="7209.3"/>
    <n v="446.85"/>
  </r>
  <r>
    <x v="9"/>
    <s v="Norteamérica"/>
    <x v="1"/>
    <s v="Total"/>
    <x v="0"/>
    <x v="0"/>
    <n v="356.92"/>
    <n v="185950.82"/>
    <n v="2498.41"/>
  </r>
  <r>
    <x v="9"/>
    <s v="Norteamérica"/>
    <x v="1"/>
    <s v="Total"/>
    <x v="0"/>
    <x v="2"/>
    <n v="71.38"/>
    <n v="89318.85"/>
    <n v="2141.4899999999998"/>
  </r>
  <r>
    <x v="9"/>
    <s v="Norteamérica"/>
    <x v="1"/>
    <s v="Total"/>
    <x v="0"/>
    <x v="3"/>
    <n v="71.38"/>
    <n v="65751.66"/>
    <n v="499.68"/>
  </r>
  <r>
    <x v="9"/>
    <s v="Norteamérica"/>
    <x v="1"/>
    <s v="Total"/>
    <x v="0"/>
    <x v="0"/>
    <n v="260.55"/>
    <n v="628468.56000000006"/>
    <n v="3463.8"/>
  </r>
  <r>
    <x v="9"/>
    <s v="Norteamérica"/>
    <x v="1"/>
    <s v="Total"/>
    <x v="1"/>
    <x v="1"/>
    <n v="30.65"/>
    <n v="20874.740000000002"/>
    <n v="122.61"/>
  </r>
  <r>
    <x v="9"/>
    <s v="Norteamérica"/>
    <x v="1"/>
    <s v="Total"/>
    <x v="0"/>
    <x v="2"/>
    <n v="15.33"/>
    <n v="11220.88"/>
    <n v="536.42999999999995"/>
  </r>
  <r>
    <x v="9"/>
    <s v="Norteamérica"/>
    <x v="1"/>
    <s v="Total"/>
    <x v="0"/>
    <x v="0"/>
    <n v="588.91999999999996"/>
    <n v="831922.31"/>
    <n v="18957.73"/>
  </r>
  <r>
    <x v="9"/>
    <s v="Norteamérica"/>
    <x v="1"/>
    <s v="Total"/>
    <x v="1"/>
    <x v="1"/>
    <n v="168.26"/>
    <n v="277210.94"/>
    <n v="3617.67"/>
  </r>
  <r>
    <x v="9"/>
    <s v="Norteamérica"/>
    <x v="1"/>
    <s v="Total"/>
    <x v="0"/>
    <x v="2"/>
    <n v="2664.18"/>
    <n v="2892532.23"/>
    <n v="74036.100000000006"/>
  </r>
  <r>
    <x v="9"/>
    <s v="Norteamérica"/>
    <x v="1"/>
    <s v="Total"/>
    <x v="0"/>
    <x v="3"/>
    <n v="224.35"/>
    <n v="316645.59000000003"/>
    <n v="5075.96"/>
  </r>
  <r>
    <x v="9"/>
    <s v="Norteamérica"/>
    <x v="1"/>
    <s v="Total"/>
    <x v="0"/>
    <x v="0"/>
    <n v="693.35"/>
    <n v="994290.71"/>
    <n v="4605.8599999999997"/>
  </r>
  <r>
    <x v="9"/>
    <s v="Norteamérica"/>
    <x v="1"/>
    <s v="Total"/>
    <x v="1"/>
    <x v="1"/>
    <n v="24.76"/>
    <n v="54624.9"/>
    <n v="173.34"/>
  </r>
  <r>
    <x v="9"/>
    <s v="Norteamérica"/>
    <x v="1"/>
    <s v="Total"/>
    <x v="0"/>
    <x v="2"/>
    <n v="49.53"/>
    <n v="9905.07"/>
    <n v="544.78"/>
  </r>
  <r>
    <x v="9"/>
    <s v="Norteamérica"/>
    <x v="1"/>
    <s v="Total"/>
    <x v="0"/>
    <x v="0"/>
    <n v="77.8"/>
    <n v="79940.09"/>
    <n v="3501.13"/>
  </r>
  <r>
    <x v="9"/>
    <s v="Norteamérica"/>
    <x v="1"/>
    <s v="Total"/>
    <x v="1"/>
    <x v="1"/>
    <n v="77.8"/>
    <n v="38901.49"/>
    <n v="389.01"/>
  </r>
  <r>
    <x v="9"/>
    <s v="Norteamérica"/>
    <x v="1"/>
    <s v="Total"/>
    <x v="1"/>
    <x v="1"/>
    <n v="77.8"/>
    <n v="46681.78"/>
    <n v="155.61000000000001"/>
  </r>
  <r>
    <x v="9"/>
    <s v="Norteamérica"/>
    <x v="1"/>
    <s v="Total"/>
    <x v="0"/>
    <x v="2"/>
    <n v="58.93"/>
    <n v="30446.74"/>
    <n v="412.5"/>
  </r>
  <r>
    <x v="9"/>
    <s v="Norteamérica"/>
    <x v="1"/>
    <s v="Total"/>
    <x v="0"/>
    <x v="0"/>
    <n v="37093.910000000003"/>
    <n v="62876216.700000003"/>
    <n v="426541.72"/>
  </r>
  <r>
    <x v="9"/>
    <s v="Norteamérica"/>
    <x v="1"/>
    <s v="Total"/>
    <x v="0"/>
    <x v="0"/>
    <n v="10912.18"/>
    <n v="7612793.21"/>
    <n v="161211.22"/>
  </r>
  <r>
    <x v="9"/>
    <s v="Norteamérica"/>
    <x v="1"/>
    <s v="Total"/>
    <x v="1"/>
    <x v="1"/>
    <n v="7074.61"/>
    <n v="9276621.4299999997"/>
    <n v="69254.710000000006"/>
  </r>
  <r>
    <x v="9"/>
    <s v="Norteamérica"/>
    <x v="1"/>
    <s v="Total"/>
    <x v="1"/>
    <x v="1"/>
    <n v="123.3"/>
    <n v="62942.1"/>
    <n v="1476.61"/>
  </r>
  <r>
    <x v="9"/>
    <s v="Norteamérica"/>
    <x v="1"/>
    <s v="Total"/>
    <x v="1"/>
    <x v="1"/>
    <n v="458.89"/>
    <n v="481367.95"/>
    <n v="2103.2600000000002"/>
  </r>
  <r>
    <x v="9"/>
    <s v="Norteamérica"/>
    <x v="1"/>
    <s v="Total"/>
    <x v="0"/>
    <x v="2"/>
    <n v="12428.37"/>
    <n v="13019517.07"/>
    <n v="206158"/>
  </r>
  <r>
    <x v="9"/>
    <s v="Norteamérica"/>
    <x v="1"/>
    <s v="Total"/>
    <x v="0"/>
    <x v="2"/>
    <n v="739.81"/>
    <n v="333477.49"/>
    <n v="16308.15"/>
  </r>
  <r>
    <x v="9"/>
    <s v="Norteamérica"/>
    <x v="1"/>
    <s v="Total"/>
    <x v="0"/>
    <x v="3"/>
    <n v="114.72"/>
    <n v="63241.58"/>
    <n v="841.31"/>
  </r>
  <r>
    <x v="9"/>
    <s v="Norteamérica"/>
    <x v="1"/>
    <s v="Total"/>
    <x v="0"/>
    <x v="3"/>
    <n v="497.13"/>
    <n v="1534392.3200000001"/>
    <n v="14034.5"/>
  </r>
  <r>
    <x v="9"/>
    <s v="Norteamérica"/>
    <x v="1"/>
    <s v="Total"/>
    <x v="0"/>
    <x v="3"/>
    <n v="1491.4"/>
    <n v="2054462.25"/>
    <n v="14837.56"/>
  </r>
  <r>
    <x v="9"/>
    <s v="Norteamérica"/>
    <x v="1"/>
    <s v="Total"/>
    <x v="0"/>
    <x v="3"/>
    <n v="739.81"/>
    <n v="388873.81"/>
    <n v="8282.18"/>
  </r>
  <r>
    <x v="9"/>
    <s v="Norteamérica"/>
    <x v="1"/>
    <s v="Total"/>
    <x v="0"/>
    <x v="0"/>
    <n v="47.65"/>
    <n v="50184.5"/>
    <n v="2144.37"/>
  </r>
  <r>
    <x v="9"/>
    <s v="Norteamérica"/>
    <x v="1"/>
    <s v="Total"/>
    <x v="1"/>
    <x v="1"/>
    <n v="47.65"/>
    <n v="57141.47"/>
    <n v="214.44"/>
  </r>
  <r>
    <x v="9"/>
    <s v="Norteamérica"/>
    <x v="1"/>
    <s v="Total"/>
    <x v="0"/>
    <x v="0"/>
    <n v="166.53"/>
    <n v="171553.58"/>
    <n v="1712.84"/>
  </r>
  <r>
    <x v="9"/>
    <s v="Norteamérica"/>
    <x v="1"/>
    <s v="Total"/>
    <x v="1"/>
    <x v="1"/>
    <n v="95.16"/>
    <n v="72845.789999999994"/>
    <n v="428.21"/>
  </r>
  <r>
    <x v="9"/>
    <s v="Norteamérica"/>
    <x v="1"/>
    <s v="Total"/>
    <x v="0"/>
    <x v="2"/>
    <n v="47.58"/>
    <n v="64135.7"/>
    <n v="428.21"/>
  </r>
  <r>
    <x v="9"/>
    <s v="Norteamérica"/>
    <x v="1"/>
    <s v="Total"/>
    <x v="1"/>
    <x v="1"/>
    <n v="12.3"/>
    <n v="7381.58"/>
    <n v="369.08"/>
  </r>
  <r>
    <x v="9"/>
    <s v="Norteamérica"/>
    <x v="1"/>
    <s v="Total"/>
    <x v="0"/>
    <x v="0"/>
    <n v="67.55"/>
    <n v="107302.53"/>
    <n v="517.91999999999996"/>
  </r>
  <r>
    <x v="9"/>
    <s v="Norteamérica"/>
    <x v="1"/>
    <s v="Total"/>
    <x v="1"/>
    <x v="1"/>
    <n v="22.52"/>
    <n v="33889.879999999997"/>
    <n v="2071.67"/>
  </r>
  <r>
    <x v="9"/>
    <s v="Norteamérica"/>
    <x v="1"/>
    <s v="Total"/>
    <x v="1"/>
    <x v="1"/>
    <n v="22.52"/>
    <n v="7881.37"/>
    <n v="22.52"/>
  </r>
  <r>
    <x v="9"/>
    <s v="Norteamérica"/>
    <x v="1"/>
    <s v="Total"/>
    <x v="0"/>
    <x v="2"/>
    <n v="157.63"/>
    <n v="45036.39"/>
    <n v="1576.27"/>
  </r>
  <r>
    <x v="9"/>
    <s v="Norteamérica"/>
    <x v="1"/>
    <s v="Total"/>
    <x v="0"/>
    <x v="3"/>
    <n v="22.52"/>
    <n v="12385.01"/>
    <n v="45.04"/>
  </r>
  <r>
    <x v="9"/>
    <s v="Norteamérica"/>
    <x v="1"/>
    <s v="Total"/>
    <x v="0"/>
    <x v="0"/>
    <n v="23.6"/>
    <n v="92040"/>
    <n v="306.8"/>
  </r>
  <r>
    <x v="9"/>
    <s v="Norteamérica"/>
    <x v="1"/>
    <s v="Total"/>
    <x v="1"/>
    <x v="1"/>
    <n v="47.2"/>
    <n v="107144"/>
    <n v="165.2"/>
  </r>
  <r>
    <x v="9"/>
    <s v="Norteamérica"/>
    <x v="1"/>
    <s v="Total"/>
    <x v="0"/>
    <x v="2"/>
    <n v="23.6"/>
    <n v="26336.02"/>
    <n v="141.6"/>
  </r>
  <r>
    <x v="9"/>
    <s v="Norteamérica"/>
    <x v="1"/>
    <s v="Total"/>
    <x v="0"/>
    <x v="3"/>
    <n v="23.6"/>
    <n v="8084.84"/>
    <n v="188.8"/>
  </r>
  <r>
    <x v="9"/>
    <s v="Norteamérica"/>
    <x v="1"/>
    <s v="Total"/>
    <x v="0"/>
    <x v="0"/>
    <n v="272.39"/>
    <n v="219479.19"/>
    <n v="1661.61"/>
  </r>
  <r>
    <x v="9"/>
    <s v="Norteamérica"/>
    <x v="1"/>
    <s v="Total"/>
    <x v="1"/>
    <x v="1"/>
    <n v="190.68"/>
    <n v="204068.38"/>
    <n v="1988.48"/>
  </r>
  <r>
    <x v="9"/>
    <s v="Norteamérica"/>
    <x v="1"/>
    <s v="Total"/>
    <x v="0"/>
    <x v="0"/>
    <n v="16.989999999999998"/>
    <n v="1698.78"/>
    <n v="16.989999999999998"/>
  </r>
  <r>
    <x v="9"/>
    <s v="Norteamérica"/>
    <x v="1"/>
    <s v="Total"/>
    <x v="0"/>
    <x v="0"/>
    <n v="46.91"/>
    <n v="53951.02"/>
    <n v="4222.25"/>
  </r>
  <r>
    <x v="9"/>
    <s v="Norteamérica"/>
    <x v="1"/>
    <s v="Total"/>
    <x v="0"/>
    <x v="2"/>
    <n v="140.74"/>
    <n v="34247.17"/>
    <n v="1829.64"/>
  </r>
  <r>
    <x v="9"/>
    <s v="Norteamérica"/>
    <x v="1"/>
    <s v="Total"/>
    <x v="1"/>
    <x v="1"/>
    <n v="528.72"/>
    <n v="476224.26"/>
    <n v="3436.68"/>
  </r>
  <r>
    <x v="9"/>
    <s v="Norteamérica"/>
    <x v="1"/>
    <s v="Total"/>
    <x v="0"/>
    <x v="2"/>
    <n v="396.54"/>
    <n v="335480.03000000003"/>
    <n v="5419.38"/>
  </r>
  <r>
    <x v="9"/>
    <s v="Norteamérica"/>
    <x v="1"/>
    <s v="Total"/>
    <x v="0"/>
    <x v="3"/>
    <n v="264.36"/>
    <n v="58159.17"/>
    <n v="1850.52"/>
  </r>
  <r>
    <x v="9"/>
    <s v="Norteamérica"/>
    <x v="1"/>
    <s v="Total"/>
    <x v="0"/>
    <x v="0"/>
    <n v="328.68"/>
    <n v="576507.69999999995"/>
    <n v="3204.62"/>
  </r>
  <r>
    <x v="9"/>
    <s v="Norteamérica"/>
    <x v="1"/>
    <s v="Total"/>
    <x v="1"/>
    <x v="1"/>
    <n v="301.29000000000002"/>
    <n v="255772.06"/>
    <n v="931.26"/>
  </r>
  <r>
    <x v="9"/>
    <s v="Norteamérica"/>
    <x v="1"/>
    <s v="Total"/>
    <x v="0"/>
    <x v="2"/>
    <n v="27.39"/>
    <n v="31498.39"/>
    <n v="1095.5999999999999"/>
  </r>
  <r>
    <x v="9"/>
    <s v="Norteamérica"/>
    <x v="1"/>
    <s v="Total"/>
    <x v="0"/>
    <x v="0"/>
    <n v="203.99"/>
    <n v="248061.21"/>
    <n v="1580.96"/>
  </r>
  <r>
    <x v="9"/>
    <s v="Norteamérica"/>
    <x v="1"/>
    <s v="Total"/>
    <x v="1"/>
    <x v="1"/>
    <n v="51"/>
    <n v="21929.42"/>
    <n v="102"/>
  </r>
  <r>
    <x v="9"/>
    <s v="Norteamérica"/>
    <x v="1"/>
    <s v="Total"/>
    <x v="1"/>
    <x v="1"/>
    <n v="25.5"/>
    <n v="37517.25"/>
    <n v="305.99"/>
  </r>
  <r>
    <x v="9"/>
    <s v="Norteamérica"/>
    <x v="1"/>
    <s v="Total"/>
    <x v="0"/>
    <x v="2"/>
    <n v="51"/>
    <n v="39060.14"/>
    <n v="254.99"/>
  </r>
  <r>
    <x v="9"/>
    <s v="Norteamérica"/>
    <x v="1"/>
    <s v="Total"/>
    <x v="1"/>
    <x v="1"/>
    <n v="72.680000000000007"/>
    <n v="43059.69"/>
    <n v="254.38"/>
  </r>
  <r>
    <x v="9"/>
    <s v="Norteamérica"/>
    <x v="1"/>
    <s v="Total"/>
    <x v="1"/>
    <x v="1"/>
    <n v="36.75"/>
    <n v="23015.79"/>
    <n v="61.24"/>
  </r>
  <r>
    <x v="9"/>
    <s v="Norteamérica"/>
    <x v="1"/>
    <s v="Total"/>
    <x v="0"/>
    <x v="0"/>
    <n v="78.790000000000006"/>
    <n v="15818.01"/>
    <n v="945.5"/>
  </r>
  <r>
    <x v="9"/>
    <s v="Norteamérica"/>
    <x v="1"/>
    <s v="Total"/>
    <x v="0"/>
    <x v="2"/>
    <n v="393.96"/>
    <n v="508215.05"/>
    <n v="10242.969999999999"/>
  </r>
  <r>
    <x v="10"/>
    <s v="Europa"/>
    <x v="0"/>
    <s v="Total"/>
    <x v="1"/>
    <x v="1"/>
    <n v="36.869999999999997"/>
    <n v="55302.93"/>
    <n v="276.55"/>
  </r>
  <r>
    <x v="10"/>
    <s v="Europa"/>
    <x v="0"/>
    <s v="Total"/>
    <x v="0"/>
    <x v="2"/>
    <n v="92.18"/>
    <n v="84581.31"/>
    <n v="1032.44"/>
  </r>
  <r>
    <x v="10"/>
    <s v="Europa"/>
    <x v="0"/>
    <s v="Total"/>
    <x v="0"/>
    <x v="3"/>
    <n v="118.35"/>
    <n v="9507.98"/>
    <n v="118.35"/>
  </r>
  <r>
    <x v="10"/>
    <s v="Europa"/>
    <x v="0"/>
    <s v="Total"/>
    <x v="0"/>
    <x v="2"/>
    <n v="26.29"/>
    <n v="34299.919999999998"/>
    <n v="1366.83"/>
  </r>
  <r>
    <x v="10"/>
    <s v="Europa"/>
    <x v="0"/>
    <s v="Total"/>
    <x v="0"/>
    <x v="0"/>
    <n v="420.66"/>
    <n v="476359.11"/>
    <n v="30119.23"/>
  </r>
  <r>
    <x v="10"/>
    <s v="Europa"/>
    <x v="0"/>
    <s v="Total"/>
    <x v="1"/>
    <x v="1"/>
    <n v="84.13"/>
    <n v="86408.03"/>
    <n v="5468.58"/>
  </r>
  <r>
    <x v="10"/>
    <s v="Europa"/>
    <x v="0"/>
    <s v="Total"/>
    <x v="0"/>
    <x v="2"/>
    <n v="1991.12"/>
    <n v="2448533.2799999998"/>
    <n v="91423.37"/>
  </r>
  <r>
    <x v="10"/>
    <s v="Europa"/>
    <x v="0"/>
    <s v="Total"/>
    <x v="0"/>
    <x v="2"/>
    <n v="77.8"/>
    <n v="203203.12"/>
    <n v="2334.09"/>
  </r>
  <r>
    <x v="10"/>
    <s v="Europa"/>
    <x v="0"/>
    <s v="Total"/>
    <x v="0"/>
    <x v="0"/>
    <n v="39.29"/>
    <n v="108871.02"/>
    <n v="2357.17"/>
  </r>
  <r>
    <x v="10"/>
    <s v="Europa"/>
    <x v="0"/>
    <s v="Total"/>
    <x v="1"/>
    <x v="1"/>
    <n v="38.24"/>
    <n v="54830.17"/>
    <n v="114.72"/>
  </r>
  <r>
    <x v="10"/>
    <s v="Europa"/>
    <x v="0"/>
    <s v="Total"/>
    <x v="0"/>
    <x v="0"/>
    <n v="5599.19"/>
    <n v="10365135.630000001"/>
    <n v="116272.57"/>
  </r>
  <r>
    <x v="10"/>
    <s v="Europa"/>
    <x v="0"/>
    <s v="Total"/>
    <x v="0"/>
    <x v="0"/>
    <n v="5029.8500000000004"/>
    <n v="5013762.8"/>
    <n v="101628.45"/>
  </r>
  <r>
    <x v="10"/>
    <s v="Europa"/>
    <x v="0"/>
    <s v="Total"/>
    <x v="1"/>
    <x v="1"/>
    <n v="3264.21"/>
    <n v="6498271.3499999996"/>
    <n v="48010.09"/>
  </r>
  <r>
    <x v="10"/>
    <s v="Europa"/>
    <x v="0"/>
    <s v="Total"/>
    <x v="1"/>
    <x v="1"/>
    <n v="45.15"/>
    <n v="43061.34"/>
    <n v="552.63"/>
  </r>
  <r>
    <x v="10"/>
    <s v="Europa"/>
    <x v="0"/>
    <s v="Total"/>
    <x v="1"/>
    <x v="1"/>
    <n v="71.48"/>
    <n v="35080.300000000003"/>
    <n v="571.83000000000004"/>
  </r>
  <r>
    <x v="10"/>
    <s v="Europa"/>
    <x v="0"/>
    <s v="Total"/>
    <x v="0"/>
    <x v="2"/>
    <n v="4860.57"/>
    <n v="5973705.5999999996"/>
    <n v="146913.26"/>
  </r>
  <r>
    <x v="10"/>
    <s v="Europa"/>
    <x v="0"/>
    <s v="Total"/>
    <x v="0"/>
    <x v="2"/>
    <n v="270.91000000000003"/>
    <n v="173217.1"/>
    <n v="7470.95"/>
  </r>
  <r>
    <x v="10"/>
    <s v="Europa"/>
    <x v="0"/>
    <s v="Total"/>
    <x v="0"/>
    <x v="3"/>
    <n v="23.83"/>
    <n v="4789.3"/>
    <n v="214.44"/>
  </r>
  <r>
    <x v="10"/>
    <s v="Europa"/>
    <x v="0"/>
    <s v="Total"/>
    <x v="0"/>
    <x v="3"/>
    <n v="262.08999999999997"/>
    <n v="845957.95"/>
    <n v="38765.47"/>
  </r>
  <r>
    <x v="10"/>
    <s v="Europa"/>
    <x v="0"/>
    <s v="Total"/>
    <x v="0"/>
    <x v="3"/>
    <n v="309.74"/>
    <n v="270340.77"/>
    <n v="5122.66"/>
  </r>
  <r>
    <x v="10"/>
    <s v="Europa"/>
    <x v="0"/>
    <s v="Total"/>
    <x v="0"/>
    <x v="0"/>
    <n v="47.58"/>
    <n v="134880.17000000001"/>
    <n v="761.26"/>
  </r>
  <r>
    <x v="10"/>
    <s v="Europa"/>
    <x v="0"/>
    <s v="Total"/>
    <x v="1"/>
    <x v="1"/>
    <n v="23.79"/>
    <n v="29402.3"/>
    <n v="95.16"/>
  </r>
  <r>
    <x v="10"/>
    <s v="Europa"/>
    <x v="0"/>
    <s v="Total"/>
    <x v="0"/>
    <x v="2"/>
    <n v="47.58"/>
    <n v="7969.78"/>
    <n v="475.79"/>
  </r>
  <r>
    <x v="10"/>
    <s v="Europa"/>
    <x v="0"/>
    <s v="Total"/>
    <x v="0"/>
    <x v="0"/>
    <n v="12.3"/>
    <n v="9915.33"/>
    <n v="172.24"/>
  </r>
  <r>
    <x v="10"/>
    <s v="Europa"/>
    <x v="0"/>
    <s v="Total"/>
    <x v="1"/>
    <x v="1"/>
    <n v="24.61"/>
    <n v="38726.269999999997"/>
    <n v="159.93"/>
  </r>
  <r>
    <x v="10"/>
    <s v="Europa"/>
    <x v="0"/>
    <s v="Total"/>
    <x v="0"/>
    <x v="0"/>
    <n v="67.55"/>
    <n v="181875.82"/>
    <n v="1328.57"/>
  </r>
  <r>
    <x v="10"/>
    <s v="Europa"/>
    <x v="0"/>
    <s v="Total"/>
    <x v="1"/>
    <x v="1"/>
    <n v="22.52"/>
    <n v="16846.400000000001"/>
    <n v="90.07"/>
  </r>
  <r>
    <x v="10"/>
    <s v="Europa"/>
    <x v="0"/>
    <s v="Total"/>
    <x v="0"/>
    <x v="0"/>
    <n v="94.4"/>
    <n v="58780.74"/>
    <n v="3115.2"/>
  </r>
  <r>
    <x v="10"/>
    <s v="Europa"/>
    <x v="0"/>
    <s v="Total"/>
    <x v="0"/>
    <x v="2"/>
    <n v="141.6"/>
    <n v="169290.98"/>
    <n v="7528.4"/>
  </r>
  <r>
    <x v="10"/>
    <s v="Europa"/>
    <x v="0"/>
    <s v="Total"/>
    <x v="0"/>
    <x v="3"/>
    <n v="23.6"/>
    <n v="10704.71"/>
    <n v="23.6"/>
  </r>
  <r>
    <x v="10"/>
    <s v="Europa"/>
    <x v="0"/>
    <s v="Total"/>
    <x v="0"/>
    <x v="0"/>
    <n v="54.48"/>
    <n v="184578.31"/>
    <n v="653.75"/>
  </r>
  <r>
    <x v="10"/>
    <s v="Europa"/>
    <x v="0"/>
    <s v="Total"/>
    <x v="0"/>
    <x v="2"/>
    <n v="16.989999999999998"/>
    <n v="225380.67"/>
    <n v="2038.54"/>
  </r>
  <r>
    <x v="10"/>
    <s v="Europa"/>
    <x v="0"/>
    <s v="Total"/>
    <x v="0"/>
    <x v="0"/>
    <n v="46.91"/>
    <n v="23456.959999999999"/>
    <n v="93.83"/>
  </r>
  <r>
    <x v="10"/>
    <s v="Europa"/>
    <x v="0"/>
    <s v="Total"/>
    <x v="0"/>
    <x v="2"/>
    <n v="93.83"/>
    <n v="100250.8"/>
    <n v="4081.51"/>
  </r>
  <r>
    <x v="10"/>
    <s v="Europa"/>
    <x v="0"/>
    <s v="Total"/>
    <x v="0"/>
    <x v="2"/>
    <n v="264.36"/>
    <n v="125032.39"/>
    <n v="3436.68"/>
  </r>
  <r>
    <x v="10"/>
    <s v="Europa"/>
    <x v="0"/>
    <s v="Total"/>
    <x v="1"/>
    <x v="1"/>
    <n v="54.78"/>
    <n v="14263.81"/>
    <n v="54.78"/>
  </r>
  <r>
    <x v="10"/>
    <s v="Europa"/>
    <x v="0"/>
    <s v="Total"/>
    <x v="0"/>
    <x v="0"/>
    <n v="102"/>
    <n v="171303.2"/>
    <n v="1912.45"/>
  </r>
  <r>
    <x v="10"/>
    <s v="Europa"/>
    <x v="0"/>
    <s v="Total"/>
    <x v="1"/>
    <x v="1"/>
    <n v="254.99"/>
    <n v="421416.04"/>
    <n v="1988.95"/>
  </r>
  <r>
    <x v="10"/>
    <s v="Europa"/>
    <x v="0"/>
    <s v="Total"/>
    <x v="0"/>
    <x v="2"/>
    <n v="178.5"/>
    <n v="102196.61"/>
    <n v="2039.95"/>
  </r>
  <r>
    <x v="10"/>
    <s v="Europa"/>
    <x v="0"/>
    <s v="Total"/>
    <x v="0"/>
    <x v="2"/>
    <n v="97.99"/>
    <n v="151288.63"/>
    <n v="3037.59"/>
  </r>
  <r>
    <x v="10"/>
    <s v="Europa"/>
    <x v="0"/>
    <s v="Total"/>
    <x v="0"/>
    <x v="0"/>
    <n v="41.18"/>
    <n v="9472.41"/>
    <n v="41.18"/>
  </r>
  <r>
    <x v="10"/>
    <s v="Europa"/>
    <x v="0"/>
    <s v="Total"/>
    <x v="0"/>
    <x v="2"/>
    <n v="315.17"/>
    <n v="987700.79"/>
    <n v="5200.28"/>
  </r>
  <r>
    <x v="11"/>
    <s v="Europa"/>
    <x v="0"/>
    <s v="Total"/>
    <x v="0"/>
    <x v="0"/>
    <n v="18.440000000000001"/>
    <n v="5663.9"/>
    <n v="258.11"/>
  </r>
  <r>
    <x v="11"/>
    <s v="Europa"/>
    <x v="0"/>
    <s v="Total"/>
    <x v="1"/>
    <x v="1"/>
    <n v="18.440000000000001"/>
    <n v="16001.87"/>
    <n v="36.869999999999997"/>
  </r>
  <r>
    <x v="11"/>
    <s v="Europa"/>
    <x v="0"/>
    <s v="Total"/>
    <x v="0"/>
    <x v="0"/>
    <n v="22.03"/>
    <n v="20134.009999999998"/>
    <n v="220.28"/>
  </r>
  <r>
    <x v="11"/>
    <s v="Europa"/>
    <x v="0"/>
    <s v="Total"/>
    <x v="0"/>
    <x v="0"/>
    <n v="224.35"/>
    <n v="773445.65"/>
    <n v="13573.28"/>
  </r>
  <r>
    <x v="11"/>
    <s v="Europa"/>
    <x v="0"/>
    <s v="Total"/>
    <x v="1"/>
    <x v="1"/>
    <n v="112.18"/>
    <n v="107090.15"/>
    <n v="3281.15"/>
  </r>
  <r>
    <x v="11"/>
    <s v="Europa"/>
    <x v="0"/>
    <s v="Total"/>
    <x v="0"/>
    <x v="2"/>
    <n v="1430.24"/>
    <n v="1703938.42"/>
    <n v="61248.05"/>
  </r>
  <r>
    <x v="11"/>
    <s v="Europa"/>
    <x v="0"/>
    <s v="Total"/>
    <x v="1"/>
    <x v="1"/>
    <n v="77.8"/>
    <n v="114370.37"/>
    <n v="1322.65"/>
  </r>
  <r>
    <x v="11"/>
    <s v="Europa"/>
    <x v="0"/>
    <s v="Total"/>
    <x v="0"/>
    <x v="0"/>
    <n v="344.17"/>
    <n v="274691.3"/>
    <n v="4665.42"/>
  </r>
  <r>
    <x v="11"/>
    <s v="Europa"/>
    <x v="0"/>
    <s v="Total"/>
    <x v="0"/>
    <x v="0"/>
    <n v="71.48"/>
    <n v="52235.4"/>
    <n v="1215.1400000000001"/>
  </r>
  <r>
    <x v="11"/>
    <s v="Europa"/>
    <x v="0"/>
    <s v="Total"/>
    <x v="0"/>
    <x v="2"/>
    <n v="71.48"/>
    <n v="162371.78"/>
    <n v="2859.16"/>
  </r>
  <r>
    <x v="11"/>
    <s v="Europa"/>
    <x v="0"/>
    <s v="Total"/>
    <x v="0"/>
    <x v="0"/>
    <n v="9967.76"/>
    <n v="17979220.460000001"/>
    <n v="249098.79"/>
  </r>
  <r>
    <x v="11"/>
    <s v="Europa"/>
    <x v="0"/>
    <s v="Total"/>
    <x v="0"/>
    <x v="0"/>
    <n v="11434.95"/>
    <n v="10897677.5"/>
    <n v="263602.3"/>
  </r>
  <r>
    <x v="11"/>
    <s v="Europa"/>
    <x v="0"/>
    <s v="Total"/>
    <x v="1"/>
    <x v="1"/>
    <n v="713.68"/>
    <n v="938417.55"/>
    <n v="9301.65"/>
  </r>
  <r>
    <x v="11"/>
    <s v="Europa"/>
    <x v="0"/>
    <s v="Total"/>
    <x v="1"/>
    <x v="1"/>
    <n v="102.65"/>
    <n v="64369.39"/>
    <n v="1108.75"/>
  </r>
  <r>
    <x v="11"/>
    <s v="Europa"/>
    <x v="0"/>
    <s v="Total"/>
    <x v="0"/>
    <x v="2"/>
    <n v="4186.93"/>
    <n v="5342953.1900000004"/>
    <n v="122110.98"/>
  </r>
  <r>
    <x v="11"/>
    <s v="Europa"/>
    <x v="0"/>
    <s v="Total"/>
    <x v="0"/>
    <x v="2"/>
    <n v="615.89"/>
    <n v="400891.28"/>
    <n v="16372.39"/>
  </r>
  <r>
    <x v="11"/>
    <s v="Europa"/>
    <x v="0"/>
    <s v="Total"/>
    <x v="0"/>
    <x v="3"/>
    <n v="47.58"/>
    <n v="212714.04"/>
    <n v="3687.36"/>
  </r>
  <r>
    <x v="11"/>
    <s v="Europa"/>
    <x v="0"/>
    <s v="Total"/>
    <x v="0"/>
    <x v="3"/>
    <n v="166.53"/>
    <n v="99372.64"/>
    <n v="1403.57"/>
  </r>
  <r>
    <x v="11"/>
    <s v="Europa"/>
    <x v="0"/>
    <s v="Total"/>
    <x v="0"/>
    <x v="0"/>
    <n v="180.15"/>
    <n v="80520.38"/>
    <n v="5404.37"/>
  </r>
  <r>
    <x v="11"/>
    <s v="Europa"/>
    <x v="0"/>
    <s v="Total"/>
    <x v="0"/>
    <x v="0"/>
    <n v="47.2"/>
    <n v="70800"/>
    <n v="660.8"/>
  </r>
  <r>
    <x v="11"/>
    <s v="Europa"/>
    <x v="0"/>
    <s v="Total"/>
    <x v="0"/>
    <x v="2"/>
    <n v="27.24"/>
    <n v="3334.07"/>
    <n v="408.59"/>
  </r>
  <r>
    <x v="11"/>
    <s v="Europa"/>
    <x v="0"/>
    <s v="Total"/>
    <x v="1"/>
    <x v="1"/>
    <n v="132.18"/>
    <n v="148106.5"/>
    <n v="1982.7"/>
  </r>
  <r>
    <x v="11"/>
    <s v="Europa"/>
    <x v="0"/>
    <s v="Total"/>
    <x v="0"/>
    <x v="2"/>
    <n v="27.39"/>
    <n v="17978.34"/>
    <n v="136.94999999999999"/>
  </r>
  <r>
    <x v="11"/>
    <s v="Europa"/>
    <x v="0"/>
    <s v="Total"/>
    <x v="0"/>
    <x v="0"/>
    <n v="25.5"/>
    <n v="19382.14"/>
    <n v="254.99"/>
  </r>
  <r>
    <x v="11"/>
    <s v="Europa"/>
    <x v="0"/>
    <s v="Total"/>
    <x v="0"/>
    <x v="2"/>
    <n v="51"/>
    <n v="139360.59"/>
    <n v="739.48"/>
  </r>
  <r>
    <x v="11"/>
    <s v="Europa"/>
    <x v="0"/>
    <s v="Total"/>
    <x v="0"/>
    <x v="0"/>
    <n v="12.25"/>
    <n v="2915.92"/>
    <n v="85.74"/>
  </r>
  <r>
    <x v="11"/>
    <s v="Europa"/>
    <x v="0"/>
    <s v="Total"/>
    <x v="1"/>
    <x v="1"/>
    <n v="11.15"/>
    <n v="22622.83"/>
    <n v="167.21"/>
  </r>
  <r>
    <x v="11"/>
    <s v="Europa"/>
    <x v="0"/>
    <s v="Total"/>
    <x v="0"/>
    <x v="2"/>
    <n v="11.15"/>
    <n v="4320.7700000000004"/>
    <n v="278.68"/>
  </r>
  <r>
    <x v="12"/>
    <s v="Europa"/>
    <x v="0"/>
    <s v="Total"/>
    <x v="0"/>
    <x v="0"/>
    <n v="18.440000000000001"/>
    <n v="15950.45"/>
    <n v="387.17"/>
  </r>
  <r>
    <x v="12"/>
    <s v="Europa"/>
    <x v="0"/>
    <s v="Total"/>
    <x v="1"/>
    <x v="1"/>
    <n v="118.35"/>
    <n v="44973.919999999998"/>
    <n v="236.7"/>
  </r>
  <r>
    <x v="12"/>
    <s v="Europa"/>
    <x v="0"/>
    <s v="Total"/>
    <x v="0"/>
    <x v="0"/>
    <n v="84.13"/>
    <n v="110359.76"/>
    <n v="1570.46"/>
  </r>
  <r>
    <x v="12"/>
    <s v="Europa"/>
    <x v="0"/>
    <s v="Total"/>
    <x v="0"/>
    <x v="2"/>
    <n v="84.13"/>
    <n v="63246.31"/>
    <n v="2131.34"/>
  </r>
  <r>
    <x v="12"/>
    <s v="Europa"/>
    <x v="0"/>
    <s v="Total"/>
    <x v="0"/>
    <x v="0"/>
    <n v="95.31"/>
    <n v="385437.65"/>
    <n v="1477.23"/>
  </r>
  <r>
    <x v="12"/>
    <s v="Europa"/>
    <x v="0"/>
    <s v="Total"/>
    <x v="1"/>
    <x v="1"/>
    <n v="23.83"/>
    <n v="6794.87"/>
    <n v="166.78"/>
  </r>
  <r>
    <x v="12"/>
    <s v="Europa"/>
    <x v="0"/>
    <s v="Total"/>
    <x v="0"/>
    <x v="0"/>
    <n v="23.79"/>
    <n v="6489.36"/>
    <n v="333.05"/>
  </r>
  <r>
    <x v="12"/>
    <s v="Europa"/>
    <x v="0"/>
    <s v="Total"/>
    <x v="0"/>
    <x v="0"/>
    <n v="2140.66"/>
    <n v="4466332.1100000003"/>
    <n v="51412.7"/>
  </r>
  <r>
    <x v="12"/>
    <s v="Europa"/>
    <x v="0"/>
    <s v="Total"/>
    <x v="0"/>
    <x v="0"/>
    <n v="3523.45"/>
    <n v="3792180.83"/>
    <n v="72887.16"/>
  </r>
  <r>
    <x v="12"/>
    <s v="Europa"/>
    <x v="0"/>
    <s v="Total"/>
    <x v="1"/>
    <x v="1"/>
    <n v="332.17"/>
    <n v="417662.78"/>
    <n v="2620.46"/>
  </r>
  <r>
    <x v="12"/>
    <s v="Europa"/>
    <x v="0"/>
    <s v="Total"/>
    <x v="1"/>
    <x v="1"/>
    <n v="31.63"/>
    <n v="24440.53"/>
    <n v="236.09"/>
  </r>
  <r>
    <x v="12"/>
    <s v="Europa"/>
    <x v="0"/>
    <s v="Total"/>
    <x v="0"/>
    <x v="2"/>
    <n v="738.16"/>
    <n v="985741.87"/>
    <n v="20570"/>
  </r>
  <r>
    <x v="12"/>
    <s v="Europa"/>
    <x v="0"/>
    <s v="Total"/>
    <x v="0"/>
    <x v="2"/>
    <n v="189.77"/>
    <n v="133046.66"/>
    <n v="4482.4399999999996"/>
  </r>
  <r>
    <x v="12"/>
    <s v="Europa"/>
    <x v="0"/>
    <s v="Total"/>
    <x v="0"/>
    <x v="3"/>
    <n v="73.819999999999993"/>
    <n v="121759.5"/>
    <n v="7074.01"/>
  </r>
  <r>
    <x v="12"/>
    <s v="Europa"/>
    <x v="0"/>
    <s v="Total"/>
    <x v="0"/>
    <x v="3"/>
    <n v="49.21"/>
    <n v="22670.68"/>
    <n v="86.12"/>
  </r>
  <r>
    <x v="12"/>
    <s v="Europa"/>
    <x v="0"/>
    <s v="Total"/>
    <x v="0"/>
    <x v="0"/>
    <n v="23.6"/>
    <n v="68135.64"/>
    <n v="259.60000000000002"/>
  </r>
  <r>
    <x v="12"/>
    <s v="Europa"/>
    <x v="0"/>
    <s v="Total"/>
    <x v="0"/>
    <x v="2"/>
    <n v="132.18"/>
    <n v="182500.57"/>
    <n v="1718.34"/>
  </r>
  <r>
    <x v="13"/>
    <s v="Europa"/>
    <x v="0"/>
    <s v="Total"/>
    <x v="0"/>
    <x v="0"/>
    <n v="36.869999999999997"/>
    <n v="246882.17"/>
    <n v="1474.92"/>
  </r>
  <r>
    <x v="13"/>
    <s v="Europa"/>
    <x v="0"/>
    <s v="Total"/>
    <x v="1"/>
    <x v="1"/>
    <n v="22.03"/>
    <n v="33590.980000000003"/>
    <n v="132.16999999999999"/>
  </r>
  <r>
    <x v="13"/>
    <s v="Europa"/>
    <x v="0"/>
    <s v="Total"/>
    <x v="0"/>
    <x v="0"/>
    <n v="280.44"/>
    <n v="337383.03"/>
    <n v="15928.98"/>
  </r>
  <r>
    <x v="13"/>
    <s v="Europa"/>
    <x v="0"/>
    <s v="Total"/>
    <x v="0"/>
    <x v="2"/>
    <n v="645.01"/>
    <n v="701669.4"/>
    <n v="20836.669999999998"/>
  </r>
  <r>
    <x v="13"/>
    <s v="Europa"/>
    <x v="0"/>
    <s v="Total"/>
    <x v="0"/>
    <x v="3"/>
    <n v="28.04"/>
    <n v="14727.91"/>
    <n v="532.84"/>
  </r>
  <r>
    <x v="13"/>
    <s v="Europa"/>
    <x v="0"/>
    <s v="Total"/>
    <x v="0"/>
    <x v="2"/>
    <n v="49.53"/>
    <n v="29715.200000000001"/>
    <n v="297.14999999999998"/>
  </r>
  <r>
    <x v="13"/>
    <s v="Europa"/>
    <x v="0"/>
    <s v="Total"/>
    <x v="1"/>
    <x v="1"/>
    <n v="38.24"/>
    <n v="26187.200000000001"/>
    <n v="382.41"/>
  </r>
  <r>
    <x v="13"/>
    <s v="Europa"/>
    <x v="0"/>
    <s v="Total"/>
    <x v="0"/>
    <x v="0"/>
    <n v="47.65"/>
    <n v="330975.73"/>
    <n v="738.62"/>
  </r>
  <r>
    <x v="13"/>
    <s v="Europa"/>
    <x v="0"/>
    <s v="Total"/>
    <x v="1"/>
    <x v="1"/>
    <n v="23.83"/>
    <n v="68852.75"/>
    <n v="142.96"/>
  </r>
  <r>
    <x v="13"/>
    <s v="Europa"/>
    <x v="0"/>
    <s v="Total"/>
    <x v="0"/>
    <x v="2"/>
    <n v="166.78"/>
    <n v="39246.980000000003"/>
    <n v="3979"/>
  </r>
  <r>
    <x v="13"/>
    <s v="Europa"/>
    <x v="0"/>
    <s v="Total"/>
    <x v="0"/>
    <x v="0"/>
    <n v="71.37"/>
    <n v="86169.34"/>
    <n v="832.63"/>
  </r>
  <r>
    <x v="13"/>
    <s v="Europa"/>
    <x v="0"/>
    <s v="Total"/>
    <x v="1"/>
    <x v="1"/>
    <n v="23.79"/>
    <n v="36752.160000000003"/>
    <n v="71.37"/>
  </r>
  <r>
    <x v="13"/>
    <s v="Europa"/>
    <x v="0"/>
    <s v="Total"/>
    <x v="0"/>
    <x v="2"/>
    <n v="47.58"/>
    <n v="58494.34"/>
    <n v="523.37"/>
  </r>
  <r>
    <x v="13"/>
    <s v="Europa"/>
    <x v="0"/>
    <s v="Total"/>
    <x v="0"/>
    <x v="0"/>
    <n v="36.909999999999997"/>
    <n v="111713.31"/>
    <n v="369.08"/>
  </r>
  <r>
    <x v="13"/>
    <s v="Europa"/>
    <x v="0"/>
    <s v="Total"/>
    <x v="0"/>
    <x v="2"/>
    <n v="12.3"/>
    <n v="859.84"/>
    <n v="24.61"/>
  </r>
  <r>
    <x v="13"/>
    <s v="Europa"/>
    <x v="0"/>
    <s v="Total"/>
    <x v="0"/>
    <x v="0"/>
    <n v="10988.88"/>
    <n v="22925262.609999999"/>
    <n v="142742.84"/>
  </r>
  <r>
    <x v="13"/>
    <s v="Europa"/>
    <x v="0"/>
    <s v="Total"/>
    <x v="0"/>
    <x v="0"/>
    <n v="5748.04"/>
    <n v="6263472.9299999997"/>
    <n v="72428.75"/>
  </r>
  <r>
    <x v="13"/>
    <s v="Europa"/>
    <x v="0"/>
    <s v="Total"/>
    <x v="1"/>
    <x v="1"/>
    <n v="1351.09"/>
    <n v="1647197.19"/>
    <n v="9682.82"/>
  </r>
  <r>
    <x v="13"/>
    <s v="Europa"/>
    <x v="0"/>
    <s v="Total"/>
    <x v="1"/>
    <x v="1"/>
    <n v="51.6"/>
    <n v="33175.89"/>
    <n v="419.66"/>
  </r>
  <r>
    <x v="13"/>
    <s v="Europa"/>
    <x v="0"/>
    <s v="Total"/>
    <x v="0"/>
    <x v="2"/>
    <n v="1463.68"/>
    <n v="1955905.36"/>
    <n v="30804.89"/>
  </r>
  <r>
    <x v="13"/>
    <s v="Europa"/>
    <x v="0"/>
    <s v="Total"/>
    <x v="0"/>
    <x v="2"/>
    <n v="309.58999999999997"/>
    <n v="208646.73"/>
    <n v="5710.04"/>
  </r>
  <r>
    <x v="13"/>
    <s v="Europa"/>
    <x v="0"/>
    <s v="Total"/>
    <x v="0"/>
    <x v="3"/>
    <n v="562.95000000000005"/>
    <n v="305395.78999999998"/>
    <n v="2972.4"/>
  </r>
  <r>
    <x v="13"/>
    <s v="Europa"/>
    <x v="0"/>
    <s v="Total"/>
    <x v="0"/>
    <x v="0"/>
    <n v="70.8"/>
    <n v="109336.7"/>
    <n v="590"/>
  </r>
  <r>
    <x v="13"/>
    <s v="Europa"/>
    <x v="0"/>
    <s v="Total"/>
    <x v="1"/>
    <x v="1"/>
    <n v="27.24"/>
    <n v="51754.93"/>
    <n v="190.68"/>
  </r>
  <r>
    <x v="13"/>
    <s v="Europa"/>
    <x v="0"/>
    <s v="Total"/>
    <x v="0"/>
    <x v="2"/>
    <n v="46.91"/>
    <n v="39685.14"/>
    <n v="140.74"/>
  </r>
  <r>
    <x v="13"/>
    <s v="Europa"/>
    <x v="0"/>
    <s v="Total"/>
    <x v="0"/>
    <x v="0"/>
    <n v="109.56"/>
    <n v="239272.17"/>
    <n v="1588.61"/>
  </r>
  <r>
    <x v="13"/>
    <s v="Europa"/>
    <x v="0"/>
    <s v="Total"/>
    <x v="1"/>
    <x v="1"/>
    <n v="27.39"/>
    <n v="5458.06"/>
    <n v="27.39"/>
  </r>
  <r>
    <x v="13"/>
    <s v="Europa"/>
    <x v="0"/>
    <s v="Total"/>
    <x v="0"/>
    <x v="0"/>
    <n v="535.49"/>
    <n v="450592.14"/>
    <n v="4895.87"/>
  </r>
  <r>
    <x v="13"/>
    <s v="Europa"/>
    <x v="0"/>
    <s v="Total"/>
    <x v="1"/>
    <x v="1"/>
    <n v="76.5"/>
    <n v="85158.2"/>
    <n v="688.48"/>
  </r>
  <r>
    <x v="13"/>
    <s v="Europa"/>
    <x v="0"/>
    <s v="Total"/>
    <x v="0"/>
    <x v="2"/>
    <n v="153"/>
    <n v="85845.25"/>
    <n v="2090.9499999999998"/>
  </r>
  <r>
    <x v="13"/>
    <s v="Europa"/>
    <x v="0"/>
    <s v="Total"/>
    <x v="0"/>
    <x v="3"/>
    <n v="25.5"/>
    <n v="1775.45"/>
    <n v="25.5"/>
  </r>
  <r>
    <x v="13"/>
    <s v="Europa"/>
    <x v="0"/>
    <s v="Total"/>
    <x v="0"/>
    <x v="0"/>
    <n v="36.340000000000003"/>
    <n v="60568.53"/>
    <n v="581.44000000000005"/>
  </r>
  <r>
    <x v="13"/>
    <s v="Europa"/>
    <x v="0"/>
    <s v="Total"/>
    <x v="1"/>
    <x v="1"/>
    <n v="36.340000000000003"/>
    <n v="5079.6899999999996"/>
    <n v="472.42"/>
  </r>
  <r>
    <x v="13"/>
    <s v="Europa"/>
    <x v="0"/>
    <s v="Total"/>
    <x v="0"/>
    <x v="2"/>
    <n v="18.170000000000002"/>
    <n v="34227.879999999997"/>
    <n v="545.1"/>
  </r>
  <r>
    <x v="13"/>
    <s v="Europa"/>
    <x v="0"/>
    <s v="Total"/>
    <x v="0"/>
    <x v="0"/>
    <n v="48.99"/>
    <n v="89527.71"/>
    <n v="661.41"/>
  </r>
  <r>
    <x v="13"/>
    <s v="Europa"/>
    <x v="0"/>
    <s v="Total"/>
    <x v="0"/>
    <x v="0"/>
    <n v="11.15"/>
    <n v="36991.18"/>
    <n v="668.83"/>
  </r>
  <r>
    <x v="13"/>
    <s v="Europa"/>
    <x v="0"/>
    <s v="Total"/>
    <x v="0"/>
    <x v="2"/>
    <n v="33.44"/>
    <n v="7774.68"/>
    <n v="234.09"/>
  </r>
  <r>
    <x v="12"/>
    <s v="Europa"/>
    <x v="0"/>
    <s v="Total"/>
    <x v="0"/>
    <x v="0"/>
    <n v="55.31"/>
    <n v="34780.980000000003"/>
    <n v="1032.44"/>
  </r>
  <r>
    <x v="12"/>
    <s v="Europa"/>
    <x v="0"/>
    <s v="Total"/>
    <x v="0"/>
    <x v="0"/>
    <n v="56.09"/>
    <n v="73697"/>
    <n v="3365.28"/>
  </r>
  <r>
    <x v="12"/>
    <s v="Europa"/>
    <x v="0"/>
    <s v="Total"/>
    <x v="0"/>
    <x v="2"/>
    <n v="420.66"/>
    <n v="928834.16"/>
    <n v="14975.48"/>
  </r>
  <r>
    <x v="12"/>
    <s v="Europa"/>
    <x v="0"/>
    <s v="Total"/>
    <x v="0"/>
    <x v="0"/>
    <n v="24.61"/>
    <n v="25978.58"/>
    <n v="172.24"/>
  </r>
  <r>
    <x v="12"/>
    <s v="Europa"/>
    <x v="0"/>
    <s v="Total"/>
    <x v="0"/>
    <x v="0"/>
    <n v="4814.3999999999996"/>
    <n v="7205690.7400000002"/>
    <n v="79060"/>
  </r>
  <r>
    <x v="12"/>
    <s v="Europa"/>
    <x v="0"/>
    <s v="Total"/>
    <x v="0"/>
    <x v="0"/>
    <n v="4928.21"/>
    <n v="4094385.17"/>
    <n v="72669.63"/>
  </r>
  <r>
    <x v="12"/>
    <s v="Europa"/>
    <x v="0"/>
    <s v="Total"/>
    <x v="1"/>
    <x v="1"/>
    <n v="1486.8"/>
    <n v="1746340.88"/>
    <n v="17180.8"/>
  </r>
  <r>
    <x v="12"/>
    <s v="Europa"/>
    <x v="0"/>
    <s v="Total"/>
    <x v="1"/>
    <x v="1"/>
    <n v="44.24"/>
    <n v="30657.09"/>
    <n v="495.66"/>
  </r>
  <r>
    <x v="12"/>
    <s v="Europa"/>
    <x v="0"/>
    <s v="Total"/>
    <x v="1"/>
    <x v="1"/>
    <n v="118"/>
    <n v="43602.31"/>
    <n v="708"/>
  </r>
  <r>
    <x v="12"/>
    <s v="Europa"/>
    <x v="0"/>
    <s v="Total"/>
    <x v="0"/>
    <x v="2"/>
    <n v="1038.4000000000001"/>
    <n v="786308.4"/>
    <n v="42904.800000000003"/>
  </r>
  <r>
    <x v="12"/>
    <s v="Europa"/>
    <x v="0"/>
    <s v="Total"/>
    <x v="0"/>
    <x v="2"/>
    <n v="265.43"/>
    <n v="115564.26"/>
    <n v="10234.61"/>
  </r>
  <r>
    <x v="12"/>
    <s v="Europa"/>
    <x v="0"/>
    <s v="Total"/>
    <x v="0"/>
    <x v="3"/>
    <n v="165.2"/>
    <n v="302804.68"/>
    <n v="12555.2"/>
  </r>
  <r>
    <x v="12"/>
    <s v="Europa"/>
    <x v="0"/>
    <s v="Total"/>
    <x v="0"/>
    <x v="3"/>
    <n v="94.4"/>
    <n v="42901.29"/>
    <n v="472"/>
  </r>
  <r>
    <x v="12"/>
    <s v="Europa"/>
    <x v="0"/>
    <s v="Total"/>
    <x v="1"/>
    <x v="1"/>
    <n v="27.24"/>
    <n v="31190.49"/>
    <n v="245.15"/>
  </r>
  <r>
    <x v="12"/>
    <s v="Europa"/>
    <x v="0"/>
    <s v="Total"/>
    <x v="0"/>
    <x v="0"/>
    <n v="27.39"/>
    <n v="1369.5"/>
    <n v="109.56"/>
  </r>
  <r>
    <x v="12"/>
    <s v="Europa"/>
    <x v="0"/>
    <s v="Total"/>
    <x v="0"/>
    <x v="2"/>
    <n v="27.39"/>
    <n v="458.8"/>
    <n v="794.31"/>
  </r>
  <r>
    <x v="12"/>
    <s v="Europa"/>
    <x v="0"/>
    <s v="Total"/>
    <x v="0"/>
    <x v="0"/>
    <n v="25.5"/>
    <n v="40696.17"/>
    <n v="203.99"/>
  </r>
  <r>
    <x v="12"/>
    <s v="Europa"/>
    <x v="0"/>
    <s v="Total"/>
    <x v="0"/>
    <x v="0"/>
    <n v="22.29"/>
    <n v="20670.32"/>
    <n v="379.01"/>
  </r>
  <r>
    <x v="12"/>
    <s v="Europa"/>
    <x v="0"/>
    <s v="Total"/>
    <x v="1"/>
    <x v="1"/>
    <n v="11.15"/>
    <n v="32035.99"/>
    <n v="66.88"/>
  </r>
  <r>
    <x v="14"/>
    <s v="Norteamérica"/>
    <x v="1"/>
    <s v="Total"/>
    <x v="0"/>
    <x v="0"/>
    <n v="18.440000000000001"/>
    <n v="13827.33"/>
    <n v="221.24"/>
  </r>
  <r>
    <x v="14"/>
    <s v="Norteamérica"/>
    <x v="1"/>
    <s v="Total"/>
    <x v="0"/>
    <x v="3"/>
    <n v="13.14"/>
    <n v="763.86"/>
    <n v="1577.11"/>
  </r>
  <r>
    <x v="14"/>
    <s v="Norteamérica"/>
    <x v="1"/>
    <s v="Total"/>
    <x v="0"/>
    <x v="0"/>
    <n v="112.18"/>
    <n v="181969.29"/>
    <n v="2664.18"/>
  </r>
  <r>
    <x v="14"/>
    <s v="Norteamérica"/>
    <x v="1"/>
    <s v="Total"/>
    <x v="1"/>
    <x v="1"/>
    <n v="112.18"/>
    <n v="56727.06"/>
    <n v="701.1"/>
  </r>
  <r>
    <x v="14"/>
    <s v="Norteamérica"/>
    <x v="1"/>
    <s v="Total"/>
    <x v="0"/>
    <x v="2"/>
    <n v="336.53"/>
    <n v="241266.8"/>
    <n v="9983.66"/>
  </r>
  <r>
    <x v="14"/>
    <s v="Norteamérica"/>
    <x v="1"/>
    <s v="Total"/>
    <x v="1"/>
    <x v="1"/>
    <n v="77.8"/>
    <n v="126781.17"/>
    <n v="466.82"/>
  </r>
  <r>
    <x v="14"/>
    <s v="Norteamérica"/>
    <x v="1"/>
    <s v="Total"/>
    <x v="0"/>
    <x v="0"/>
    <n v="76.48"/>
    <n v="143410.64000000001"/>
    <n v="1070.75"/>
  </r>
  <r>
    <x v="14"/>
    <s v="Norteamérica"/>
    <x v="1"/>
    <s v="Total"/>
    <x v="1"/>
    <x v="1"/>
    <n v="38.24"/>
    <n v="12428.37"/>
    <n v="76.48"/>
  </r>
  <r>
    <x v="14"/>
    <s v="Norteamérica"/>
    <x v="1"/>
    <s v="Total"/>
    <x v="0"/>
    <x v="3"/>
    <n v="38.24"/>
    <n v="55802.28"/>
    <n v="2294.4699999999998"/>
  </r>
  <r>
    <x v="14"/>
    <s v="Norteamérica"/>
    <x v="1"/>
    <s v="Total"/>
    <x v="1"/>
    <x v="1"/>
    <n v="23.83"/>
    <n v="23817.68"/>
    <n v="95.31"/>
  </r>
  <r>
    <x v="14"/>
    <s v="Norteamérica"/>
    <x v="1"/>
    <s v="Total"/>
    <x v="0"/>
    <x v="0"/>
    <n v="95.16"/>
    <n v="55905.09"/>
    <n v="666.1"/>
  </r>
  <r>
    <x v="14"/>
    <s v="Norteamérica"/>
    <x v="1"/>
    <s v="Total"/>
    <x v="1"/>
    <x v="1"/>
    <n v="23.79"/>
    <n v="17128.37"/>
    <n v="118.95"/>
  </r>
  <r>
    <x v="14"/>
    <s v="Norteamérica"/>
    <x v="1"/>
    <s v="Total"/>
    <x v="1"/>
    <x v="1"/>
    <n v="12.3"/>
    <n v="87344.21"/>
    <n v="86.12"/>
  </r>
  <r>
    <x v="14"/>
    <s v="Norteamérica"/>
    <x v="1"/>
    <s v="Total"/>
    <x v="1"/>
    <x v="1"/>
    <n v="23.6"/>
    <n v="68992.070000000007"/>
    <n v="590"/>
  </r>
  <r>
    <x v="14"/>
    <s v="Norteamérica"/>
    <x v="1"/>
    <s v="Total"/>
    <x v="0"/>
    <x v="0"/>
    <n v="3759.04"/>
    <n v="4907795.0599999996"/>
    <n v="40205.410000000003"/>
  </r>
  <r>
    <x v="14"/>
    <s v="Norteamérica"/>
    <x v="1"/>
    <s v="Total"/>
    <x v="0"/>
    <x v="0"/>
    <n v="1382.37"/>
    <n v="762895.86"/>
    <n v="19362.87"/>
  </r>
  <r>
    <x v="14"/>
    <s v="Norteamérica"/>
    <x v="1"/>
    <s v="Total"/>
    <x v="1"/>
    <x v="1"/>
    <n v="2969.1"/>
    <n v="4455983.3"/>
    <n v="30726.080000000002"/>
  </r>
  <r>
    <x v="14"/>
    <s v="Norteamérica"/>
    <x v="1"/>
    <s v="Total"/>
    <x v="1"/>
    <x v="1"/>
    <n v="15.62"/>
    <n v="9314.07"/>
    <n v="206.75"/>
  </r>
  <r>
    <x v="14"/>
    <s v="Norteamérica"/>
    <x v="1"/>
    <s v="Total"/>
    <x v="1"/>
    <x v="1"/>
    <n v="490.31"/>
    <n v="426545.77"/>
    <n v="3404.93"/>
  </r>
  <r>
    <x v="14"/>
    <s v="Norteamérica"/>
    <x v="1"/>
    <s v="Total"/>
    <x v="0"/>
    <x v="2"/>
    <n v="1035.0999999999999"/>
    <n v="614599.68999999994"/>
    <n v="28410.73"/>
  </r>
  <r>
    <x v="14"/>
    <s v="Norteamérica"/>
    <x v="1"/>
    <s v="Total"/>
    <x v="0"/>
    <x v="2"/>
    <n v="93.72"/>
    <n v="23881.61"/>
    <n v="2680.02"/>
  </r>
  <r>
    <x v="14"/>
    <s v="Norteamérica"/>
    <x v="1"/>
    <s v="Total"/>
    <x v="0"/>
    <x v="3"/>
    <n v="326.87"/>
    <n v="324301.78999999998"/>
    <n v="10405.459999999999"/>
  </r>
  <r>
    <x v="14"/>
    <s v="Norteamérica"/>
    <x v="1"/>
    <s v="Total"/>
    <x v="0"/>
    <x v="3"/>
    <n v="354.11"/>
    <n v="144147.19"/>
    <n v="599.27"/>
  </r>
  <r>
    <x v="14"/>
    <s v="Norteamérica"/>
    <x v="1"/>
    <s v="Total"/>
    <x v="0"/>
    <x v="3"/>
    <n v="93.72"/>
    <n v="20658.759999999998"/>
    <n v="285.11"/>
  </r>
  <r>
    <x v="14"/>
    <s v="Norteamérica"/>
    <x v="1"/>
    <s v="Total"/>
    <x v="1"/>
    <x v="1"/>
    <n v="93.83"/>
    <n v="50667.040000000001"/>
    <n v="187.66"/>
  </r>
  <r>
    <x v="14"/>
    <s v="Norteamérica"/>
    <x v="1"/>
    <s v="Total"/>
    <x v="1"/>
    <x v="1"/>
    <n v="54.78"/>
    <n v="54779.82"/>
    <n v="191.73"/>
  </r>
  <r>
    <x v="14"/>
    <s v="Norteamérica"/>
    <x v="1"/>
    <s v="Total"/>
    <x v="1"/>
    <x v="1"/>
    <n v="25.5"/>
    <n v="25365.57"/>
    <n v="51"/>
  </r>
  <r>
    <x v="14"/>
    <s v="Norteamérica"/>
    <x v="1"/>
    <s v="Total"/>
    <x v="0"/>
    <x v="0"/>
    <n v="22.29"/>
    <n v="33320.050000000003"/>
    <n v="245.24"/>
  </r>
  <r>
    <x v="8"/>
    <s v="O.América"/>
    <x v="1"/>
    <s v="Total"/>
    <x v="0"/>
    <x v="0"/>
    <n v="13.14"/>
    <n v="11007.36"/>
    <n v="788.55"/>
  </r>
  <r>
    <x v="8"/>
    <s v="O.América"/>
    <x v="1"/>
    <s v="Total"/>
    <x v="0"/>
    <x v="0"/>
    <n v="214.15"/>
    <n v="78195.039999999994"/>
    <n v="3854.69"/>
  </r>
  <r>
    <x v="8"/>
    <s v="O.América"/>
    <x v="1"/>
    <s v="Total"/>
    <x v="0"/>
    <x v="0"/>
    <n v="196.31"/>
    <n v="247989.49"/>
    <n v="5552.71"/>
  </r>
  <r>
    <x v="8"/>
    <s v="O.América"/>
    <x v="1"/>
    <s v="Total"/>
    <x v="1"/>
    <x v="1"/>
    <n v="56.09"/>
    <n v="102979.25"/>
    <n v="1626.55"/>
  </r>
  <r>
    <x v="8"/>
    <s v="O.América"/>
    <x v="1"/>
    <s v="Total"/>
    <x v="0"/>
    <x v="2"/>
    <n v="140.22"/>
    <n v="186692.36"/>
    <n v="2439.83"/>
  </r>
  <r>
    <x v="8"/>
    <s v="O.América"/>
    <x v="1"/>
    <s v="Total"/>
    <x v="0"/>
    <x v="0"/>
    <n v="1698.78"/>
    <n v="1431079.73"/>
    <n v="18109"/>
  </r>
  <r>
    <x v="8"/>
    <s v="O.América"/>
    <x v="1"/>
    <s v="Total"/>
    <x v="0"/>
    <x v="0"/>
    <n v="2686.1"/>
    <n v="898285.66"/>
    <n v="22900.080000000002"/>
  </r>
  <r>
    <x v="8"/>
    <s v="O.América"/>
    <x v="1"/>
    <s v="Total"/>
    <x v="1"/>
    <x v="1"/>
    <n v="1070.23"/>
    <n v="668788.13"/>
    <n v="7695.48"/>
  </r>
  <r>
    <x v="8"/>
    <s v="O.América"/>
    <x v="1"/>
    <s v="Total"/>
    <x v="1"/>
    <x v="1"/>
    <n v="131.38999999999999"/>
    <n v="40118.720000000001"/>
    <n v="829.92"/>
  </r>
  <r>
    <x v="8"/>
    <s v="O.América"/>
    <x v="1"/>
    <s v="Total"/>
    <x v="1"/>
    <x v="1"/>
    <n v="101.93"/>
    <n v="97202.64"/>
    <n v="696.5"/>
  </r>
  <r>
    <x v="8"/>
    <s v="O.América"/>
    <x v="1"/>
    <s v="Total"/>
    <x v="0"/>
    <x v="2"/>
    <n v="662.52"/>
    <n v="498262.71"/>
    <n v="10906.17"/>
  </r>
  <r>
    <x v="8"/>
    <s v="O.América"/>
    <x v="1"/>
    <s v="Total"/>
    <x v="0"/>
    <x v="2"/>
    <n v="656.93"/>
    <n v="304759.71999999997"/>
    <n v="10105.32"/>
  </r>
  <r>
    <x v="8"/>
    <s v="O.América"/>
    <x v="1"/>
    <s v="Total"/>
    <x v="0"/>
    <x v="3"/>
    <n v="16.989999999999998"/>
    <n v="17013.5"/>
    <n v="50.96"/>
  </r>
  <r>
    <x v="8"/>
    <s v="O.América"/>
    <x v="1"/>
    <s v="Total"/>
    <x v="0"/>
    <x v="3"/>
    <n v="152.88999999999999"/>
    <n v="140018.54999999999"/>
    <n v="2259.38"/>
  </r>
  <r>
    <x v="8"/>
    <s v="O.América"/>
    <x v="1"/>
    <s v="Total"/>
    <x v="0"/>
    <x v="3"/>
    <n v="220.84"/>
    <n v="71312.17"/>
    <n v="1257.0999999999999"/>
  </r>
  <r>
    <x v="8"/>
    <s v="O.América"/>
    <x v="1"/>
    <s v="Total"/>
    <x v="0"/>
    <x v="3"/>
    <n v="291.97000000000003"/>
    <n v="43999.78"/>
    <n v="1218.02"/>
  </r>
  <r>
    <x v="15"/>
    <s v="Fronterizos"/>
    <x v="1"/>
    <s v="Total"/>
    <x v="0"/>
    <x v="0"/>
    <n v="36.29"/>
    <n v="29981.83"/>
    <n v="768.64"/>
  </r>
  <r>
    <x v="15"/>
    <s v="Fronterizos"/>
    <x v="1"/>
    <s v="Total"/>
    <x v="1"/>
    <x v="1"/>
    <n v="18.440000000000001"/>
    <n v="25046.74"/>
    <n v="55.31"/>
  </r>
  <r>
    <x v="15"/>
    <s v="Fronterizos"/>
    <x v="1"/>
    <s v="Total"/>
    <x v="1"/>
    <x v="1"/>
    <n v="0.33"/>
    <n v="237.43"/>
    <n v="6.27"/>
  </r>
  <r>
    <x v="15"/>
    <s v="Fronterizos"/>
    <x v="1"/>
    <s v="Total"/>
    <x v="0"/>
    <x v="2"/>
    <n v="1.95"/>
    <n v="1264.8499999999999"/>
    <n v="48.64"/>
  </r>
  <r>
    <x v="15"/>
    <s v="Fronterizos"/>
    <x v="1"/>
    <s v="Total"/>
    <x v="0"/>
    <x v="0"/>
    <n v="1097.19"/>
    <n v="345121.38"/>
    <n v="6177.37"/>
  </r>
  <r>
    <x v="15"/>
    <s v="Fronterizos"/>
    <x v="1"/>
    <s v="Total"/>
    <x v="1"/>
    <x v="1"/>
    <n v="5.39"/>
    <n v="2560.98"/>
    <n v="32.04"/>
  </r>
  <r>
    <x v="15"/>
    <s v="Fronterizos"/>
    <x v="1"/>
    <s v="Total"/>
    <x v="0"/>
    <x v="2"/>
    <n v="118.35"/>
    <n v="143355.6"/>
    <n v="5680.92"/>
  </r>
  <r>
    <x v="15"/>
    <s v="Fronterizos"/>
    <x v="1"/>
    <s v="Total"/>
    <x v="0"/>
    <x v="2"/>
    <n v="162.75"/>
    <n v="30732.5"/>
    <n v="1668.58"/>
  </r>
  <r>
    <x v="15"/>
    <s v="Fronterizos"/>
    <x v="1"/>
    <s v="Total"/>
    <x v="0"/>
    <x v="3"/>
    <n v="79.760000000000005"/>
    <n v="14764.73"/>
    <n v="208.2"/>
  </r>
  <r>
    <x v="15"/>
    <s v="Fronterizos"/>
    <x v="1"/>
    <s v="Total"/>
    <x v="0"/>
    <x v="0"/>
    <n v="44.06"/>
    <n v="18006.740000000002"/>
    <n v="616.79"/>
  </r>
  <r>
    <x v="15"/>
    <s v="Fronterizos"/>
    <x v="1"/>
    <s v="Total"/>
    <x v="0"/>
    <x v="0"/>
    <n v="26.29"/>
    <n v="9614.7800000000007"/>
    <n v="105.14"/>
  </r>
  <r>
    <x v="15"/>
    <s v="Fronterizos"/>
    <x v="1"/>
    <s v="Total"/>
    <x v="0"/>
    <x v="0"/>
    <n v="36.450000000000003"/>
    <n v="7473.05"/>
    <n v="325.51"/>
  </r>
  <r>
    <x v="15"/>
    <s v="Fronterizos"/>
    <x v="1"/>
    <s v="Total"/>
    <x v="1"/>
    <x v="1"/>
    <n v="13.14"/>
    <n v="18915.28"/>
    <n v="13.14"/>
  </r>
  <r>
    <x v="15"/>
    <s v="Fronterizos"/>
    <x v="1"/>
    <s v="Total"/>
    <x v="1"/>
    <x v="1"/>
    <n v="4.5199999999999996"/>
    <n v="615.51"/>
    <n v="17.16"/>
  </r>
  <r>
    <x v="15"/>
    <s v="Fronterizos"/>
    <x v="1"/>
    <s v="Total"/>
    <x v="0"/>
    <x v="2"/>
    <n v="17.850000000000001"/>
    <n v="2279.1799999999998"/>
    <n v="267.23"/>
  </r>
  <r>
    <x v="15"/>
    <s v="Fronterizos"/>
    <x v="1"/>
    <s v="Total"/>
    <x v="0"/>
    <x v="3"/>
    <n v="1.61"/>
    <n v="106.99"/>
    <n v="28.26"/>
  </r>
  <r>
    <x v="15"/>
    <s v="Fronterizos"/>
    <x v="1"/>
    <s v="Total"/>
    <x v="0"/>
    <x v="0"/>
    <n v="66.180000000000007"/>
    <n v="31023.57"/>
    <n v="466.18"/>
  </r>
  <r>
    <x v="15"/>
    <s v="Fronterizos"/>
    <x v="1"/>
    <s v="Total"/>
    <x v="1"/>
    <x v="1"/>
    <n v="3.15"/>
    <n v="1504.38"/>
    <n v="17.95"/>
  </r>
  <r>
    <x v="15"/>
    <s v="Fronterizos"/>
    <x v="1"/>
    <s v="Total"/>
    <x v="0"/>
    <x v="2"/>
    <n v="3.15"/>
    <n v="915.13"/>
    <n v="33.729999999999997"/>
  </r>
  <r>
    <x v="15"/>
    <s v="Fronterizos"/>
    <x v="1"/>
    <s v="Total"/>
    <x v="0"/>
    <x v="3"/>
    <n v="2.8"/>
    <n v="412.86"/>
    <n v="12.36"/>
  </r>
  <r>
    <x v="15"/>
    <s v="Fronterizos"/>
    <x v="1"/>
    <s v="Total"/>
    <x v="0"/>
    <x v="0"/>
    <n v="196.31"/>
    <n v="55595.05"/>
    <n v="1963.08"/>
  </r>
  <r>
    <x v="15"/>
    <s v="Fronterizos"/>
    <x v="1"/>
    <s v="Total"/>
    <x v="0"/>
    <x v="0"/>
    <n v="412.5"/>
    <n v="168734.37"/>
    <n v="8569.5499999999993"/>
  </r>
  <r>
    <x v="15"/>
    <s v="Fronterizos"/>
    <x v="1"/>
    <s v="Total"/>
    <x v="1"/>
    <x v="1"/>
    <n v="56.09"/>
    <n v="28240.880000000001"/>
    <n v="616.97"/>
  </r>
  <r>
    <x v="15"/>
    <s v="Fronterizos"/>
    <x v="1"/>
    <s v="Total"/>
    <x v="0"/>
    <x v="2"/>
    <n v="252.4"/>
    <n v="171126.99"/>
    <n v="9506.91"/>
  </r>
  <r>
    <x v="15"/>
    <s v="Fronterizos"/>
    <x v="1"/>
    <s v="Total"/>
    <x v="0"/>
    <x v="2"/>
    <n v="1068.74"/>
    <n v="374975.89"/>
    <n v="21409.75"/>
  </r>
  <r>
    <x v="15"/>
    <s v="Fronterizos"/>
    <x v="1"/>
    <s v="Total"/>
    <x v="0"/>
    <x v="3"/>
    <n v="150"/>
    <n v="49680.07"/>
    <n v="3574.89"/>
  </r>
  <r>
    <x v="15"/>
    <s v="Fronterizos"/>
    <x v="1"/>
    <s v="Total"/>
    <x v="0"/>
    <x v="0"/>
    <n v="49.53"/>
    <n v="27539.08"/>
    <n v="396.2"/>
  </r>
  <r>
    <x v="15"/>
    <s v="Fronterizos"/>
    <x v="1"/>
    <s v="Total"/>
    <x v="0"/>
    <x v="0"/>
    <n v="102.73"/>
    <n v="55596.639999999999"/>
    <n v="2681.42"/>
  </r>
  <r>
    <x v="15"/>
    <s v="Fronterizos"/>
    <x v="1"/>
    <s v="Total"/>
    <x v="1"/>
    <x v="1"/>
    <n v="77.8"/>
    <n v="68417.259999999995"/>
    <n v="155.61000000000001"/>
  </r>
  <r>
    <x v="15"/>
    <s v="Fronterizos"/>
    <x v="1"/>
    <s v="Total"/>
    <x v="1"/>
    <x v="1"/>
    <n v="5.0199999999999996"/>
    <n v="2068.1799999999998"/>
    <n v="36.049999999999997"/>
  </r>
  <r>
    <x v="15"/>
    <s v="Fronterizos"/>
    <x v="1"/>
    <s v="Total"/>
    <x v="0"/>
    <x v="2"/>
    <n v="25.12"/>
    <n v="8102.76"/>
    <n v="903.3"/>
  </r>
  <r>
    <x v="15"/>
    <s v="Fronterizos"/>
    <x v="1"/>
    <s v="Total"/>
    <x v="0"/>
    <x v="3"/>
    <n v="11.17"/>
    <n v="427.17"/>
    <n v="10.55"/>
  </r>
  <r>
    <x v="15"/>
    <s v="Fronterizos"/>
    <x v="1"/>
    <s v="Total"/>
    <x v="0"/>
    <x v="0"/>
    <n v="18.010000000000002"/>
    <n v="7233.94"/>
    <n v="200.16"/>
  </r>
  <r>
    <x v="15"/>
    <s v="Fronterizos"/>
    <x v="1"/>
    <s v="Total"/>
    <x v="1"/>
    <x v="1"/>
    <n v="0.88"/>
    <n v="364.03"/>
    <n v="18.43"/>
  </r>
  <r>
    <x v="15"/>
    <s v="Fronterizos"/>
    <x v="1"/>
    <s v="Total"/>
    <x v="0"/>
    <x v="2"/>
    <n v="4.4000000000000004"/>
    <n v="1113.93"/>
    <n v="112.31"/>
  </r>
  <r>
    <x v="15"/>
    <s v="Fronterizos"/>
    <x v="1"/>
    <s v="Total"/>
    <x v="0"/>
    <x v="3"/>
    <n v="1.96"/>
    <n v="251.03"/>
    <n v="6.07"/>
  </r>
  <r>
    <x v="15"/>
    <s v="Fronterizos"/>
    <x v="1"/>
    <s v="Total"/>
    <x v="0"/>
    <x v="0"/>
    <n v="152.96"/>
    <n v="147488.01"/>
    <n v="611.86"/>
  </r>
  <r>
    <x v="15"/>
    <s v="Fronterizos"/>
    <x v="1"/>
    <s v="Total"/>
    <x v="0"/>
    <x v="0"/>
    <n v="33.99"/>
    <n v="23715.87"/>
    <n v="502.22"/>
  </r>
  <r>
    <x v="15"/>
    <s v="Fronterizos"/>
    <x v="1"/>
    <s v="Total"/>
    <x v="1"/>
    <x v="1"/>
    <n v="38.24"/>
    <n v="110227.44"/>
    <n v="535.38"/>
  </r>
  <r>
    <x v="15"/>
    <s v="Fronterizos"/>
    <x v="1"/>
    <s v="Total"/>
    <x v="1"/>
    <x v="1"/>
    <n v="0.38"/>
    <n v="196.08"/>
    <n v="4.5999999999999996"/>
  </r>
  <r>
    <x v="15"/>
    <s v="Fronterizos"/>
    <x v="1"/>
    <s v="Total"/>
    <x v="0"/>
    <x v="2"/>
    <n v="2.2999999999999998"/>
    <n v="1038.8699999999999"/>
    <n v="50.8"/>
  </r>
  <r>
    <x v="15"/>
    <s v="Fronterizos"/>
    <x v="1"/>
    <s v="Total"/>
    <x v="0"/>
    <x v="3"/>
    <n v="2.2999999999999998"/>
    <n v="1211.44"/>
    <n v="25.8"/>
  </r>
  <r>
    <x v="15"/>
    <s v="Fronterizos"/>
    <x v="1"/>
    <s v="Total"/>
    <x v="0"/>
    <x v="0"/>
    <n v="116.97"/>
    <n v="116599.13"/>
    <n v="2363.4499999999998"/>
  </r>
  <r>
    <x v="15"/>
    <s v="Fronterizos"/>
    <x v="1"/>
    <s v="Total"/>
    <x v="1"/>
    <x v="1"/>
    <n v="23.83"/>
    <n v="24541.14"/>
    <n v="95.31"/>
  </r>
  <r>
    <x v="15"/>
    <s v="Fronterizos"/>
    <x v="1"/>
    <s v="Total"/>
    <x v="1"/>
    <x v="1"/>
    <n v="1.05"/>
    <n v="1001.43"/>
    <n v="12.85"/>
  </r>
  <r>
    <x v="15"/>
    <s v="Fronterizos"/>
    <x v="1"/>
    <s v="Total"/>
    <x v="0"/>
    <x v="2"/>
    <n v="6.3"/>
    <n v="4028.3"/>
    <n v="173.74"/>
  </r>
  <r>
    <x v="15"/>
    <s v="Fronterizos"/>
    <x v="1"/>
    <s v="Total"/>
    <x v="0"/>
    <x v="0"/>
    <n v="65.34"/>
    <n v="62272.44"/>
    <n v="1506.3"/>
  </r>
  <r>
    <x v="15"/>
    <s v="Fronterizos"/>
    <x v="1"/>
    <s v="Total"/>
    <x v="1"/>
    <x v="1"/>
    <n v="0.59"/>
    <n v="367.83"/>
    <n v="6.34"/>
  </r>
  <r>
    <x v="15"/>
    <s v="Fronterizos"/>
    <x v="1"/>
    <s v="Total"/>
    <x v="0"/>
    <x v="2"/>
    <n v="23.79"/>
    <n v="20581.61"/>
    <n v="570.95000000000005"/>
  </r>
  <r>
    <x v="15"/>
    <s v="Fronterizos"/>
    <x v="1"/>
    <s v="Total"/>
    <x v="0"/>
    <x v="2"/>
    <n v="3.52"/>
    <n v="2290.81"/>
    <n v="93.56"/>
  </r>
  <r>
    <x v="15"/>
    <s v="Fronterizos"/>
    <x v="1"/>
    <s v="Total"/>
    <x v="0"/>
    <x v="0"/>
    <n v="38.72"/>
    <n v="41672.32"/>
    <n v="800.96"/>
  </r>
  <r>
    <x v="15"/>
    <s v="Fronterizos"/>
    <x v="1"/>
    <s v="Total"/>
    <x v="1"/>
    <x v="1"/>
    <n v="0.35"/>
    <n v="268.58"/>
    <n v="2.59"/>
  </r>
  <r>
    <x v="15"/>
    <s v="Fronterizos"/>
    <x v="1"/>
    <s v="Total"/>
    <x v="0"/>
    <x v="2"/>
    <n v="2.09"/>
    <n v="1462.05"/>
    <n v="49.26"/>
  </r>
  <r>
    <x v="15"/>
    <s v="Fronterizos"/>
    <x v="1"/>
    <s v="Total"/>
    <x v="0"/>
    <x v="0"/>
    <n v="62.82"/>
    <n v="68453.259999999995"/>
    <n v="791.57"/>
  </r>
  <r>
    <x v="15"/>
    <s v="Fronterizos"/>
    <x v="1"/>
    <s v="Total"/>
    <x v="1"/>
    <x v="1"/>
    <n v="0.56000000000000005"/>
    <n v="362.58"/>
    <n v="4.59"/>
  </r>
  <r>
    <x v="15"/>
    <s v="Fronterizos"/>
    <x v="1"/>
    <s v="Total"/>
    <x v="0"/>
    <x v="2"/>
    <n v="3.38"/>
    <n v="2280.29"/>
    <n v="62.4"/>
  </r>
  <r>
    <x v="15"/>
    <s v="Fronterizos"/>
    <x v="1"/>
    <s v="Total"/>
    <x v="1"/>
    <x v="1"/>
    <n v="23.6"/>
    <n v="59236"/>
    <n v="424.8"/>
  </r>
  <r>
    <x v="15"/>
    <s v="Fronterizos"/>
    <x v="1"/>
    <s v="Total"/>
    <x v="1"/>
    <x v="1"/>
    <n v="16.989999999999998"/>
    <n v="18675.05"/>
    <n v="84.94"/>
  </r>
  <r>
    <x v="15"/>
    <s v="Fronterizos"/>
    <x v="1"/>
    <s v="Total"/>
    <x v="0"/>
    <x v="0"/>
    <n v="12432.19"/>
    <n v="7330040.5099999998"/>
    <n v="202762"/>
  </r>
  <r>
    <x v="15"/>
    <s v="Fronterizos"/>
    <x v="1"/>
    <s v="Total"/>
    <x v="0"/>
    <x v="0"/>
    <n v="28412.5"/>
    <n v="5361474.1100000003"/>
    <n v="202313.76"/>
  </r>
  <r>
    <x v="15"/>
    <s v="Fronterizos"/>
    <x v="1"/>
    <s v="Total"/>
    <x v="1"/>
    <x v="1"/>
    <n v="3096.32"/>
    <n v="2772834.92"/>
    <n v="27350.82"/>
  </r>
  <r>
    <x v="15"/>
    <s v="Fronterizos"/>
    <x v="1"/>
    <s v="Total"/>
    <x v="1"/>
    <x v="1"/>
    <n v="8662.35"/>
    <n v="2376003.91"/>
    <n v="32631.11"/>
  </r>
  <r>
    <x v="15"/>
    <s v="Fronterizos"/>
    <x v="1"/>
    <s v="Total"/>
    <x v="1"/>
    <x v="1"/>
    <n v="328.4"/>
    <n v="239154.96"/>
    <n v="2158.04"/>
  </r>
  <r>
    <x v="15"/>
    <s v="Fronterizos"/>
    <x v="1"/>
    <s v="Total"/>
    <x v="0"/>
    <x v="2"/>
    <n v="10555.63"/>
    <n v="4808108.88"/>
    <n v="352135.94"/>
  </r>
  <r>
    <x v="15"/>
    <s v="Fronterizos"/>
    <x v="1"/>
    <s v="Total"/>
    <x v="0"/>
    <x v="2"/>
    <n v="29567.48"/>
    <n v="4303320.75"/>
    <n v="421375.48"/>
  </r>
  <r>
    <x v="15"/>
    <s v="Fronterizos"/>
    <x v="1"/>
    <s v="Total"/>
    <x v="0"/>
    <x v="3"/>
    <n v="140.74"/>
    <n v="65602.100000000006"/>
    <n v="2204.9499999999998"/>
  </r>
  <r>
    <x v="15"/>
    <s v="Fronterizos"/>
    <x v="1"/>
    <s v="Total"/>
    <x v="0"/>
    <x v="3"/>
    <n v="375.31"/>
    <n v="433537.48"/>
    <n v="19187.8"/>
  </r>
  <r>
    <x v="15"/>
    <s v="Fronterizos"/>
    <x v="1"/>
    <s v="Total"/>
    <x v="0"/>
    <x v="3"/>
    <n v="703.71"/>
    <n v="353279.79"/>
    <n v="8069.2"/>
  </r>
  <r>
    <x v="15"/>
    <s v="Fronterizos"/>
    <x v="1"/>
    <s v="Total"/>
    <x v="0"/>
    <x v="3"/>
    <n v="7276.37"/>
    <n v="1060387.04"/>
    <n v="28894.74"/>
  </r>
  <r>
    <x v="15"/>
    <s v="Fronterizos"/>
    <x v="1"/>
    <s v="Total"/>
    <x v="1"/>
    <x v="1"/>
    <n v="132.18"/>
    <n v="125570.93"/>
    <n v="660.9"/>
  </r>
  <r>
    <x v="15"/>
    <s v="Fronterizos"/>
    <x v="1"/>
    <s v="Total"/>
    <x v="0"/>
    <x v="0"/>
    <n v="341.22"/>
    <n v="335313.08"/>
    <n v="3543.69"/>
  </r>
  <r>
    <x v="15"/>
    <s v="Fronterizos"/>
    <x v="1"/>
    <s v="Total"/>
    <x v="1"/>
    <x v="1"/>
    <n v="27.39"/>
    <n v="38345.870000000003"/>
    <n v="191.73"/>
  </r>
  <r>
    <x v="15"/>
    <s v="Fronterizos"/>
    <x v="1"/>
    <s v="Total"/>
    <x v="0"/>
    <x v="2"/>
    <n v="13.12"/>
    <n v="8720.9599999999991"/>
    <n v="245.61"/>
  </r>
  <r>
    <x v="15"/>
    <s v="Fronterizos"/>
    <x v="1"/>
    <s v="Total"/>
    <x v="0"/>
    <x v="3"/>
    <n v="27.39"/>
    <n v="7576.21"/>
    <n v="27.39"/>
  </r>
  <r>
    <x v="15"/>
    <s v="Fronterizos"/>
    <x v="1"/>
    <s v="Total"/>
    <x v="0"/>
    <x v="0"/>
    <n v="86.37"/>
    <n v="72979.539999999994"/>
    <n v="1294.52"/>
  </r>
  <r>
    <x v="15"/>
    <s v="Fronterizos"/>
    <x v="1"/>
    <s v="Total"/>
    <x v="1"/>
    <x v="1"/>
    <n v="0.78"/>
    <n v="733.63"/>
    <n v="12.01"/>
  </r>
  <r>
    <x v="15"/>
    <s v="Fronterizos"/>
    <x v="1"/>
    <s v="Total"/>
    <x v="0"/>
    <x v="2"/>
    <n v="25.5"/>
    <n v="19795.47"/>
    <n v="254.99"/>
  </r>
  <r>
    <x v="15"/>
    <s v="Fronterizos"/>
    <x v="1"/>
    <s v="Total"/>
    <x v="0"/>
    <x v="2"/>
    <n v="4.6500000000000004"/>
    <n v="2786.39"/>
    <n v="114.46"/>
  </r>
  <r>
    <x v="15"/>
    <s v="Fronterizos"/>
    <x v="1"/>
    <s v="Total"/>
    <x v="0"/>
    <x v="0"/>
    <n v="64.209999999999994"/>
    <n v="61831.41"/>
    <n v="1026.25"/>
  </r>
  <r>
    <x v="15"/>
    <s v="Fronterizos"/>
    <x v="1"/>
    <s v="Total"/>
    <x v="0"/>
    <x v="2"/>
    <n v="2.4700000000000002"/>
    <n v="1928.87"/>
    <n v="75.13"/>
  </r>
  <r>
    <x v="15"/>
    <s v="Fronterizos"/>
    <x v="1"/>
    <s v="Total"/>
    <x v="0"/>
    <x v="0"/>
    <n v="33.44"/>
    <n v="32772.83"/>
    <n v="300.97000000000003"/>
  </r>
  <r>
    <x v="15"/>
    <s v="Fronterizos"/>
    <x v="1"/>
    <s v="Total"/>
    <x v="0"/>
    <x v="0"/>
    <n v="37.17"/>
    <n v="32453.63"/>
    <n v="730.1"/>
  </r>
  <r>
    <x v="15"/>
    <s v="Fronterizos"/>
    <x v="1"/>
    <s v="Total"/>
    <x v="1"/>
    <x v="1"/>
    <n v="0.33"/>
    <n v="258.85000000000002"/>
    <n v="3.9"/>
  </r>
  <r>
    <x v="15"/>
    <s v="Fronterizos"/>
    <x v="1"/>
    <s v="Total"/>
    <x v="0"/>
    <x v="2"/>
    <n v="2"/>
    <n v="1042.56"/>
    <n v="45.91"/>
  </r>
  <r>
    <x v="15"/>
    <s v="Fronterizos"/>
    <x v="1"/>
    <s v="Total"/>
    <x v="0"/>
    <x v="0"/>
    <n v="240.99"/>
    <n v="135995.37"/>
    <n v="4428"/>
  </r>
  <r>
    <x v="15"/>
    <s v="Fronterizos"/>
    <x v="1"/>
    <s v="Total"/>
    <x v="1"/>
    <x v="1"/>
    <n v="11.79"/>
    <n v="5573.27"/>
    <n v="164.22"/>
  </r>
  <r>
    <x v="15"/>
    <s v="Fronterizos"/>
    <x v="1"/>
    <s v="Total"/>
    <x v="0"/>
    <x v="2"/>
    <n v="58.94"/>
    <n v="24405.16"/>
    <n v="2478.63"/>
  </r>
  <r>
    <x v="15"/>
    <s v="Fronterizos"/>
    <x v="1"/>
    <s v="Total"/>
    <x v="0"/>
    <x v="3"/>
    <n v="157.58000000000001"/>
    <n v="2616.85"/>
    <n v="157.58000000000001"/>
  </r>
  <r>
    <x v="15"/>
    <s v="Fronterizos"/>
    <x v="1"/>
    <s v="Total"/>
    <x v="0"/>
    <x v="3"/>
    <n v="26.19"/>
    <n v="15321.77"/>
    <n v="831.94"/>
  </r>
  <r>
    <x v="8"/>
    <s v="O.América"/>
    <x v="1"/>
    <s v="Total"/>
    <x v="0"/>
    <x v="2"/>
    <n v="18.440000000000001"/>
    <n v="12352.93"/>
    <n v="165.93"/>
  </r>
  <r>
    <x v="8"/>
    <s v="O.América"/>
    <x v="1"/>
    <s v="Total"/>
    <x v="0"/>
    <x v="2"/>
    <n v="26.29"/>
    <n v="480.14"/>
    <n v="26.29"/>
  </r>
  <r>
    <x v="8"/>
    <s v="O.América"/>
    <x v="1"/>
    <s v="Total"/>
    <x v="1"/>
    <x v="1"/>
    <n v="15.33"/>
    <n v="14406.94"/>
    <n v="61.31"/>
  </r>
  <r>
    <x v="8"/>
    <s v="O.América"/>
    <x v="1"/>
    <s v="Total"/>
    <x v="0"/>
    <x v="0"/>
    <n v="84.13"/>
    <n v="47275.57"/>
    <n v="2439.83"/>
  </r>
  <r>
    <x v="8"/>
    <s v="O.América"/>
    <x v="1"/>
    <s v="Total"/>
    <x v="0"/>
    <x v="2"/>
    <n v="224.35"/>
    <n v="405029.07"/>
    <n v="7936.45"/>
  </r>
  <r>
    <x v="8"/>
    <s v="O.América"/>
    <x v="1"/>
    <s v="Total"/>
    <x v="0"/>
    <x v="0"/>
    <n v="24.76"/>
    <n v="12133.71"/>
    <n v="222.86"/>
  </r>
  <r>
    <x v="8"/>
    <s v="O.América"/>
    <x v="1"/>
    <s v="Total"/>
    <x v="1"/>
    <x v="1"/>
    <n v="24.76"/>
    <n v="77507.149999999994"/>
    <n v="742.88"/>
  </r>
  <r>
    <x v="8"/>
    <s v="O.América"/>
    <x v="1"/>
    <s v="Total"/>
    <x v="0"/>
    <x v="0"/>
    <n v="76.48"/>
    <n v="70133.66"/>
    <n v="917.79"/>
  </r>
  <r>
    <x v="8"/>
    <s v="O.América"/>
    <x v="1"/>
    <s v="Total"/>
    <x v="0"/>
    <x v="2"/>
    <n v="229.45"/>
    <n v="228799.76"/>
    <n v="1032.51"/>
  </r>
  <r>
    <x v="8"/>
    <s v="O.América"/>
    <x v="1"/>
    <s v="Total"/>
    <x v="0"/>
    <x v="0"/>
    <n v="23.83"/>
    <n v="15474.13"/>
    <n v="142.96"/>
  </r>
  <r>
    <x v="8"/>
    <s v="O.América"/>
    <x v="1"/>
    <s v="Total"/>
    <x v="1"/>
    <x v="1"/>
    <n v="47.65"/>
    <n v="45547.02"/>
    <n v="190.61"/>
  </r>
  <r>
    <x v="8"/>
    <s v="O.América"/>
    <x v="1"/>
    <s v="Total"/>
    <x v="1"/>
    <x v="1"/>
    <n v="23.79"/>
    <n v="27182.55"/>
    <n v="95.16"/>
  </r>
  <r>
    <x v="8"/>
    <s v="O.América"/>
    <x v="1"/>
    <s v="Total"/>
    <x v="0"/>
    <x v="0"/>
    <n v="24.61"/>
    <n v="4921.05"/>
    <n v="24.61"/>
  </r>
  <r>
    <x v="8"/>
    <s v="O.América"/>
    <x v="1"/>
    <s v="Total"/>
    <x v="0"/>
    <x v="0"/>
    <n v="16.989999999999998"/>
    <n v="11444.65"/>
    <n v="16.989999999999998"/>
  </r>
  <r>
    <x v="8"/>
    <s v="O.América"/>
    <x v="1"/>
    <s v="Total"/>
    <x v="0"/>
    <x v="0"/>
    <n v="13746.71"/>
    <n v="14887135.01"/>
    <n v="226292.04"/>
  </r>
  <r>
    <x v="8"/>
    <s v="O.América"/>
    <x v="1"/>
    <s v="Total"/>
    <x v="0"/>
    <x v="0"/>
    <n v="1175.3"/>
    <n v="543422.31999999995"/>
    <n v="16180.2"/>
  </r>
  <r>
    <x v="8"/>
    <s v="O.América"/>
    <x v="1"/>
    <s v="Total"/>
    <x v="1"/>
    <x v="1"/>
    <n v="9913.49"/>
    <n v="11776359.720000001"/>
    <n v="113146.02"/>
  </r>
  <r>
    <x v="8"/>
    <s v="O.América"/>
    <x v="1"/>
    <s v="Total"/>
    <x v="1"/>
    <x v="1"/>
    <n v="57.49"/>
    <n v="28324.7"/>
    <n v="521.79"/>
  </r>
  <r>
    <x v="8"/>
    <s v="O.América"/>
    <x v="1"/>
    <s v="Total"/>
    <x v="1"/>
    <x v="1"/>
    <n v="1453.98"/>
    <n v="1868879.64"/>
    <n v="8459.52"/>
  </r>
  <r>
    <x v="8"/>
    <s v="O.América"/>
    <x v="1"/>
    <s v="Total"/>
    <x v="0"/>
    <x v="2"/>
    <n v="7137.72"/>
    <n v="6376334.2000000002"/>
    <n v="327277.51"/>
  </r>
  <r>
    <x v="8"/>
    <s v="O.América"/>
    <x v="1"/>
    <s v="Total"/>
    <x v="0"/>
    <x v="2"/>
    <n v="287.44"/>
    <n v="92294.65"/>
    <n v="8864.19"/>
  </r>
  <r>
    <x v="8"/>
    <s v="O.América"/>
    <x v="1"/>
    <s v="Total"/>
    <x v="0"/>
    <x v="3"/>
    <n v="1057.44"/>
    <n v="885570.45"/>
    <n v="21545.33"/>
  </r>
  <r>
    <x v="8"/>
    <s v="O.América"/>
    <x v="1"/>
    <s v="Total"/>
    <x v="0"/>
    <x v="3"/>
    <n v="925.26"/>
    <n v="416647.08"/>
    <n v="9516.9599999999991"/>
  </r>
  <r>
    <x v="8"/>
    <s v="O.América"/>
    <x v="1"/>
    <s v="Total"/>
    <x v="0"/>
    <x v="3"/>
    <n v="127.75"/>
    <n v="16429.54"/>
    <n v="742.1"/>
  </r>
  <r>
    <x v="8"/>
    <s v="O.América"/>
    <x v="1"/>
    <s v="Total"/>
    <x v="1"/>
    <x v="1"/>
    <n v="54.78"/>
    <n v="21638.03"/>
    <n v="109.56"/>
  </r>
  <r>
    <x v="8"/>
    <s v="O.América"/>
    <x v="1"/>
    <s v="Total"/>
    <x v="0"/>
    <x v="3"/>
    <n v="27.39"/>
    <n v="34951.69"/>
    <n v="191.73"/>
  </r>
  <r>
    <x v="8"/>
    <s v="O.América"/>
    <x v="1"/>
    <s v="Total"/>
    <x v="0"/>
    <x v="0"/>
    <n v="78.790000000000006"/>
    <n v="81155.839999999997"/>
    <n v="551.54"/>
  </r>
  <r>
    <x v="8"/>
    <s v="O.América"/>
    <x v="1"/>
    <s v="Total"/>
    <x v="1"/>
    <x v="1"/>
    <n v="78.790000000000006"/>
    <n v="74040.66"/>
    <n v="2127.39"/>
  </r>
  <r>
    <x v="8"/>
    <s v="O.América"/>
    <x v="1"/>
    <s v="Total"/>
    <x v="0"/>
    <x v="2"/>
    <n v="236.38"/>
    <n v="220111.1"/>
    <n v="6776.12"/>
  </r>
  <r>
    <x v="16"/>
    <s v="O. Mundo"/>
    <x v="2"/>
    <s v="Total"/>
    <x v="0"/>
    <x v="0"/>
    <n v="36.869999999999997"/>
    <n v="68579.44"/>
    <n v="368.73"/>
  </r>
  <r>
    <x v="16"/>
    <s v="O. Mundo"/>
    <x v="2"/>
    <s v="Total"/>
    <x v="0"/>
    <x v="2"/>
    <n v="18.440000000000001"/>
    <n v="918.47"/>
    <n v="73.75"/>
  </r>
  <r>
    <x v="16"/>
    <s v="O. Mundo"/>
    <x v="2"/>
    <s v="Total"/>
    <x v="0"/>
    <x v="2"/>
    <n v="112.18"/>
    <n v="97150.02"/>
    <n v="3337.23"/>
  </r>
  <r>
    <x v="16"/>
    <s v="O. Mundo"/>
    <x v="2"/>
    <s v="Total"/>
    <x v="0"/>
    <x v="0"/>
    <n v="24.76"/>
    <n v="8717.66"/>
    <n v="173.34"/>
  </r>
  <r>
    <x v="16"/>
    <s v="O. Mundo"/>
    <x v="2"/>
    <s v="Total"/>
    <x v="0"/>
    <x v="2"/>
    <n v="24.76"/>
    <n v="641487.9"/>
    <n v="5943.04"/>
  </r>
  <r>
    <x v="16"/>
    <s v="O. Mundo"/>
    <x v="2"/>
    <s v="Total"/>
    <x v="0"/>
    <x v="0"/>
    <n v="38.24"/>
    <n v="74379.02"/>
    <n v="879.55"/>
  </r>
  <r>
    <x v="16"/>
    <s v="O. Mundo"/>
    <x v="2"/>
    <s v="Total"/>
    <x v="1"/>
    <x v="1"/>
    <n v="38.24"/>
    <n v="48842.44"/>
    <n v="267.69"/>
  </r>
  <r>
    <x v="16"/>
    <s v="O. Mundo"/>
    <x v="2"/>
    <s v="Total"/>
    <x v="0"/>
    <x v="2"/>
    <n v="76.48"/>
    <n v="62774.42"/>
    <n v="535.38"/>
  </r>
  <r>
    <x v="16"/>
    <s v="O. Mundo"/>
    <x v="2"/>
    <s v="Total"/>
    <x v="1"/>
    <x v="1"/>
    <n v="45.04"/>
    <n v="43225.74"/>
    <n v="315.25"/>
  </r>
  <r>
    <x v="16"/>
    <s v="O. Mundo"/>
    <x v="2"/>
    <s v="Total"/>
    <x v="0"/>
    <x v="0"/>
    <n v="4848.01"/>
    <n v="5464511.0499999998"/>
    <n v="45686.37"/>
  </r>
  <r>
    <x v="16"/>
    <s v="O. Mundo"/>
    <x v="2"/>
    <s v="Total"/>
    <x v="0"/>
    <x v="0"/>
    <n v="8701.23"/>
    <n v="8550483.4600000009"/>
    <n v="90364.17"/>
  </r>
  <r>
    <x v="16"/>
    <s v="O. Mundo"/>
    <x v="2"/>
    <s v="Total"/>
    <x v="1"/>
    <x v="1"/>
    <n v="4053.71"/>
    <n v="6437537.1200000001"/>
    <n v="75075.740000000005"/>
  </r>
  <r>
    <x v="16"/>
    <s v="O. Mundo"/>
    <x v="2"/>
    <s v="Total"/>
    <x v="1"/>
    <x v="1"/>
    <n v="54.78"/>
    <n v="35675.93"/>
    <n v="328.68"/>
  </r>
  <r>
    <x v="16"/>
    <s v="O. Mundo"/>
    <x v="2"/>
    <s v="Total"/>
    <x v="0"/>
    <x v="2"/>
    <n v="493.02"/>
    <n v="549832.31999999995"/>
    <n v="9175.6200000000008"/>
  </r>
  <r>
    <x v="16"/>
    <s v="O. Mundo"/>
    <x v="2"/>
    <s v="Total"/>
    <x v="0"/>
    <x v="2"/>
    <n v="334.66"/>
    <n v="222384.41"/>
    <n v="6263.05"/>
  </r>
  <r>
    <x v="16"/>
    <s v="O. Mundo"/>
    <x v="2"/>
    <s v="Total"/>
    <x v="0"/>
    <x v="3"/>
    <n v="136.94999999999999"/>
    <n v="265107.75"/>
    <n v="12708.92"/>
  </r>
  <r>
    <x v="16"/>
    <s v="O. Mundo"/>
    <x v="2"/>
    <s v="Total"/>
    <x v="0"/>
    <x v="3"/>
    <n v="136.94999999999999"/>
    <n v="54394.69"/>
    <n v="136.94999999999999"/>
  </r>
  <r>
    <x v="16"/>
    <s v="O. Mundo"/>
    <x v="2"/>
    <s v="Total"/>
    <x v="0"/>
    <x v="0"/>
    <n v="157.58000000000001"/>
    <n v="36424.01"/>
    <n v="315.17"/>
  </r>
  <r>
    <x v="12"/>
    <s v="Europa"/>
    <x v="0"/>
    <s v="Total"/>
    <x v="0"/>
    <x v="0"/>
    <n v="184.36"/>
    <n v="224556.91"/>
    <n v="3207.94"/>
  </r>
  <r>
    <x v="12"/>
    <s v="Europa"/>
    <x v="0"/>
    <s v="Total"/>
    <x v="1"/>
    <x v="1"/>
    <n v="36.869999999999997"/>
    <n v="43605.57"/>
    <n v="1733.03"/>
  </r>
  <r>
    <x v="12"/>
    <s v="Europa"/>
    <x v="0"/>
    <s v="Total"/>
    <x v="0"/>
    <x v="2"/>
    <n v="36.869999999999997"/>
    <n v="23449.759999999998"/>
    <n v="442.47"/>
  </r>
  <r>
    <x v="12"/>
    <s v="Europa"/>
    <x v="0"/>
    <s v="Total"/>
    <x v="0"/>
    <x v="0"/>
    <n v="118.35"/>
    <n v="16325.46"/>
    <n v="355.06"/>
  </r>
  <r>
    <x v="12"/>
    <s v="Europa"/>
    <x v="0"/>
    <s v="Total"/>
    <x v="0"/>
    <x v="0"/>
    <n v="44.06"/>
    <n v="43742.38"/>
    <n v="132.16999999999999"/>
  </r>
  <r>
    <x v="12"/>
    <s v="Europa"/>
    <x v="0"/>
    <s v="Total"/>
    <x v="0"/>
    <x v="0"/>
    <n v="71.38"/>
    <n v="101635.93"/>
    <n v="2141.4899999999998"/>
  </r>
  <r>
    <x v="12"/>
    <s v="Europa"/>
    <x v="0"/>
    <s v="Total"/>
    <x v="0"/>
    <x v="0"/>
    <n v="364.57"/>
    <n v="476150.47"/>
    <n v="12563.7"/>
  </r>
  <r>
    <x v="12"/>
    <s v="Europa"/>
    <x v="0"/>
    <s v="Total"/>
    <x v="1"/>
    <x v="1"/>
    <n v="84.13"/>
    <n v="191100.12"/>
    <n v="1570.46"/>
  </r>
  <r>
    <x v="12"/>
    <s v="Europa"/>
    <x v="0"/>
    <s v="Total"/>
    <x v="0"/>
    <x v="2"/>
    <n v="1149.8"/>
    <n v="1324165.68"/>
    <n v="43271.86"/>
  </r>
  <r>
    <x v="12"/>
    <s v="Europa"/>
    <x v="0"/>
    <s v="Total"/>
    <x v="0"/>
    <x v="0"/>
    <n v="77.8"/>
    <n v="93363.57"/>
    <n v="389.01"/>
  </r>
  <r>
    <x v="12"/>
    <s v="Europa"/>
    <x v="0"/>
    <s v="Total"/>
    <x v="1"/>
    <x v="1"/>
    <n v="71.48"/>
    <n v="148009.92000000001"/>
    <n v="428.87"/>
  </r>
  <r>
    <x v="12"/>
    <s v="Europa"/>
    <x v="0"/>
    <s v="Total"/>
    <x v="0"/>
    <x v="2"/>
    <n v="23.83"/>
    <n v="5737.09"/>
    <n v="190.61"/>
  </r>
  <r>
    <x v="12"/>
    <s v="Europa"/>
    <x v="0"/>
    <s v="Total"/>
    <x v="1"/>
    <x v="1"/>
    <n v="47.58"/>
    <n v="84307.89"/>
    <n v="475.79"/>
  </r>
  <r>
    <x v="12"/>
    <s v="Europa"/>
    <x v="0"/>
    <s v="Total"/>
    <x v="0"/>
    <x v="0"/>
    <n v="12.3"/>
    <n v="18765.580000000002"/>
    <n v="110.72"/>
  </r>
  <r>
    <x v="12"/>
    <s v="Europa"/>
    <x v="0"/>
    <s v="Total"/>
    <x v="1"/>
    <x v="1"/>
    <n v="12.3"/>
    <n v="19209.53"/>
    <n v="110.72"/>
  </r>
  <r>
    <x v="12"/>
    <s v="Europa"/>
    <x v="0"/>
    <s v="Total"/>
    <x v="0"/>
    <x v="2"/>
    <n v="73.819999999999993"/>
    <n v="57388.35"/>
    <n v="1402.5"/>
  </r>
  <r>
    <x v="12"/>
    <s v="Europa"/>
    <x v="0"/>
    <s v="Total"/>
    <x v="0"/>
    <x v="3"/>
    <n v="12.3"/>
    <n v="15791.48"/>
    <n v="221.45"/>
  </r>
  <r>
    <x v="12"/>
    <s v="Europa"/>
    <x v="0"/>
    <s v="Total"/>
    <x v="0"/>
    <x v="0"/>
    <n v="315.25"/>
    <n v="598870.43000000005"/>
    <n v="9367.57"/>
  </r>
  <r>
    <x v="12"/>
    <s v="Europa"/>
    <x v="0"/>
    <s v="Total"/>
    <x v="0"/>
    <x v="2"/>
    <n v="45.04"/>
    <n v="198508.62"/>
    <n v="180.15"/>
  </r>
  <r>
    <x v="12"/>
    <s v="Europa"/>
    <x v="0"/>
    <s v="Total"/>
    <x v="1"/>
    <x v="1"/>
    <n v="23.6"/>
    <n v="41983.57"/>
    <n v="401.2"/>
  </r>
  <r>
    <x v="12"/>
    <s v="Europa"/>
    <x v="0"/>
    <s v="Total"/>
    <x v="0"/>
    <x v="2"/>
    <n v="54.48"/>
    <n v="22407.69"/>
    <n v="653.75"/>
  </r>
  <r>
    <x v="12"/>
    <s v="Europa"/>
    <x v="0"/>
    <s v="Total"/>
    <x v="0"/>
    <x v="0"/>
    <n v="93.83"/>
    <n v="20118.79"/>
    <n v="656.79"/>
  </r>
  <r>
    <x v="12"/>
    <s v="Europa"/>
    <x v="0"/>
    <s v="Total"/>
    <x v="0"/>
    <x v="0"/>
    <n v="10811.72"/>
    <n v="18370362.469999999"/>
    <n v="185405.63"/>
  </r>
  <r>
    <x v="12"/>
    <s v="Europa"/>
    <x v="0"/>
    <s v="Total"/>
    <x v="0"/>
    <x v="0"/>
    <n v="10969.6"/>
    <n v="9268401.9600000009"/>
    <n v="164404.35999999999"/>
  </r>
  <r>
    <x v="12"/>
    <s v="Europa"/>
    <x v="0"/>
    <s v="Total"/>
    <x v="1"/>
    <x v="1"/>
    <n v="2192.94"/>
    <n v="4108134.42"/>
    <n v="40747.93"/>
  </r>
  <r>
    <x v="12"/>
    <s v="Europa"/>
    <x v="0"/>
    <s v="Total"/>
    <x v="1"/>
    <x v="1"/>
    <n v="98.47"/>
    <n v="93170.38"/>
    <n v="1525.22"/>
  </r>
  <r>
    <x v="12"/>
    <s v="Europa"/>
    <x v="0"/>
    <s v="Total"/>
    <x v="1"/>
    <x v="1"/>
    <n v="127.5"/>
    <n v="258049.12"/>
    <n v="2906.92"/>
  </r>
  <r>
    <x v="12"/>
    <s v="Europa"/>
    <x v="0"/>
    <s v="Total"/>
    <x v="0"/>
    <x v="2"/>
    <n v="2345.94"/>
    <n v="2913445.32"/>
    <n v="71653.119999999995"/>
  </r>
  <r>
    <x v="12"/>
    <s v="Europa"/>
    <x v="0"/>
    <s v="Total"/>
    <x v="0"/>
    <x v="2"/>
    <n v="590.82000000000005"/>
    <n v="353871.81"/>
    <n v="14536.75"/>
  </r>
  <r>
    <x v="12"/>
    <s v="Europa"/>
    <x v="0"/>
    <s v="Total"/>
    <x v="0"/>
    <x v="3"/>
    <n v="25.5"/>
    <n v="229583.25"/>
    <n v="1274.97"/>
  </r>
  <r>
    <x v="12"/>
    <s v="Europa"/>
    <x v="0"/>
    <s v="Total"/>
    <x v="0"/>
    <x v="3"/>
    <n v="127.5"/>
    <n v="259951.08"/>
    <n v="10582.22"/>
  </r>
  <r>
    <x v="12"/>
    <s v="Europa"/>
    <x v="0"/>
    <s v="Total"/>
    <x v="0"/>
    <x v="3"/>
    <n v="178.5"/>
    <n v="766892.56"/>
    <n v="11398.2"/>
  </r>
  <r>
    <x v="12"/>
    <s v="Europa"/>
    <x v="0"/>
    <s v="Total"/>
    <x v="0"/>
    <x v="0"/>
    <n v="36.75"/>
    <n v="135259.03"/>
    <n v="1102.3499999999999"/>
  </r>
  <r>
    <x v="12"/>
    <s v="Europa"/>
    <x v="0"/>
    <s v="Total"/>
    <x v="0"/>
    <x v="2"/>
    <n v="12.25"/>
    <n v="2968.77"/>
    <n v="1102.3499999999999"/>
  </r>
  <r>
    <x v="12"/>
    <s v="Europa"/>
    <x v="0"/>
    <s v="Total"/>
    <x v="0"/>
    <x v="0"/>
    <n v="11.15"/>
    <n v="45442.38"/>
    <n v="66.88"/>
  </r>
  <r>
    <x v="12"/>
    <s v="Europa"/>
    <x v="0"/>
    <s v="Total"/>
    <x v="1"/>
    <x v="1"/>
    <n v="11.15"/>
    <n v="14302.22"/>
    <n v="33.44"/>
  </r>
  <r>
    <x v="17"/>
    <s v="O. Mundo"/>
    <x v="2"/>
    <s v="Total"/>
    <x v="0"/>
    <x v="0"/>
    <n v="55.31"/>
    <n v="43573.83"/>
    <n v="1401.17"/>
  </r>
  <r>
    <x v="17"/>
    <s v="O. Mundo"/>
    <x v="2"/>
    <s v="Total"/>
    <x v="0"/>
    <x v="2"/>
    <n v="18.440000000000001"/>
    <n v="49778.39"/>
    <n v="1106.19"/>
  </r>
  <r>
    <x v="17"/>
    <s v="O. Mundo"/>
    <x v="2"/>
    <s v="Total"/>
    <x v="0"/>
    <x v="2"/>
    <n v="236.7"/>
    <n v="97048.98"/>
    <n v="1183.52"/>
  </r>
  <r>
    <x v="17"/>
    <s v="O. Mundo"/>
    <x v="2"/>
    <s v="Total"/>
    <x v="0"/>
    <x v="2"/>
    <n v="44.06"/>
    <n v="11705.74"/>
    <n v="1321.7"/>
  </r>
  <r>
    <x v="17"/>
    <s v="O. Mundo"/>
    <x v="2"/>
    <s v="Total"/>
    <x v="0"/>
    <x v="0"/>
    <n v="142.77000000000001"/>
    <n v="78236.63"/>
    <n v="713.83"/>
  </r>
  <r>
    <x v="17"/>
    <s v="O. Mundo"/>
    <x v="2"/>
    <s v="Total"/>
    <x v="1"/>
    <x v="1"/>
    <n v="71.38"/>
    <n v="14244.05"/>
    <n v="71.38"/>
  </r>
  <r>
    <x v="17"/>
    <s v="O. Mundo"/>
    <x v="2"/>
    <s v="Total"/>
    <x v="0"/>
    <x v="0"/>
    <n v="56.09"/>
    <n v="29436.799999999999"/>
    <n v="5047.92"/>
  </r>
  <r>
    <x v="17"/>
    <s v="O. Mundo"/>
    <x v="2"/>
    <s v="Total"/>
    <x v="1"/>
    <x v="1"/>
    <n v="28.04"/>
    <n v="4253.17"/>
    <n v="280.44"/>
  </r>
  <r>
    <x v="17"/>
    <s v="O. Mundo"/>
    <x v="2"/>
    <s v="Total"/>
    <x v="0"/>
    <x v="2"/>
    <n v="645.01"/>
    <n v="887097.97"/>
    <n v="25800.46"/>
  </r>
  <r>
    <x v="17"/>
    <s v="O. Mundo"/>
    <x v="2"/>
    <s v="Total"/>
    <x v="0"/>
    <x v="0"/>
    <n v="38.24"/>
    <n v="145152.07999999999"/>
    <n v="267.69"/>
  </r>
  <r>
    <x v="17"/>
    <s v="O. Mundo"/>
    <x v="2"/>
    <s v="Total"/>
    <x v="0"/>
    <x v="2"/>
    <n v="38.24"/>
    <n v="12700.69"/>
    <n v="573.62"/>
  </r>
  <r>
    <x v="17"/>
    <s v="O. Mundo"/>
    <x v="2"/>
    <s v="Total"/>
    <x v="0"/>
    <x v="3"/>
    <n v="67.55"/>
    <n v="38940.089999999997"/>
    <n v="112.59"/>
  </r>
  <r>
    <x v="17"/>
    <s v="O. Mundo"/>
    <x v="2"/>
    <s v="Total"/>
    <x v="0"/>
    <x v="0"/>
    <n v="47.2"/>
    <n v="130386.4"/>
    <n v="660.8"/>
  </r>
  <r>
    <x v="17"/>
    <s v="O. Mundo"/>
    <x v="2"/>
    <s v="Total"/>
    <x v="1"/>
    <x v="1"/>
    <n v="132.18"/>
    <n v="297571.46000000002"/>
    <n v="2114.88"/>
  </r>
  <r>
    <x v="17"/>
    <s v="O. Mundo"/>
    <x v="2"/>
    <s v="Total"/>
    <x v="0"/>
    <x v="0"/>
    <n v="2071.38"/>
    <n v="2506378.62"/>
    <n v="27400.42"/>
  </r>
  <r>
    <x v="17"/>
    <s v="O. Mundo"/>
    <x v="2"/>
    <s v="Total"/>
    <x v="0"/>
    <x v="0"/>
    <n v="8091.02"/>
    <n v="7790757.54"/>
    <n v="129307.9"/>
  </r>
  <r>
    <x v="17"/>
    <s v="O. Mundo"/>
    <x v="2"/>
    <s v="Total"/>
    <x v="1"/>
    <x v="1"/>
    <n v="763.14"/>
    <n v="799683.59"/>
    <n v="6214.15"/>
  </r>
  <r>
    <x v="17"/>
    <s v="O. Mundo"/>
    <x v="2"/>
    <s v="Total"/>
    <x v="1"/>
    <x v="1"/>
    <n v="36.340000000000003"/>
    <n v="36613.33"/>
    <n v="145.36000000000001"/>
  </r>
  <r>
    <x v="17"/>
    <s v="O. Mundo"/>
    <x v="2"/>
    <s v="Total"/>
    <x v="0"/>
    <x v="2"/>
    <n v="599.61"/>
    <n v="668490.32999999996"/>
    <n v="14227.14"/>
  </r>
  <r>
    <x v="17"/>
    <s v="O. Mundo"/>
    <x v="2"/>
    <s v="Total"/>
    <x v="0"/>
    <x v="2"/>
    <n v="311.19"/>
    <n v="243037.65"/>
    <n v="9466.5400000000009"/>
  </r>
  <r>
    <x v="17"/>
    <s v="O. Mundo"/>
    <x v="2"/>
    <s v="Total"/>
    <x v="0"/>
    <x v="3"/>
    <n v="90.85"/>
    <n v="61838.5"/>
    <n v="1780.66"/>
  </r>
  <r>
    <x v="17"/>
    <s v="O. Mundo"/>
    <x v="2"/>
    <s v="Total"/>
    <x v="0"/>
    <x v="3"/>
    <n v="163.53"/>
    <n v="13624.48"/>
    <n v="327.06"/>
  </r>
  <r>
    <x v="12"/>
    <s v="Europa"/>
    <x v="0"/>
    <s v="Total"/>
    <x v="0"/>
    <x v="2"/>
    <n v="55.31"/>
    <n v="13777.04"/>
    <n v="2322.9899999999998"/>
  </r>
  <r>
    <x v="12"/>
    <s v="Europa"/>
    <x v="0"/>
    <s v="Total"/>
    <x v="0"/>
    <x v="0"/>
    <n v="532.84"/>
    <n v="969787.62"/>
    <n v="30848.37"/>
  </r>
  <r>
    <x v="12"/>
    <s v="Europa"/>
    <x v="0"/>
    <s v="Total"/>
    <x v="0"/>
    <x v="2"/>
    <n v="897.41"/>
    <n v="1349096.25"/>
    <n v="52554.41"/>
  </r>
  <r>
    <x v="12"/>
    <s v="Europa"/>
    <x v="0"/>
    <s v="Total"/>
    <x v="0"/>
    <x v="0"/>
    <n v="47.65"/>
    <n v="79055.12"/>
    <n v="762.44"/>
  </r>
  <r>
    <x v="12"/>
    <s v="Europa"/>
    <x v="0"/>
    <s v="Total"/>
    <x v="0"/>
    <x v="2"/>
    <n v="23.6"/>
    <n v="34487.449999999997"/>
    <n v="1203.5999999999999"/>
  </r>
  <r>
    <x v="12"/>
    <s v="Europa"/>
    <x v="0"/>
    <s v="Total"/>
    <x v="0"/>
    <x v="0"/>
    <n v="93.83"/>
    <n v="99015.98"/>
    <n v="2814.84"/>
  </r>
  <r>
    <x v="12"/>
    <s v="Europa"/>
    <x v="0"/>
    <s v="Total"/>
    <x v="0"/>
    <x v="0"/>
    <n v="264.36"/>
    <n v="498173.91"/>
    <n v="6080.28"/>
  </r>
  <r>
    <x v="12"/>
    <s v="Europa"/>
    <x v="0"/>
    <s v="Total"/>
    <x v="0"/>
    <x v="3"/>
    <n v="51"/>
    <n v="125959.47"/>
    <n v="1070.97"/>
  </r>
  <r>
    <x v="12"/>
    <s v="Europa"/>
    <x v="0"/>
    <s v="Total"/>
    <x v="0"/>
    <x v="0"/>
    <n v="54.51"/>
    <n v="37622.400000000001"/>
    <n v="1199.22"/>
  </r>
  <r>
    <x v="12"/>
    <s v="Europa"/>
    <x v="0"/>
    <s v="Total"/>
    <x v="1"/>
    <x v="1"/>
    <n v="36.340000000000003"/>
    <n v="6643.28"/>
    <n v="218.04"/>
  </r>
  <r>
    <x v="12"/>
    <s v="Europa"/>
    <x v="0"/>
    <s v="Total"/>
    <x v="0"/>
    <x v="0"/>
    <n v="1543.29"/>
    <n v="2856873.1"/>
    <n v="46139.59"/>
  </r>
  <r>
    <x v="12"/>
    <s v="Europa"/>
    <x v="0"/>
    <s v="Total"/>
    <x v="0"/>
    <x v="0"/>
    <n v="897.6"/>
    <n v="950242.02"/>
    <n v="24031.96"/>
  </r>
  <r>
    <x v="12"/>
    <s v="Europa"/>
    <x v="0"/>
    <s v="Total"/>
    <x v="1"/>
    <x v="1"/>
    <n v="183.73"/>
    <n v="191169.42"/>
    <n v="1396.31"/>
  </r>
  <r>
    <x v="12"/>
    <s v="Europa"/>
    <x v="0"/>
    <s v="Total"/>
    <x v="1"/>
    <x v="1"/>
    <n v="8.06"/>
    <n v="4282.67"/>
    <n v="51.12"/>
  </r>
  <r>
    <x v="12"/>
    <s v="Europa"/>
    <x v="0"/>
    <s v="Total"/>
    <x v="1"/>
    <x v="1"/>
    <n v="12.25"/>
    <n v="18376.349999999999"/>
    <n v="61.24"/>
  </r>
  <r>
    <x v="12"/>
    <s v="Europa"/>
    <x v="0"/>
    <s v="Total"/>
    <x v="0"/>
    <x v="2"/>
    <n v="1678.03"/>
    <n v="2159562.2599999998"/>
    <n v="63471.03"/>
  </r>
  <r>
    <x v="12"/>
    <s v="Europa"/>
    <x v="0"/>
    <s v="Total"/>
    <x v="0"/>
    <x v="2"/>
    <n v="48.34"/>
    <n v="36628.5"/>
    <n v="1779.88"/>
  </r>
  <r>
    <x v="12"/>
    <s v="Europa"/>
    <x v="0"/>
    <s v="Total"/>
    <x v="0"/>
    <x v="3"/>
    <n v="12.25"/>
    <n v="26731.69"/>
    <n v="1102.3499999999999"/>
  </r>
  <r>
    <x v="12"/>
    <s v="Europa"/>
    <x v="0"/>
    <s v="Total"/>
    <x v="0"/>
    <x v="0"/>
    <n v="22.29"/>
    <n v="32326.94"/>
    <n v="111.47"/>
  </r>
  <r>
    <x v="12"/>
    <s v="Europa"/>
    <x v="0"/>
    <s v="Total"/>
    <x v="0"/>
    <x v="0"/>
    <n v="73.75"/>
    <n v="104960.13"/>
    <n v="2101.75"/>
  </r>
  <r>
    <x v="12"/>
    <s v="Europa"/>
    <x v="0"/>
    <s v="Total"/>
    <x v="0"/>
    <x v="2"/>
    <n v="73.75"/>
    <n v="146141.72"/>
    <n v="1032.44"/>
  </r>
  <r>
    <x v="12"/>
    <s v="Europa"/>
    <x v="0"/>
    <s v="Total"/>
    <x v="0"/>
    <x v="0"/>
    <n v="71.38"/>
    <n v="31088.639999999999"/>
    <n v="1070.75"/>
  </r>
  <r>
    <x v="12"/>
    <s v="Europa"/>
    <x v="0"/>
    <s v="Total"/>
    <x v="0"/>
    <x v="0"/>
    <n v="420.66"/>
    <n v="1239688.97"/>
    <n v="15957.02"/>
  </r>
  <r>
    <x v="12"/>
    <s v="Europa"/>
    <x v="0"/>
    <s v="Total"/>
    <x v="1"/>
    <x v="1"/>
    <n v="28.04"/>
    <n v="135052.95000000001"/>
    <n v="2243.52"/>
  </r>
  <r>
    <x v="12"/>
    <s v="Europa"/>
    <x v="0"/>
    <s v="Total"/>
    <x v="0"/>
    <x v="2"/>
    <n v="757.19"/>
    <n v="1028784.1"/>
    <n v="22519.31"/>
  </r>
  <r>
    <x v="12"/>
    <s v="Europa"/>
    <x v="0"/>
    <s v="Total"/>
    <x v="0"/>
    <x v="2"/>
    <n v="38.24"/>
    <n v="120459.6"/>
    <n v="382.41"/>
  </r>
  <r>
    <x v="12"/>
    <s v="Europa"/>
    <x v="0"/>
    <s v="Total"/>
    <x v="1"/>
    <x v="1"/>
    <n v="23.83"/>
    <n v="23826.35"/>
    <n v="333.57"/>
  </r>
  <r>
    <x v="12"/>
    <s v="Europa"/>
    <x v="0"/>
    <s v="Total"/>
    <x v="1"/>
    <x v="1"/>
    <n v="23.83"/>
    <n v="28528.639999999999"/>
    <n v="142.96"/>
  </r>
  <r>
    <x v="12"/>
    <s v="Europa"/>
    <x v="0"/>
    <s v="Total"/>
    <x v="0"/>
    <x v="0"/>
    <n v="47.58"/>
    <n v="22308.51"/>
    <n v="428.21"/>
  </r>
  <r>
    <x v="12"/>
    <s v="Europa"/>
    <x v="0"/>
    <s v="Total"/>
    <x v="0"/>
    <x v="2"/>
    <n v="142.74"/>
    <n v="48047.16"/>
    <n v="2807.15"/>
  </r>
  <r>
    <x v="12"/>
    <s v="Europa"/>
    <x v="0"/>
    <s v="Total"/>
    <x v="1"/>
    <x v="1"/>
    <n v="12.3"/>
    <n v="11883.56"/>
    <n v="24.61"/>
  </r>
  <r>
    <x v="12"/>
    <s v="Europa"/>
    <x v="0"/>
    <s v="Total"/>
    <x v="0"/>
    <x v="0"/>
    <n v="212.4"/>
    <n v="188403.56"/>
    <n v="3728.8"/>
  </r>
  <r>
    <x v="12"/>
    <s v="Europa"/>
    <x v="0"/>
    <s v="Total"/>
    <x v="0"/>
    <x v="2"/>
    <n v="23.6"/>
    <n v="8750.4599999999991"/>
    <n v="472"/>
  </r>
  <r>
    <x v="12"/>
    <s v="Europa"/>
    <x v="0"/>
    <s v="Total"/>
    <x v="0"/>
    <x v="2"/>
    <n v="46.91"/>
    <n v="8329.92"/>
    <n v="1360.5"/>
  </r>
  <r>
    <x v="12"/>
    <s v="Europa"/>
    <x v="0"/>
    <s v="Total"/>
    <x v="0"/>
    <x v="0"/>
    <n v="51"/>
    <n v="56652.72"/>
    <n v="968.97"/>
  </r>
  <r>
    <x v="12"/>
    <s v="Europa"/>
    <x v="0"/>
    <s v="Total"/>
    <x v="0"/>
    <x v="0"/>
    <n v="61.24"/>
    <n v="101417.14"/>
    <n v="1959.74"/>
  </r>
  <r>
    <x v="12"/>
    <s v="Europa"/>
    <x v="0"/>
    <s v="Total"/>
    <x v="0"/>
    <x v="0"/>
    <n v="2575.0100000000002"/>
    <n v="4479334.01"/>
    <n v="55713.82"/>
  </r>
  <r>
    <x v="12"/>
    <s v="Europa"/>
    <x v="0"/>
    <s v="Total"/>
    <x v="0"/>
    <x v="0"/>
    <n v="3605.44"/>
    <n v="3148002.19"/>
    <n v="70820.009999999995"/>
  </r>
  <r>
    <x v="12"/>
    <s v="Europa"/>
    <x v="0"/>
    <s v="Total"/>
    <x v="1"/>
    <x v="1"/>
    <n v="156.06"/>
    <n v="233234.11"/>
    <n v="2296.33"/>
  </r>
  <r>
    <x v="12"/>
    <s v="Europa"/>
    <x v="0"/>
    <s v="Total"/>
    <x v="1"/>
    <x v="1"/>
    <n v="32.36"/>
    <n v="25108.35"/>
    <n v="378.48"/>
  </r>
  <r>
    <x v="12"/>
    <s v="Europa"/>
    <x v="0"/>
    <s v="Total"/>
    <x v="1"/>
    <x v="1"/>
    <n v="11.15"/>
    <n v="12329.76"/>
    <n v="33.44"/>
  </r>
  <r>
    <x v="12"/>
    <s v="Europa"/>
    <x v="0"/>
    <s v="Total"/>
    <x v="0"/>
    <x v="2"/>
    <n v="936.37"/>
    <n v="877905.31"/>
    <n v="21960.03"/>
  </r>
  <r>
    <x v="12"/>
    <s v="Europa"/>
    <x v="0"/>
    <s v="Total"/>
    <x v="0"/>
    <x v="2"/>
    <n v="194.19"/>
    <n v="101127.92"/>
    <n v="4453.54"/>
  </r>
  <r>
    <x v="12"/>
    <s v="Europa"/>
    <x v="0"/>
    <s v="Total"/>
    <x v="0"/>
    <x v="3"/>
    <n v="11.15"/>
    <n v="15631.11"/>
    <n v="222.94"/>
  </r>
  <r>
    <x v="12"/>
    <s v="Europa"/>
    <x v="0"/>
    <s v="Total"/>
    <x v="0"/>
    <x v="3"/>
    <n v="11.15"/>
    <n v="276.27"/>
    <n v="11.15"/>
  </r>
  <r>
    <x v="12"/>
    <s v="Europa"/>
    <x v="0"/>
    <s v="Total"/>
    <x v="0"/>
    <x v="0"/>
    <n v="41.18"/>
    <n v="65895.039999999994"/>
    <n v="535.4"/>
  </r>
  <r>
    <x v="8"/>
    <s v="O.América"/>
    <x v="1"/>
    <s v="Total"/>
    <x v="0"/>
    <x v="0"/>
    <n v="28.04"/>
    <n v="92545.12"/>
    <n v="112.18"/>
  </r>
  <r>
    <x v="8"/>
    <s v="O.América"/>
    <x v="1"/>
    <s v="Total"/>
    <x v="0"/>
    <x v="2"/>
    <n v="196.31"/>
    <n v="98717.440000000002"/>
    <n v="4851.6099999999997"/>
  </r>
  <r>
    <x v="8"/>
    <s v="O.América"/>
    <x v="1"/>
    <s v="Total"/>
    <x v="0"/>
    <x v="2"/>
    <n v="49.53"/>
    <n v="11513.89"/>
    <n v="693.35"/>
  </r>
  <r>
    <x v="8"/>
    <s v="O.América"/>
    <x v="1"/>
    <s v="Total"/>
    <x v="0"/>
    <x v="0"/>
    <n v="77.8"/>
    <n v="29815.040000000001"/>
    <n v="155.61000000000001"/>
  </r>
  <r>
    <x v="8"/>
    <s v="O.América"/>
    <x v="1"/>
    <s v="Total"/>
    <x v="1"/>
    <x v="1"/>
    <n v="23.83"/>
    <n v="12225.99"/>
    <n v="142.96"/>
  </r>
  <r>
    <x v="8"/>
    <s v="O.América"/>
    <x v="1"/>
    <s v="Total"/>
    <x v="0"/>
    <x v="2"/>
    <n v="23.6"/>
    <n v="9440"/>
    <n v="94.4"/>
  </r>
  <r>
    <x v="8"/>
    <s v="O.América"/>
    <x v="1"/>
    <s v="Total"/>
    <x v="0"/>
    <x v="3"/>
    <n v="23.6"/>
    <n v="20866.16"/>
    <n v="283.2"/>
  </r>
  <r>
    <x v="8"/>
    <s v="O.América"/>
    <x v="1"/>
    <s v="Total"/>
    <x v="1"/>
    <x v="1"/>
    <n v="27.24"/>
    <n v="28329.01"/>
    <n v="108.96"/>
  </r>
  <r>
    <x v="8"/>
    <s v="O.América"/>
    <x v="1"/>
    <s v="Total"/>
    <x v="0"/>
    <x v="2"/>
    <n v="25.5"/>
    <n v="35022.79"/>
    <n v="254.99"/>
  </r>
  <r>
    <x v="8"/>
    <s v="O.América"/>
    <x v="1"/>
    <s v="Total"/>
    <x v="0"/>
    <x v="2"/>
    <n v="11.15"/>
    <n v="13957.7"/>
    <n v="33.44"/>
  </r>
  <r>
    <x v="8"/>
    <s v="O.América"/>
    <x v="1"/>
    <s v="Total"/>
    <x v="0"/>
    <x v="0"/>
    <n v="6012.92"/>
    <n v="4392768.0599999996"/>
    <n v="53457.35"/>
  </r>
  <r>
    <x v="8"/>
    <s v="O.América"/>
    <x v="1"/>
    <s v="Total"/>
    <x v="0"/>
    <x v="0"/>
    <n v="3791.61"/>
    <n v="1065922.04"/>
    <n v="24139.42"/>
  </r>
  <r>
    <x v="8"/>
    <s v="O.América"/>
    <x v="1"/>
    <s v="Total"/>
    <x v="1"/>
    <x v="1"/>
    <n v="1647.38"/>
    <n v="1324324.8799999999"/>
    <n v="8195.7000000000007"/>
  </r>
  <r>
    <x v="8"/>
    <s v="O.América"/>
    <x v="1"/>
    <s v="Total"/>
    <x v="1"/>
    <x v="1"/>
    <n v="185.46"/>
    <n v="55760.2"/>
    <n v="700.7"/>
  </r>
  <r>
    <x v="8"/>
    <s v="O.América"/>
    <x v="1"/>
    <s v="Total"/>
    <x v="0"/>
    <x v="2"/>
    <n v="3171.2"/>
    <n v="1356775.23"/>
    <n v="37354.25"/>
  </r>
  <r>
    <x v="8"/>
    <s v="O.América"/>
    <x v="1"/>
    <s v="Total"/>
    <x v="0"/>
    <x v="2"/>
    <n v="927.3"/>
    <n v="188745.69"/>
    <n v="9047.4500000000007"/>
  </r>
  <r>
    <x v="8"/>
    <s v="O.América"/>
    <x v="1"/>
    <s v="Total"/>
    <x v="0"/>
    <x v="3"/>
    <n v="41.18"/>
    <n v="176543.23"/>
    <n v="2471.06"/>
  </r>
  <r>
    <x v="8"/>
    <s v="O.América"/>
    <x v="1"/>
    <s v="Total"/>
    <x v="0"/>
    <x v="3"/>
    <n v="247.11"/>
    <n v="10330.14"/>
    <n v="3294.75"/>
  </r>
  <r>
    <x v="8"/>
    <s v="O.América"/>
    <x v="1"/>
    <s v="Total"/>
    <x v="0"/>
    <x v="3"/>
    <n v="123.55"/>
    <n v="22160.42"/>
    <n v="4365.55"/>
  </r>
  <r>
    <x v="8"/>
    <s v="O.América"/>
    <x v="1"/>
    <s v="Total"/>
    <x v="0"/>
    <x v="3"/>
    <n v="412.13"/>
    <n v="26939.74"/>
    <n v="10315.92"/>
  </r>
  <r>
    <x v="8"/>
    <s v="O.América"/>
    <x v="1"/>
    <s v="Total"/>
    <x v="0"/>
    <x v="2"/>
    <n v="280.44"/>
    <n v="551457.78"/>
    <n v="25576.11"/>
  </r>
  <r>
    <x v="8"/>
    <s v="O.América"/>
    <x v="1"/>
    <s v="Total"/>
    <x v="0"/>
    <x v="2"/>
    <n v="94.4"/>
    <n v="129765.97"/>
    <n v="5782"/>
  </r>
  <r>
    <x v="8"/>
    <s v="O.América"/>
    <x v="1"/>
    <s v="Total"/>
    <x v="0"/>
    <x v="2"/>
    <n v="140.74"/>
    <n v="40631.89"/>
    <n v="3753.11"/>
  </r>
  <r>
    <x v="8"/>
    <s v="O.América"/>
    <x v="1"/>
    <s v="Total"/>
    <x v="0"/>
    <x v="0"/>
    <n v="3703.23"/>
    <n v="5659817.71"/>
    <n v="128273.5"/>
  </r>
  <r>
    <x v="8"/>
    <s v="O.América"/>
    <x v="1"/>
    <s v="Total"/>
    <x v="0"/>
    <x v="0"/>
    <n v="27954.38"/>
    <n v="15775463.32"/>
    <n v="513647.87"/>
  </r>
  <r>
    <x v="8"/>
    <s v="O.América"/>
    <x v="1"/>
    <s v="Total"/>
    <x v="1"/>
    <x v="1"/>
    <n v="866.71"/>
    <n v="1058191.92"/>
    <n v="14970.5"/>
  </r>
  <r>
    <x v="8"/>
    <s v="O.América"/>
    <x v="1"/>
    <s v="Total"/>
    <x v="1"/>
    <x v="1"/>
    <n v="1367.33"/>
    <n v="646499.74"/>
    <n v="19049.91"/>
  </r>
  <r>
    <x v="8"/>
    <s v="O.América"/>
    <x v="1"/>
    <s v="Total"/>
    <x v="1"/>
    <x v="1"/>
    <n v="78.790000000000006"/>
    <n v="3939.6"/>
    <n v="3545.64"/>
  </r>
  <r>
    <x v="8"/>
    <s v="O.América"/>
    <x v="1"/>
    <s v="Total"/>
    <x v="0"/>
    <x v="2"/>
    <n v="14576.53"/>
    <n v="14312196.939999999"/>
    <n v="906739.25"/>
  </r>
  <r>
    <x v="8"/>
    <s v="O.América"/>
    <x v="1"/>
    <s v="Total"/>
    <x v="0"/>
    <x v="2"/>
    <n v="6836.67"/>
    <n v="2830998.66"/>
    <n v="287521.26"/>
  </r>
  <r>
    <x v="8"/>
    <s v="O.América"/>
    <x v="1"/>
    <s v="Total"/>
    <x v="0"/>
    <x v="3"/>
    <n v="393.96"/>
    <n v="359913.19"/>
    <n v="53578.61"/>
  </r>
  <r>
    <x v="8"/>
    <s v="O.América"/>
    <x v="1"/>
    <s v="Total"/>
    <x v="0"/>
    <x v="3"/>
    <n v="157.58000000000001"/>
    <n v="532057.04"/>
    <n v="19698.02"/>
  </r>
  <r>
    <x v="8"/>
    <s v="O.América"/>
    <x v="1"/>
    <s v="Total"/>
    <x v="0"/>
    <x v="3"/>
    <n v="3038.52"/>
    <n v="1777324.82"/>
    <n v="96505.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FBED30-89DF-45E2-9489-C48A693BAF8F}" name="Tabla dinámica1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>
  <location ref="C8:H138" firstHeaderRow="0" firstDataRow="1" firstDataCol="1"/>
  <pivotFields count="12">
    <pivotField axis="axisRow" showAll="0">
      <items count="19">
        <item x="0"/>
        <item x="1"/>
        <item x="2"/>
        <item x="3"/>
        <item x="15"/>
        <item x="4"/>
        <item x="9"/>
        <item x="14"/>
        <item x="5"/>
        <item x="6"/>
        <item x="7"/>
        <item x="10"/>
        <item x="11"/>
        <item x="13"/>
        <item x="8"/>
        <item x="16"/>
        <item x="12"/>
        <item x="17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Row" showAll="0">
      <items count="5">
        <item x="1"/>
        <item x="0"/>
        <item x="2"/>
        <item x="3"/>
        <item t="default"/>
      </items>
    </pivotField>
    <pivotField dataField="1" numFmtId="3" showAll="0"/>
    <pivotField dataField="1" numFmtId="3" showAll="0"/>
    <pivotField numFmtId="164"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4">
    <field x="2"/>
    <field x="0"/>
    <field x="4"/>
    <field x="5"/>
  </rowFields>
  <rowItems count="130">
    <i>
      <x/>
    </i>
    <i r="1">
      <x v="1"/>
    </i>
    <i r="2">
      <x/>
    </i>
    <i r="3">
      <x v="1"/>
    </i>
    <i r="3">
      <x v="2"/>
    </i>
    <i r="3">
      <x v="3"/>
    </i>
    <i r="2">
      <x v="1"/>
    </i>
    <i r="3">
      <x/>
    </i>
    <i r="1">
      <x v="3"/>
    </i>
    <i r="2">
      <x/>
    </i>
    <i r="3">
      <x v="1"/>
    </i>
    <i r="3">
      <x v="2"/>
    </i>
    <i r="3">
      <x v="3"/>
    </i>
    <i r="2">
      <x v="1"/>
    </i>
    <i r="3">
      <x/>
    </i>
    <i r="1">
      <x v="4"/>
    </i>
    <i r="2">
      <x/>
    </i>
    <i r="3">
      <x v="1"/>
    </i>
    <i r="3">
      <x v="2"/>
    </i>
    <i r="3">
      <x v="3"/>
    </i>
    <i r="2">
      <x v="1"/>
    </i>
    <i r="3">
      <x/>
    </i>
    <i r="1">
      <x v="5"/>
    </i>
    <i r="2">
      <x/>
    </i>
    <i r="3">
      <x v="1"/>
    </i>
    <i r="3">
      <x v="2"/>
    </i>
    <i r="3">
      <x v="3"/>
    </i>
    <i r="2">
      <x v="1"/>
    </i>
    <i r="3">
      <x/>
    </i>
    <i r="1">
      <x v="6"/>
    </i>
    <i r="2">
      <x/>
    </i>
    <i r="3">
      <x v="1"/>
    </i>
    <i r="3">
      <x v="2"/>
    </i>
    <i r="3">
      <x v="3"/>
    </i>
    <i r="2">
      <x v="1"/>
    </i>
    <i r="3">
      <x/>
    </i>
    <i r="1">
      <x v="7"/>
    </i>
    <i r="2">
      <x/>
    </i>
    <i r="3">
      <x v="1"/>
    </i>
    <i r="3">
      <x v="2"/>
    </i>
    <i r="3">
      <x v="3"/>
    </i>
    <i r="2">
      <x v="1"/>
    </i>
    <i r="3">
      <x/>
    </i>
    <i r="1">
      <x v="8"/>
    </i>
    <i r="2">
      <x/>
    </i>
    <i r="3">
      <x v="1"/>
    </i>
    <i r="3">
      <x v="2"/>
    </i>
    <i r="3">
      <x v="3"/>
    </i>
    <i r="2">
      <x v="1"/>
    </i>
    <i r="3">
      <x/>
    </i>
    <i r="1">
      <x v="10"/>
    </i>
    <i r="2">
      <x/>
    </i>
    <i r="3">
      <x v="1"/>
    </i>
    <i r="3">
      <x v="2"/>
    </i>
    <i r="3">
      <x v="3"/>
    </i>
    <i r="2">
      <x v="1"/>
    </i>
    <i r="3">
      <x/>
    </i>
    <i r="1">
      <x v="14"/>
    </i>
    <i r="2">
      <x/>
    </i>
    <i r="3">
      <x v="1"/>
    </i>
    <i r="3">
      <x v="2"/>
    </i>
    <i r="3">
      <x v="3"/>
    </i>
    <i r="2">
      <x v="1"/>
    </i>
    <i r="3">
      <x/>
    </i>
    <i>
      <x v="1"/>
    </i>
    <i r="1">
      <x/>
    </i>
    <i r="2">
      <x/>
    </i>
    <i r="3">
      <x v="1"/>
    </i>
    <i r="3">
      <x v="2"/>
    </i>
    <i r="3">
      <x v="3"/>
    </i>
    <i r="2">
      <x v="1"/>
    </i>
    <i r="3">
      <x/>
    </i>
    <i r="1">
      <x v="11"/>
    </i>
    <i r="2">
      <x/>
    </i>
    <i r="3">
      <x v="1"/>
    </i>
    <i r="3">
      <x v="2"/>
    </i>
    <i r="3">
      <x v="3"/>
    </i>
    <i r="2">
      <x v="1"/>
    </i>
    <i r="3">
      <x/>
    </i>
    <i r="1">
      <x v="12"/>
    </i>
    <i r="2">
      <x/>
    </i>
    <i r="3">
      <x v="1"/>
    </i>
    <i r="3">
      <x v="2"/>
    </i>
    <i r="3">
      <x v="3"/>
    </i>
    <i r="2">
      <x v="1"/>
    </i>
    <i r="3">
      <x/>
    </i>
    <i r="1">
      <x v="13"/>
    </i>
    <i r="2">
      <x/>
    </i>
    <i r="3">
      <x v="1"/>
    </i>
    <i r="3">
      <x v="2"/>
    </i>
    <i r="3">
      <x v="3"/>
    </i>
    <i r="2">
      <x v="1"/>
    </i>
    <i r="3">
      <x/>
    </i>
    <i r="1">
      <x v="16"/>
    </i>
    <i r="2">
      <x/>
    </i>
    <i r="3">
      <x v="1"/>
    </i>
    <i r="3">
      <x v="2"/>
    </i>
    <i r="3">
      <x v="3"/>
    </i>
    <i r="2">
      <x v="1"/>
    </i>
    <i r="3">
      <x/>
    </i>
    <i>
      <x v="2"/>
    </i>
    <i r="1">
      <x v="2"/>
    </i>
    <i r="2">
      <x/>
    </i>
    <i r="3">
      <x v="1"/>
    </i>
    <i r="3">
      <x v="2"/>
    </i>
    <i r="3">
      <x v="3"/>
    </i>
    <i r="2">
      <x v="1"/>
    </i>
    <i r="3">
      <x/>
    </i>
    <i r="1">
      <x v="9"/>
    </i>
    <i r="2">
      <x/>
    </i>
    <i r="3">
      <x v="1"/>
    </i>
    <i r="3">
      <x v="2"/>
    </i>
    <i r="3">
      <x v="3"/>
    </i>
    <i r="2">
      <x v="1"/>
    </i>
    <i r="3">
      <x/>
    </i>
    <i r="1">
      <x v="15"/>
    </i>
    <i r="2">
      <x/>
    </i>
    <i r="3">
      <x v="1"/>
    </i>
    <i r="3">
      <x v="2"/>
    </i>
    <i r="3">
      <x v="3"/>
    </i>
    <i r="2">
      <x v="1"/>
    </i>
    <i r="3">
      <x/>
    </i>
    <i r="1">
      <x v="17"/>
    </i>
    <i r="2">
      <x/>
    </i>
    <i r="3">
      <x v="1"/>
    </i>
    <i r="3">
      <x v="2"/>
    </i>
    <i r="3">
      <x v="3"/>
    </i>
    <i r="2">
      <x v="1"/>
    </i>
    <i r="3"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Llegadas de Turistas" fld="6" baseField="5" baseItem="3" numFmtId="3"/>
    <dataField name="Permanencia Promedio (Noches)" fld="9" baseField="5" baseItem="3" numFmtId="164"/>
    <dataField name="Gasto Prom. Diario Individual (US$)" fld="10" baseField="5" baseItem="3" numFmtId="164"/>
    <dataField name="Gasto Total Individual (US$)" fld="11" baseField="5" baseItem="3" numFmtId="164"/>
    <dataField name="Ingreso de Divisas (US$)" fld="7" baseField="4" baseItem="0" numFmtId="3"/>
  </dataFields>
  <formats count="38">
    <format dxfId="3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6">
      <pivotArea field="2" type="button" dataOnly="0" labelOnly="1" outline="0" axis="axisRow" fieldPosition="0"/>
    </format>
    <format dxfId="3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3">
      <pivotArea field="2" type="button" dataOnly="0" labelOnly="1" outline="0" axis="axisRow" fieldPosition="0"/>
    </format>
    <format dxfId="3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0">
      <pivotArea outline="0" collapsedLevelsAreSubtotals="1" fieldPosition="0"/>
    </format>
    <format dxfId="29">
      <pivotArea dataOnly="0" labelOnly="1" fieldPosition="0">
        <references count="1">
          <reference field="2" count="0"/>
        </references>
      </pivotArea>
    </format>
    <format dxfId="28">
      <pivotArea dataOnly="0" labelOnly="1" grandRow="1" outline="0" fieldPosition="0"/>
    </format>
    <format dxfId="27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26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25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24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23">
      <pivotArea grandRow="1" outline="0" collapsedLevelsAreSubtotals="1" fieldPosition="0"/>
    </format>
    <format dxfId="22">
      <pivotArea dataOnly="0" labelOnly="1" grandRow="1" outline="0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2" type="button" dataOnly="0" labelOnly="1" outline="0" axis="axisRow" fieldPosition="0"/>
    </format>
    <format dxfId="16">
      <pivotArea dataOnly="0" labelOnly="1" fieldPosition="0">
        <references count="1">
          <reference field="2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13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12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11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collapsedLevelsAreSubtotals="1" fieldPosition="0">
        <references count="1">
          <reference field="2" count="1">
            <x v="0"/>
          </reference>
        </references>
      </pivotArea>
    </format>
    <format dxfId="8">
      <pivotArea dataOnly="0" labelOnly="1" fieldPosition="0">
        <references count="1">
          <reference field="2" count="1">
            <x v="0"/>
          </reference>
        </references>
      </pivotArea>
    </format>
    <format dxfId="7">
      <pivotArea collapsedLevelsAreSubtotals="1" fieldPosition="0">
        <references count="1">
          <reference field="2" count="1">
            <x v="0"/>
          </reference>
        </references>
      </pivotArea>
    </format>
    <format dxfId="6">
      <pivotArea dataOnly="0" labelOnly="1" fieldPosition="0">
        <references count="1">
          <reference field="2" count="1">
            <x v="0"/>
          </reference>
        </references>
      </pivotArea>
    </format>
    <format dxfId="5">
      <pivotArea collapsedLevelsAreSubtotals="1" fieldPosition="0">
        <references count="1">
          <reference field="2" count="1">
            <x v="1"/>
          </reference>
        </references>
      </pivotArea>
    </format>
    <format dxfId="4">
      <pivotArea dataOnly="0" labelOnly="1" fieldPosition="0">
        <references count="1">
          <reference field="2" count="1">
            <x v="1"/>
          </reference>
        </references>
      </pivotArea>
    </format>
    <format dxfId="3">
      <pivotArea collapsedLevelsAreSubtotals="1" fieldPosition="0">
        <references count="1">
          <reference field="2" count="1">
            <x v="2"/>
          </reference>
        </references>
      </pivotArea>
    </format>
    <format dxfId="2">
      <pivotArea dataOnly="0" labelOnly="1" fieldPosition="0">
        <references count="1">
          <reference field="2" count="1">
            <x v="2"/>
          </reference>
        </references>
      </pivotArea>
    </format>
    <format dxfId="1">
      <pivotArea collapsedLevelsAreSubtotals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0">
      <pivotArea dataOnly="0" labelOnly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COLORES OSCUROS KOSTING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31"/>
  <sheetViews>
    <sheetView showGridLines="0" tabSelected="1" zoomScaleNormal="100" workbookViewId="0">
      <selection activeCell="K5" sqref="K5"/>
    </sheetView>
  </sheetViews>
  <sheetFormatPr baseColWidth="10" defaultRowHeight="15" x14ac:dyDescent="0.25"/>
  <cols>
    <col min="1" max="11" width="11.42578125" style="1"/>
    <col min="12" max="12" width="10.7109375" style="1" customWidth="1"/>
    <col min="13" max="16384" width="11.42578125" style="1"/>
  </cols>
  <sheetData>
    <row r="2" spans="2:5" ht="26.25" x14ac:dyDescent="0.25">
      <c r="E2" s="2"/>
    </row>
    <row r="3" spans="2:5" ht="26.25" x14ac:dyDescent="0.25">
      <c r="E3" s="2"/>
    </row>
    <row r="4" spans="2:5" ht="21" x14ac:dyDescent="0.25">
      <c r="E4" s="3"/>
    </row>
    <row r="10" spans="2:5" x14ac:dyDescent="0.25">
      <c r="B10" s="5" t="s">
        <v>1</v>
      </c>
      <c r="C10" s="7" t="s">
        <v>156</v>
      </c>
    </row>
    <row r="11" spans="2:5" x14ac:dyDescent="0.25">
      <c r="C11" s="8"/>
    </row>
    <row r="12" spans="2:5" x14ac:dyDescent="0.25">
      <c r="B12" s="5" t="s">
        <v>2</v>
      </c>
      <c r="C12" s="7" t="s">
        <v>3</v>
      </c>
    </row>
    <row r="13" spans="2:5" x14ac:dyDescent="0.25">
      <c r="B13" s="6"/>
      <c r="C13" s="7" t="s">
        <v>157</v>
      </c>
    </row>
    <row r="14" spans="2:5" x14ac:dyDescent="0.25">
      <c r="B14" s="6"/>
      <c r="C14" s="8"/>
    </row>
    <row r="15" spans="2:5" x14ac:dyDescent="0.25">
      <c r="B15" s="5" t="s">
        <v>4</v>
      </c>
      <c r="C15" s="7" t="s">
        <v>10</v>
      </c>
    </row>
    <row r="16" spans="2:5" x14ac:dyDescent="0.25">
      <c r="B16" s="6"/>
      <c r="C16" s="7" t="s">
        <v>157</v>
      </c>
    </row>
    <row r="17" spans="2:3" x14ac:dyDescent="0.25">
      <c r="B17" s="6"/>
      <c r="C17" s="8"/>
    </row>
    <row r="18" spans="2:3" x14ac:dyDescent="0.25">
      <c r="B18" s="5" t="s">
        <v>5</v>
      </c>
      <c r="C18" s="7" t="s">
        <v>11</v>
      </c>
    </row>
    <row r="19" spans="2:3" x14ac:dyDescent="0.25">
      <c r="B19" s="6"/>
      <c r="C19" s="7" t="s">
        <v>157</v>
      </c>
    </row>
    <row r="20" spans="2:3" x14ac:dyDescent="0.25">
      <c r="B20" s="6"/>
      <c r="C20" s="8"/>
    </row>
    <row r="21" spans="2:3" x14ac:dyDescent="0.25">
      <c r="B21" s="5" t="s">
        <v>6</v>
      </c>
      <c r="C21" s="7" t="s">
        <v>12</v>
      </c>
    </row>
    <row r="22" spans="2:3" x14ac:dyDescent="0.25">
      <c r="B22" s="6"/>
      <c r="C22" s="7" t="s">
        <v>157</v>
      </c>
    </row>
    <row r="23" spans="2:3" x14ac:dyDescent="0.25">
      <c r="B23" s="6"/>
      <c r="C23" s="8"/>
    </row>
    <row r="24" spans="2:3" x14ac:dyDescent="0.25">
      <c r="B24" s="5" t="s">
        <v>7</v>
      </c>
      <c r="C24" s="7" t="s">
        <v>13</v>
      </c>
    </row>
    <row r="25" spans="2:3" x14ac:dyDescent="0.25">
      <c r="B25" s="6"/>
      <c r="C25" s="7" t="s">
        <v>157</v>
      </c>
    </row>
    <row r="26" spans="2:3" x14ac:dyDescent="0.25">
      <c r="B26" s="6"/>
      <c r="C26" s="4"/>
    </row>
    <row r="27" spans="2:3" x14ac:dyDescent="0.25">
      <c r="B27" s="5" t="s">
        <v>8</v>
      </c>
      <c r="C27" s="7" t="s">
        <v>158</v>
      </c>
    </row>
    <row r="28" spans="2:3" x14ac:dyDescent="0.25">
      <c r="B28" s="6"/>
    </row>
    <row r="29" spans="2:3" x14ac:dyDescent="0.25">
      <c r="B29" s="5" t="s">
        <v>9</v>
      </c>
      <c r="C29" s="7" t="s">
        <v>159</v>
      </c>
    </row>
    <row r="30" spans="2:3" x14ac:dyDescent="0.25">
      <c r="B30" s="5"/>
      <c r="C30" s="25"/>
    </row>
    <row r="31" spans="2:3" x14ac:dyDescent="0.25">
      <c r="B31" s="5"/>
      <c r="C31" s="25"/>
    </row>
  </sheetData>
  <hyperlinks>
    <hyperlink ref="B10" location="'C1'!A1" display="CUADRO 1" xr:uid="{00000000-0004-0000-0000-000000000000}"/>
    <hyperlink ref="B12" location="'C2'!A1" display="CUADRO 2" xr:uid="{00000000-0004-0000-0000-000001000000}"/>
    <hyperlink ref="B15" location="'C3'!A1" display="CUADRO 3" xr:uid="{00000000-0004-0000-0000-000002000000}"/>
    <hyperlink ref="B18" location="'C4'!A1" display="CUADRO 4" xr:uid="{00000000-0004-0000-0000-000003000000}"/>
    <hyperlink ref="B21" location="'C5'!A1" display="CUADRO 5" xr:uid="{00000000-0004-0000-0000-000004000000}"/>
    <hyperlink ref="B24" location="'C6'!A1" display="CUADRO 6" xr:uid="{00000000-0004-0000-0000-000005000000}"/>
    <hyperlink ref="B27" location="'C7'!A1" display="CUADRO 7" xr:uid="{00000000-0004-0000-0000-000006000000}"/>
    <hyperlink ref="B29" location="'C8'!A1" display="CUADRO 8" xr:uid="{00000000-0004-0000-0000-000007000000}"/>
    <hyperlink ref="C10" location="'C1'!A1" display="LLEGADAS DE VISITANTES E INGRESO DE DIVISAS AL PAÍS. SEGUNDO TRIMESTRE." xr:uid="{00000000-0004-0000-0000-000008000000}"/>
    <hyperlink ref="C12:C13" location="'C2'!A1" display="LLEGADAS DE TURISTAS, PERMANENCIA, GASTO PROMEDIO DIARIO INDIVIDUAL, GASTO TOTAL INDIVIDUAL E INGRESO DE DIVISAS, SEGÚN PAÍS DE RESIDENCIA." xr:uid="{00000000-0004-0000-0000-000009000000}"/>
    <hyperlink ref="C27" location="'C7'!A1" display="RESUMEN RANKING PRINCIPALES PAÍSES EMISORES. SEGUNDO TRIMESTRE." xr:uid="{00000000-0004-0000-0000-00000E000000}"/>
    <hyperlink ref="C29" location="'C8'!A1" display="TABLA DINÁMICA A PARTIR DE LA BASE DE DATOS DEL TURISMO RECEPTIVO. SEGUNDO TRIMESTRE." xr:uid="{00000000-0004-0000-0000-00000F000000}"/>
    <hyperlink ref="C16" location="'C2'!A1" display="LLEGADAS DE TURISTAS, PERMANENCIA, GASTO PROMEDIO DIARIO INDIVIDUAL, GASTO TOTAL INDIVIDUAL E INGRESO DE DIVISAS, SEGÚN PAÍS DE RESIDENCIA." xr:uid="{748A0D2A-6B89-4006-AE53-6624C089D5A4}"/>
    <hyperlink ref="C19" location="'C2'!A1" display="LLEGADAS DE TURISTAS, PERMANENCIA, GASTO PROMEDIO DIARIO INDIVIDUAL, GASTO TOTAL INDIVIDUAL E INGRESO DE DIVISAS, SEGÚN PAÍS DE RESIDENCIA." xr:uid="{8EFAF24D-EC84-4877-BB95-99192912F665}"/>
    <hyperlink ref="C22" location="'C2'!A1" display="LLEGADAS DE TURISTAS, PERMANENCIA, GASTO PROMEDIO DIARIO INDIVIDUAL, GASTO TOTAL INDIVIDUAL E INGRESO DE DIVISAS, SEGÚN PAÍS DE RESIDENCIA." xr:uid="{8A5A7D03-D0D7-439D-95B0-CAEC0229B8A0}"/>
    <hyperlink ref="C25" location="'C2'!A1" display="LLEGADAS DE TURISTAS, PERMANENCIA, GASTO PROMEDIO DIARIO INDIVIDUAL, GASTO TOTAL INDIVIDUAL E INGRESO DE DIVISAS, SEGÚN PAÍS DE RESIDENCIA." xr:uid="{847E57AE-77E0-46EA-8E3C-1F4DA59B919E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4:I138"/>
  <sheetViews>
    <sheetView workbookViewId="0">
      <selection activeCell="O21" sqref="O21"/>
    </sheetView>
  </sheetViews>
  <sheetFormatPr baseColWidth="10" defaultRowHeight="12.75" x14ac:dyDescent="0.2"/>
  <cols>
    <col min="1" max="2" width="11.42578125" style="33"/>
    <col min="3" max="3" width="28.5703125" style="33" customWidth="1"/>
    <col min="4" max="4" width="10" style="33" customWidth="1"/>
    <col min="5" max="5" width="11.140625" style="33" customWidth="1"/>
    <col min="6" max="6" width="13.42578125" style="33" customWidth="1"/>
    <col min="7" max="7" width="13" style="33" customWidth="1"/>
    <col min="8" max="8" width="12.28515625" style="33" bestFit="1" customWidth="1"/>
    <col min="9" max="16384" width="11.42578125" style="33"/>
  </cols>
  <sheetData>
    <row r="4" spans="3:9" x14ac:dyDescent="0.2">
      <c r="C4" s="128" t="s">
        <v>88</v>
      </c>
      <c r="D4" s="128"/>
      <c r="E4" s="128"/>
      <c r="F4" s="128"/>
      <c r="G4" s="128"/>
      <c r="H4" s="128"/>
      <c r="I4" s="125"/>
    </row>
    <row r="5" spans="3:9" x14ac:dyDescent="0.2">
      <c r="C5" s="60" t="s">
        <v>152</v>
      </c>
      <c r="D5" s="126"/>
      <c r="E5" s="126"/>
      <c r="F5" s="126"/>
      <c r="G5" s="126"/>
      <c r="H5" s="127"/>
      <c r="I5" s="125"/>
    </row>
    <row r="6" spans="3:9" x14ac:dyDescent="0.2">
      <c r="C6" s="52" t="s">
        <v>162</v>
      </c>
    </row>
    <row r="8" spans="3:9" ht="51" x14ac:dyDescent="0.2">
      <c r="C8" s="130" t="s">
        <v>143</v>
      </c>
      <c r="D8" s="129" t="s">
        <v>145</v>
      </c>
      <c r="E8" s="129" t="s">
        <v>146</v>
      </c>
      <c r="F8" s="129" t="s">
        <v>147</v>
      </c>
      <c r="G8" s="129" t="s">
        <v>148</v>
      </c>
      <c r="H8" s="129" t="s">
        <v>149</v>
      </c>
    </row>
    <row r="9" spans="3:9" x14ac:dyDescent="0.2">
      <c r="C9" s="145" t="s">
        <v>100</v>
      </c>
      <c r="D9" s="146">
        <v>1909190.83</v>
      </c>
      <c r="E9" s="147">
        <v>9.6428790567782023</v>
      </c>
      <c r="F9" s="147">
        <v>48.495612912403345</v>
      </c>
      <c r="G9" s="147">
        <v>467.63733009863677</v>
      </c>
      <c r="H9" s="146">
        <v>892808902.39000022</v>
      </c>
    </row>
    <row r="10" spans="3:9" x14ac:dyDescent="0.2">
      <c r="C10" s="133" t="s">
        <v>98</v>
      </c>
      <c r="D10" s="131">
        <v>1263530.7100000002</v>
      </c>
      <c r="E10" s="132">
        <v>6.7194258934949049</v>
      </c>
      <c r="F10" s="132">
        <v>53.989406136519285</v>
      </c>
      <c r="G10" s="132">
        <v>362.7778135681404</v>
      </c>
      <c r="H10" s="131">
        <v>458380908.35000002</v>
      </c>
    </row>
    <row r="11" spans="3:9" x14ac:dyDescent="0.2">
      <c r="C11" s="134" t="s">
        <v>102</v>
      </c>
      <c r="D11" s="131">
        <v>1243097.1400000001</v>
      </c>
      <c r="E11" s="132">
        <v>6.7192128846825208</v>
      </c>
      <c r="F11" s="132">
        <v>52.610928887163375</v>
      </c>
      <c r="G11" s="132">
        <v>353.50403125374396</v>
      </c>
      <c r="H11" s="131">
        <v>439439850.23000002</v>
      </c>
    </row>
    <row r="12" spans="3:9" x14ac:dyDescent="0.2">
      <c r="C12" s="160" t="s">
        <v>103</v>
      </c>
      <c r="D12" s="131">
        <v>984024.65000000026</v>
      </c>
      <c r="E12" s="132">
        <v>6.0839994404611701</v>
      </c>
      <c r="F12" s="132">
        <v>62.464663383030079</v>
      </c>
      <c r="G12" s="132">
        <v>380.03497707095033</v>
      </c>
      <c r="H12" s="131">
        <v>373963785.30000001</v>
      </c>
    </row>
    <row r="13" spans="3:9" x14ac:dyDescent="0.2">
      <c r="C13" s="160" t="s">
        <v>104</v>
      </c>
      <c r="D13" s="131">
        <v>175854.01999999987</v>
      </c>
      <c r="E13" s="132">
        <v>11.803594538242582</v>
      </c>
      <c r="F13" s="132">
        <v>21.4550266148749</v>
      </c>
      <c r="G13" s="132">
        <v>253.24643496918659</v>
      </c>
      <c r="H13" s="131">
        <v>44534403.640000001</v>
      </c>
    </row>
    <row r="14" spans="3:9" x14ac:dyDescent="0.2">
      <c r="C14" s="160" t="s">
        <v>105</v>
      </c>
      <c r="D14" s="131">
        <v>83218.469999999972</v>
      </c>
      <c r="E14" s="132">
        <v>3.4862374903071407</v>
      </c>
      <c r="F14" s="132">
        <v>72.182918133519891</v>
      </c>
      <c r="G14" s="132">
        <v>251.64679535684817</v>
      </c>
      <c r="H14" s="131">
        <v>20941661.290000003</v>
      </c>
    </row>
    <row r="15" spans="3:9" x14ac:dyDescent="0.2">
      <c r="C15" s="134" t="s">
        <v>106</v>
      </c>
      <c r="D15" s="131">
        <v>20433.570000000003</v>
      </c>
      <c r="E15" s="132">
        <v>6.7323845025612234</v>
      </c>
      <c r="F15" s="132">
        <v>137.68640960581661</v>
      </c>
      <c r="G15" s="132">
        <v>926.95785024349652</v>
      </c>
      <c r="H15" s="131">
        <v>18941058.120000005</v>
      </c>
    </row>
    <row r="16" spans="3:9" x14ac:dyDescent="0.2">
      <c r="C16" s="135" t="s">
        <v>106</v>
      </c>
      <c r="D16" s="131">
        <v>20433.570000000003</v>
      </c>
      <c r="E16" s="132">
        <v>6.7323845025612234</v>
      </c>
      <c r="F16" s="132">
        <v>137.68640960581661</v>
      </c>
      <c r="G16" s="132">
        <v>926.95785024349652</v>
      </c>
      <c r="H16" s="131">
        <v>18941058.120000005</v>
      </c>
    </row>
    <row r="17" spans="3:8" x14ac:dyDescent="0.2">
      <c r="C17" s="133" t="s">
        <v>107</v>
      </c>
      <c r="D17" s="131">
        <v>141216.32000000001</v>
      </c>
      <c r="E17" s="132">
        <v>10.706112013115767</v>
      </c>
      <c r="F17" s="132">
        <v>19.285760143541758</v>
      </c>
      <c r="G17" s="132">
        <v>206.47550835484168</v>
      </c>
      <c r="H17" s="131">
        <v>29157711.460000001</v>
      </c>
    </row>
    <row r="18" spans="3:8" x14ac:dyDescent="0.2">
      <c r="C18" s="161" t="s">
        <v>102</v>
      </c>
      <c r="D18" s="131">
        <v>130173.86000000002</v>
      </c>
      <c r="E18" s="132">
        <v>11.266045272069224</v>
      </c>
      <c r="F18" s="132">
        <v>18.500444043774724</v>
      </c>
      <c r="G18" s="132">
        <v>208.42684015054948</v>
      </c>
      <c r="H18" s="131">
        <v>27131726.310000002</v>
      </c>
    </row>
    <row r="19" spans="3:8" x14ac:dyDescent="0.2">
      <c r="C19" s="160" t="s">
        <v>103</v>
      </c>
      <c r="D19" s="131">
        <v>83831.64</v>
      </c>
      <c r="E19" s="132">
        <v>9.0611964647238228</v>
      </c>
      <c r="F19" s="132">
        <v>25.738155262239697</v>
      </c>
      <c r="G19" s="132">
        <v>233.21848147071921</v>
      </c>
      <c r="H19" s="131">
        <v>19551087.780000001</v>
      </c>
    </row>
    <row r="20" spans="3:8" x14ac:dyDescent="0.2">
      <c r="C20" s="160" t="s">
        <v>104</v>
      </c>
      <c r="D20" s="131">
        <v>41457.760000000009</v>
      </c>
      <c r="E20" s="132">
        <v>15.162118020848203</v>
      </c>
      <c r="F20" s="132">
        <v>9.716193602019894</v>
      </c>
      <c r="G20" s="132">
        <v>147.31807410723584</v>
      </c>
      <c r="H20" s="131">
        <v>6107477.3599999994</v>
      </c>
    </row>
    <row r="21" spans="3:8" x14ac:dyDescent="0.2">
      <c r="C21" s="160" t="s">
        <v>105</v>
      </c>
      <c r="D21" s="131">
        <v>4884.46</v>
      </c>
      <c r="E21" s="132">
        <v>16.0390688018737</v>
      </c>
      <c r="F21" s="132">
        <v>18.804186735142331</v>
      </c>
      <c r="G21" s="132">
        <v>301.60164480822863</v>
      </c>
      <c r="H21" s="131">
        <v>1473161.1700000004</v>
      </c>
    </row>
    <row r="22" spans="3:8" x14ac:dyDescent="0.2">
      <c r="C22" s="161" t="s">
        <v>106</v>
      </c>
      <c r="D22" s="131">
        <v>11042.460000000001</v>
      </c>
      <c r="E22" s="132">
        <v>4.1053479025506983</v>
      </c>
      <c r="F22" s="132">
        <v>44.691039491197834</v>
      </c>
      <c r="G22" s="132">
        <v>183.47226523799947</v>
      </c>
      <c r="H22" s="131">
        <v>2025985.15</v>
      </c>
    </row>
    <row r="23" spans="3:8" x14ac:dyDescent="0.2">
      <c r="C23" s="160" t="s">
        <v>106</v>
      </c>
      <c r="D23" s="131">
        <v>11042.460000000001</v>
      </c>
      <c r="E23" s="132">
        <v>4.1053479025506983</v>
      </c>
      <c r="F23" s="132">
        <v>44.691039491197834</v>
      </c>
      <c r="G23" s="132">
        <v>183.47226523799947</v>
      </c>
      <c r="H23" s="131">
        <v>2025985.15</v>
      </c>
    </row>
    <row r="24" spans="3:8" x14ac:dyDescent="0.2">
      <c r="C24" s="133" t="s">
        <v>108</v>
      </c>
      <c r="D24" s="131">
        <v>107637.09</v>
      </c>
      <c r="E24" s="132">
        <v>12.924510593885431</v>
      </c>
      <c r="F24" s="132">
        <v>23.319542778182054</v>
      </c>
      <c r="G24" s="132">
        <v>301.39367768117847</v>
      </c>
      <c r="H24" s="131">
        <v>32441138.410000004</v>
      </c>
    </row>
    <row r="25" spans="3:8" x14ac:dyDescent="0.2">
      <c r="C25" s="161" t="s">
        <v>102</v>
      </c>
      <c r="D25" s="131">
        <v>95087.2</v>
      </c>
      <c r="E25" s="132">
        <v>13.943450327699203</v>
      </c>
      <c r="F25" s="132">
        <v>20.002219168150038</v>
      </c>
      <c r="G25" s="132">
        <v>278.89994941485293</v>
      </c>
      <c r="H25" s="131">
        <v>26519815.270000003</v>
      </c>
    </row>
    <row r="26" spans="3:8" x14ac:dyDescent="0.2">
      <c r="C26" s="160" t="s">
        <v>103</v>
      </c>
      <c r="D26" s="131">
        <v>44204.43</v>
      </c>
      <c r="E26" s="132">
        <v>10.072422379385957</v>
      </c>
      <c r="F26" s="132">
        <v>32.743678978678034</v>
      </c>
      <c r="G26" s="132">
        <v>329.80816492826614</v>
      </c>
      <c r="H26" s="131">
        <v>14578981.939999998</v>
      </c>
    </row>
    <row r="27" spans="3:8" x14ac:dyDescent="0.2">
      <c r="C27" s="160" t="s">
        <v>104</v>
      </c>
      <c r="D27" s="131">
        <v>41925.880000000005</v>
      </c>
      <c r="E27" s="132">
        <v>19.495314827023307</v>
      </c>
      <c r="F27" s="132">
        <v>12.155817896395321</v>
      </c>
      <c r="G27" s="132">
        <v>236.98149687019097</v>
      </c>
      <c r="H27" s="131">
        <v>9935657.8000000026</v>
      </c>
    </row>
    <row r="28" spans="3:8" x14ac:dyDescent="0.2">
      <c r="C28" s="160" t="s">
        <v>105</v>
      </c>
      <c r="D28" s="131">
        <v>8956.89</v>
      </c>
      <c r="E28" s="132">
        <v>7.0604562521142942</v>
      </c>
      <c r="F28" s="132">
        <v>31.707528321199351</v>
      </c>
      <c r="G28" s="132">
        <v>223.869616574503</v>
      </c>
      <c r="H28" s="131">
        <v>2005175.53</v>
      </c>
    </row>
    <row r="29" spans="3:8" x14ac:dyDescent="0.2">
      <c r="C29" s="161" t="s">
        <v>106</v>
      </c>
      <c r="D29" s="131">
        <v>12549.890000000001</v>
      </c>
      <c r="E29" s="132">
        <v>5.2042735035924617</v>
      </c>
      <c r="F29" s="132">
        <v>90.660629589242916</v>
      </c>
      <c r="G29" s="132">
        <v>471.82271239030763</v>
      </c>
      <c r="H29" s="131">
        <v>5921323.1399999987</v>
      </c>
    </row>
    <row r="30" spans="3:8" x14ac:dyDescent="0.2">
      <c r="C30" s="160" t="s">
        <v>106</v>
      </c>
      <c r="D30" s="131">
        <v>12549.890000000001</v>
      </c>
      <c r="E30" s="132">
        <v>5.2042735035924617</v>
      </c>
      <c r="F30" s="132">
        <v>90.660629589242916</v>
      </c>
      <c r="G30" s="132">
        <v>471.82271239030763</v>
      </c>
      <c r="H30" s="131">
        <v>5921323.1399999987</v>
      </c>
    </row>
    <row r="31" spans="3:8" x14ac:dyDescent="0.2">
      <c r="C31" s="133" t="s">
        <v>109</v>
      </c>
      <c r="D31" s="131">
        <v>117248.49999999999</v>
      </c>
      <c r="E31" s="132">
        <v>8.829801831153496</v>
      </c>
      <c r="F31" s="132">
        <v>90.831643508735411</v>
      </c>
      <c r="G31" s="132">
        <v>802.02541218011345</v>
      </c>
      <c r="H31" s="131">
        <v>94036276.539999977</v>
      </c>
    </row>
    <row r="32" spans="3:8" x14ac:dyDescent="0.2">
      <c r="C32" s="161" t="s">
        <v>102</v>
      </c>
      <c r="D32" s="131">
        <v>104976.15999999999</v>
      </c>
      <c r="E32" s="132">
        <v>9.0229958878282481</v>
      </c>
      <c r="F32" s="132">
        <v>87.311916108989308</v>
      </c>
      <c r="G32" s="132">
        <v>787.81506000981551</v>
      </c>
      <c r="H32" s="131">
        <v>82701799.789999977</v>
      </c>
    </row>
    <row r="33" spans="3:8" x14ac:dyDescent="0.2">
      <c r="C33" s="160" t="s">
        <v>103</v>
      </c>
      <c r="D33" s="131">
        <v>94123.569999999978</v>
      </c>
      <c r="E33" s="132">
        <v>8.1664925161678443</v>
      </c>
      <c r="F33" s="132">
        <v>99.337986629527165</v>
      </c>
      <c r="G33" s="132">
        <v>811.24292438121495</v>
      </c>
      <c r="H33" s="131">
        <v>76357080.179999977</v>
      </c>
    </row>
    <row r="34" spans="3:8" x14ac:dyDescent="0.2">
      <c r="C34" s="160" t="s">
        <v>104</v>
      </c>
      <c r="D34" s="131">
        <v>7953.2699999999995</v>
      </c>
      <c r="E34" s="132">
        <v>17.168641326146354</v>
      </c>
      <c r="F34" s="132">
        <v>31.732175274067124</v>
      </c>
      <c r="G34" s="132">
        <v>544.79833577886836</v>
      </c>
      <c r="H34" s="131">
        <v>4332928.26</v>
      </c>
    </row>
    <row r="35" spans="3:8" x14ac:dyDescent="0.2">
      <c r="C35" s="160" t="s">
        <v>105</v>
      </c>
      <c r="D35" s="131">
        <v>2899.32</v>
      </c>
      <c r="E35" s="132">
        <v>14.48380654774223</v>
      </c>
      <c r="F35" s="132">
        <v>47.90756191658695</v>
      </c>
      <c r="G35" s="132">
        <v>693.8838589738283</v>
      </c>
      <c r="H35" s="131">
        <v>2011791.35</v>
      </c>
    </row>
    <row r="36" spans="3:8" x14ac:dyDescent="0.2">
      <c r="C36" s="161" t="s">
        <v>106</v>
      </c>
      <c r="D36" s="131">
        <v>12272.340000000002</v>
      </c>
      <c r="E36" s="132">
        <v>7.1772424818738711</v>
      </c>
      <c r="F36" s="132">
        <v>128.68160770540393</v>
      </c>
      <c r="G36" s="132">
        <v>923.57910145905316</v>
      </c>
      <c r="H36" s="131">
        <v>11334476.749999998</v>
      </c>
    </row>
    <row r="37" spans="3:8" x14ac:dyDescent="0.2">
      <c r="C37" s="160" t="s">
        <v>106</v>
      </c>
      <c r="D37" s="131">
        <v>12272.340000000002</v>
      </c>
      <c r="E37" s="132">
        <v>7.1772424818738711</v>
      </c>
      <c r="F37" s="132">
        <v>128.68160770540393</v>
      </c>
      <c r="G37" s="132">
        <v>923.57910145905316</v>
      </c>
      <c r="H37" s="131">
        <v>11334476.749999998</v>
      </c>
    </row>
    <row r="38" spans="3:8" x14ac:dyDescent="0.2">
      <c r="C38" s="133" t="s">
        <v>32</v>
      </c>
      <c r="D38" s="131">
        <v>81763.080000000016</v>
      </c>
      <c r="E38" s="132">
        <v>13.392060206146832</v>
      </c>
      <c r="F38" s="132">
        <v>99.22881560820197</v>
      </c>
      <c r="G38" s="132">
        <v>1328.8782728096833</v>
      </c>
      <c r="H38" s="131">
        <v>108653180.53</v>
      </c>
    </row>
    <row r="39" spans="3:8" x14ac:dyDescent="0.2">
      <c r="C39" s="161" t="s">
        <v>102</v>
      </c>
      <c r="D39" s="131">
        <v>72217.73000000001</v>
      </c>
      <c r="E39" s="132">
        <v>13.9283752064763</v>
      </c>
      <c r="F39" s="132">
        <v>96.401576520930504</v>
      </c>
      <c r="G39" s="132">
        <v>1342.7173282793563</v>
      </c>
      <c r="H39" s="131">
        <v>96967997.480000004</v>
      </c>
    </row>
    <row r="40" spans="3:8" x14ac:dyDescent="0.2">
      <c r="C40" s="160" t="s">
        <v>103</v>
      </c>
      <c r="D40" s="131">
        <v>51418.340000000004</v>
      </c>
      <c r="E40" s="132">
        <v>12.418458277727362</v>
      </c>
      <c r="F40" s="132">
        <v>117.41964571454183</v>
      </c>
      <c r="G40" s="132">
        <v>1458.1709712915663</v>
      </c>
      <c r="H40" s="131">
        <v>74976730.780000001</v>
      </c>
    </row>
    <row r="41" spans="3:8" x14ac:dyDescent="0.2">
      <c r="C41" s="160" t="s">
        <v>104</v>
      </c>
      <c r="D41" s="131">
        <v>17350.12</v>
      </c>
      <c r="E41" s="132">
        <v>18.540712110348519</v>
      </c>
      <c r="F41" s="132">
        <v>54.36793034322735</v>
      </c>
      <c r="G41" s="132">
        <v>1008.0201445292601</v>
      </c>
      <c r="H41" s="131">
        <v>17489270.470000003</v>
      </c>
    </row>
    <row r="42" spans="3:8" x14ac:dyDescent="0.2">
      <c r="C42" s="160" t="s">
        <v>105</v>
      </c>
      <c r="D42" s="131">
        <v>3449.27</v>
      </c>
      <c r="E42" s="132">
        <v>13.236293476590699</v>
      </c>
      <c r="F42" s="132">
        <v>98.607863228019355</v>
      </c>
      <c r="G42" s="132">
        <v>1305.2026167855804</v>
      </c>
      <c r="H42" s="131">
        <v>4501996.2299999995</v>
      </c>
    </row>
    <row r="43" spans="3:8" x14ac:dyDescent="0.2">
      <c r="C43" s="161" t="s">
        <v>106</v>
      </c>
      <c r="D43" s="131">
        <v>9545.3500000000022</v>
      </c>
      <c r="E43" s="132">
        <v>9.3344350914319527</v>
      </c>
      <c r="F43" s="132">
        <v>131.146173223592</v>
      </c>
      <c r="G43" s="132">
        <v>1224.1754414453108</v>
      </c>
      <c r="H43" s="131">
        <v>11685183.049999999</v>
      </c>
    </row>
    <row r="44" spans="3:8" x14ac:dyDescent="0.2">
      <c r="C44" s="160" t="s">
        <v>106</v>
      </c>
      <c r="D44" s="131">
        <v>9545.3500000000022</v>
      </c>
      <c r="E44" s="132">
        <v>9.3344350914319527</v>
      </c>
      <c r="F44" s="132">
        <v>131.146173223592</v>
      </c>
      <c r="G44" s="132">
        <v>1224.1754414453108</v>
      </c>
      <c r="H44" s="131">
        <v>11685183.049999999</v>
      </c>
    </row>
    <row r="45" spans="3:8" x14ac:dyDescent="0.2">
      <c r="C45" s="133" t="s">
        <v>111</v>
      </c>
      <c r="D45" s="131">
        <v>11718.27</v>
      </c>
      <c r="E45" s="132">
        <v>13.446912385531308</v>
      </c>
      <c r="F45" s="132">
        <v>82.122524227421238</v>
      </c>
      <c r="G45" s="132">
        <v>1104.2943881648055</v>
      </c>
      <c r="H45" s="131">
        <v>12940419.800000001</v>
      </c>
    </row>
    <row r="46" spans="3:8" x14ac:dyDescent="0.2">
      <c r="C46" s="161" t="s">
        <v>102</v>
      </c>
      <c r="D46" s="131">
        <v>7757.3899999999994</v>
      </c>
      <c r="E46" s="132">
        <v>15.555698501686777</v>
      </c>
      <c r="F46" s="132">
        <v>62.355550542869985</v>
      </c>
      <c r="G46" s="132">
        <v>969.98414415157674</v>
      </c>
      <c r="H46" s="131">
        <v>7524545.2999999989</v>
      </c>
    </row>
    <row r="47" spans="3:8" x14ac:dyDescent="0.2">
      <c r="C47" s="160" t="s">
        <v>103</v>
      </c>
      <c r="D47" s="131">
        <v>5465.96</v>
      </c>
      <c r="E47" s="132">
        <v>11.788558642946528</v>
      </c>
      <c r="F47" s="132">
        <v>94.654280175660134</v>
      </c>
      <c r="G47" s="132">
        <v>1115.8375326566604</v>
      </c>
      <c r="H47" s="131">
        <v>6099123.3199999994</v>
      </c>
    </row>
    <row r="48" spans="3:8" x14ac:dyDescent="0.2">
      <c r="C48" s="160" t="s">
        <v>104</v>
      </c>
      <c r="D48" s="131">
        <v>1465.35</v>
      </c>
      <c r="E48" s="132">
        <v>28.030443238816662</v>
      </c>
      <c r="F48" s="132">
        <v>21.418398949613643</v>
      </c>
      <c r="G48" s="132">
        <v>600.36721602347563</v>
      </c>
      <c r="H48" s="131">
        <v>879748.1</v>
      </c>
    </row>
    <row r="49" spans="3:8" x14ac:dyDescent="0.2">
      <c r="C49" s="160" t="s">
        <v>105</v>
      </c>
      <c r="D49" s="131">
        <v>826.08</v>
      </c>
      <c r="E49" s="132">
        <v>18.353452450125896</v>
      </c>
      <c r="F49" s="132">
        <v>35.990948077422829</v>
      </c>
      <c r="G49" s="132">
        <v>660.55815417392989</v>
      </c>
      <c r="H49" s="131">
        <v>545673.88</v>
      </c>
    </row>
    <row r="50" spans="3:8" x14ac:dyDescent="0.2">
      <c r="C50" s="161" t="s">
        <v>106</v>
      </c>
      <c r="D50" s="131">
        <v>3960.88</v>
      </c>
      <c r="E50" s="132">
        <v>9.3168513057704363</v>
      </c>
      <c r="F50" s="132">
        <v>146.76001336479243</v>
      </c>
      <c r="G50" s="132">
        <v>1367.341222152653</v>
      </c>
      <c r="H50" s="131">
        <v>5415874.5000000009</v>
      </c>
    </row>
    <row r="51" spans="3:8" x14ac:dyDescent="0.2">
      <c r="C51" s="160" t="s">
        <v>106</v>
      </c>
      <c r="D51" s="131">
        <v>3960.88</v>
      </c>
      <c r="E51" s="132">
        <v>9.3168513057704363</v>
      </c>
      <c r="F51" s="132">
        <v>146.76001336479243</v>
      </c>
      <c r="G51" s="132">
        <v>1367.341222152653</v>
      </c>
      <c r="H51" s="131">
        <v>5415874.5000000009</v>
      </c>
    </row>
    <row r="52" spans="3:8" x14ac:dyDescent="0.2">
      <c r="C52" s="133" t="s">
        <v>112</v>
      </c>
      <c r="D52" s="131">
        <v>19695.159999999996</v>
      </c>
      <c r="E52" s="132">
        <v>19.584161794065142</v>
      </c>
      <c r="F52" s="132">
        <v>69.186840014808922</v>
      </c>
      <c r="G52" s="132">
        <v>1354.9662688701183</v>
      </c>
      <c r="H52" s="131">
        <v>26686277.460000005</v>
      </c>
    </row>
    <row r="53" spans="3:8" x14ac:dyDescent="0.2">
      <c r="C53" s="161" t="s">
        <v>102</v>
      </c>
      <c r="D53" s="131">
        <v>18415.549999999996</v>
      </c>
      <c r="E53" s="132">
        <v>20.138188650352557</v>
      </c>
      <c r="F53" s="132">
        <v>66.865641639384279</v>
      </c>
      <c r="G53" s="132">
        <v>1346.5529055607899</v>
      </c>
      <c r="H53" s="131">
        <v>24797512.360000003</v>
      </c>
    </row>
    <row r="54" spans="3:8" x14ac:dyDescent="0.2">
      <c r="C54" s="160" t="s">
        <v>103</v>
      </c>
      <c r="D54" s="131">
        <v>12550.939999999999</v>
      </c>
      <c r="E54" s="132">
        <v>15.226500166521395</v>
      </c>
      <c r="F54" s="132">
        <v>94.744595236728514</v>
      </c>
      <c r="G54" s="132">
        <v>1442.628595149049</v>
      </c>
      <c r="H54" s="131">
        <v>18106344.940000001</v>
      </c>
    </row>
    <row r="55" spans="3:8" x14ac:dyDescent="0.2">
      <c r="C55" s="160" t="s">
        <v>104</v>
      </c>
      <c r="D55" s="131">
        <v>4941.6900000000005</v>
      </c>
      <c r="E55" s="132">
        <v>35.262944458272365</v>
      </c>
      <c r="F55" s="132">
        <v>32.725095653848591</v>
      </c>
      <c r="G55" s="132">
        <v>1153.9832304333133</v>
      </c>
      <c r="H55" s="131">
        <v>5702627.3899999997</v>
      </c>
    </row>
    <row r="56" spans="3:8" x14ac:dyDescent="0.2">
      <c r="C56" s="160" t="s">
        <v>105</v>
      </c>
      <c r="D56" s="131">
        <v>922.92000000000007</v>
      </c>
      <c r="E56" s="132">
        <v>5.9489338187491869</v>
      </c>
      <c r="F56" s="132">
        <v>180.04914587124046</v>
      </c>
      <c r="G56" s="132">
        <v>1071.1004529103279</v>
      </c>
      <c r="H56" s="131">
        <v>988540.02999999991</v>
      </c>
    </row>
    <row r="57" spans="3:8" x14ac:dyDescent="0.2">
      <c r="C57" s="161" t="s">
        <v>106</v>
      </c>
      <c r="D57" s="131">
        <v>1279.6099999999999</v>
      </c>
      <c r="E57" s="132">
        <v>11.610865810676691</v>
      </c>
      <c r="F57" s="132">
        <v>127.12639105952735</v>
      </c>
      <c r="G57" s="132">
        <v>1476.0474675877811</v>
      </c>
      <c r="H57" s="131">
        <v>1888765.1000000003</v>
      </c>
    </row>
    <row r="58" spans="3:8" x14ac:dyDescent="0.2">
      <c r="C58" s="160" t="s">
        <v>106</v>
      </c>
      <c r="D58" s="131">
        <v>1279.6099999999999</v>
      </c>
      <c r="E58" s="132">
        <v>11.610865810676691</v>
      </c>
      <c r="F58" s="132">
        <v>127.12639105952735</v>
      </c>
      <c r="G58" s="132">
        <v>1476.0474675877811</v>
      </c>
      <c r="H58" s="131">
        <v>1888765.1000000003</v>
      </c>
    </row>
    <row r="59" spans="3:8" x14ac:dyDescent="0.2">
      <c r="C59" s="133" t="s">
        <v>113</v>
      </c>
      <c r="D59" s="131">
        <v>32325.26</v>
      </c>
      <c r="E59" s="132">
        <v>32.102518587630847</v>
      </c>
      <c r="F59" s="132">
        <v>25.408178301966846</v>
      </c>
      <c r="G59" s="132">
        <v>815.66651621672941</v>
      </c>
      <c r="H59" s="131">
        <v>26366632.210000001</v>
      </c>
    </row>
    <row r="60" spans="3:8" x14ac:dyDescent="0.2">
      <c r="C60" s="161" t="s">
        <v>102</v>
      </c>
      <c r="D60" s="131">
        <v>28354.359999999997</v>
      </c>
      <c r="E60" s="132">
        <v>35.32210390218647</v>
      </c>
      <c r="F60" s="132">
        <v>22.560422956486867</v>
      </c>
      <c r="G60" s="132">
        <v>796.88160374630195</v>
      </c>
      <c r="H60" s="131">
        <v>22595067.870000001</v>
      </c>
    </row>
    <row r="61" spans="3:8" x14ac:dyDescent="0.2">
      <c r="C61" s="160" t="s">
        <v>103</v>
      </c>
      <c r="D61" s="131">
        <v>16586.14</v>
      </c>
      <c r="E61" s="132">
        <v>30.015322431861783</v>
      </c>
      <c r="F61" s="132">
        <v>30.116650356820653</v>
      </c>
      <c r="G61" s="132">
        <v>903.96097102761712</v>
      </c>
      <c r="H61" s="131">
        <v>14993223.220000001</v>
      </c>
    </row>
    <row r="62" spans="3:8" x14ac:dyDescent="0.2">
      <c r="C62" s="160" t="s">
        <v>104</v>
      </c>
      <c r="D62" s="131">
        <v>9888.7800000000007</v>
      </c>
      <c r="E62" s="132">
        <v>47.920237885765481</v>
      </c>
      <c r="F62" s="132">
        <v>13.769063501000659</v>
      </c>
      <c r="G62" s="132">
        <v>659.8167984321625</v>
      </c>
      <c r="H62" s="131">
        <v>6524783.1600000001</v>
      </c>
    </row>
    <row r="63" spans="3:8" x14ac:dyDescent="0.2">
      <c r="C63" s="160" t="s">
        <v>105</v>
      </c>
      <c r="D63" s="131">
        <v>1879.44</v>
      </c>
      <c r="E63" s="132">
        <v>15.868886476822885</v>
      </c>
      <c r="F63" s="132">
        <v>36.113167242365535</v>
      </c>
      <c r="G63" s="132">
        <v>573.07575128761766</v>
      </c>
      <c r="H63" s="131">
        <v>1077061.49</v>
      </c>
    </row>
    <row r="64" spans="3:8" x14ac:dyDescent="0.2">
      <c r="C64" s="161" t="s">
        <v>106</v>
      </c>
      <c r="D64" s="131">
        <v>3970.9</v>
      </c>
      <c r="E64" s="132">
        <v>9.1129492054697927</v>
      </c>
      <c r="F64" s="132">
        <v>104.2254121068539</v>
      </c>
      <c r="G64" s="132">
        <v>949.80088644891589</v>
      </c>
      <c r="H64" s="131">
        <v>3771564.3400000003</v>
      </c>
    </row>
    <row r="65" spans="3:8" x14ac:dyDescent="0.2">
      <c r="C65" s="160" t="s">
        <v>106</v>
      </c>
      <c r="D65" s="131">
        <v>3970.9</v>
      </c>
      <c r="E65" s="132">
        <v>9.1129492054697927</v>
      </c>
      <c r="F65" s="132">
        <v>104.2254121068539</v>
      </c>
      <c r="G65" s="132">
        <v>949.80088644891589</v>
      </c>
      <c r="H65" s="131">
        <v>3771564.3400000003</v>
      </c>
    </row>
    <row r="66" spans="3:8" x14ac:dyDescent="0.2">
      <c r="C66" s="133" t="s">
        <v>115</v>
      </c>
      <c r="D66" s="131">
        <v>134056.44</v>
      </c>
      <c r="E66" s="132">
        <v>24.658224028625572</v>
      </c>
      <c r="F66" s="132">
        <v>31.506097281349792</v>
      </c>
      <c r="G66" s="132">
        <v>776.88440503119421</v>
      </c>
      <c r="H66" s="131">
        <v>104146357.63</v>
      </c>
    </row>
    <row r="67" spans="3:8" x14ac:dyDescent="0.2">
      <c r="C67" s="161" t="s">
        <v>102</v>
      </c>
      <c r="D67" s="131">
        <v>115587.75</v>
      </c>
      <c r="E67" s="132">
        <v>26.690142251233365</v>
      </c>
      <c r="F67" s="132">
        <v>27.558745910107376</v>
      </c>
      <c r="G67" s="132">
        <v>735.54684860636155</v>
      </c>
      <c r="H67" s="131">
        <v>85020205.25</v>
      </c>
    </row>
    <row r="68" spans="3:8" x14ac:dyDescent="0.2">
      <c r="C68" s="160" t="s">
        <v>103</v>
      </c>
      <c r="D68" s="131">
        <v>67705.88</v>
      </c>
      <c r="E68" s="132">
        <v>16.055705058408517</v>
      </c>
      <c r="F68" s="132">
        <v>45.678973424272698</v>
      </c>
      <c r="G68" s="132">
        <v>733.40812467100341</v>
      </c>
      <c r="H68" s="131">
        <v>49656042.479999997</v>
      </c>
    </row>
    <row r="69" spans="3:8" x14ac:dyDescent="0.2">
      <c r="C69" s="160" t="s">
        <v>104</v>
      </c>
      <c r="D69" s="131">
        <v>39803.519999999997</v>
      </c>
      <c r="E69" s="132">
        <v>44.415872515797602</v>
      </c>
      <c r="F69" s="132">
        <v>17.297843971038606</v>
      </c>
      <c r="G69" s="132">
        <v>768.29883261580892</v>
      </c>
      <c r="H69" s="131">
        <v>30580997.949999999</v>
      </c>
    </row>
    <row r="70" spans="3:8" x14ac:dyDescent="0.2">
      <c r="C70" s="160" t="s">
        <v>105</v>
      </c>
      <c r="D70" s="131">
        <v>8078.35</v>
      </c>
      <c r="E70" s="132">
        <v>28.481036350244786</v>
      </c>
      <c r="F70" s="132">
        <v>20.789157656531142</v>
      </c>
      <c r="G70" s="132">
        <v>592.09675490663312</v>
      </c>
      <c r="H70" s="131">
        <v>4783164.82</v>
      </c>
    </row>
    <row r="71" spans="3:8" x14ac:dyDescent="0.2">
      <c r="C71" s="161" t="s">
        <v>106</v>
      </c>
      <c r="D71" s="131">
        <v>18468.690000000002</v>
      </c>
      <c r="E71" s="132">
        <v>11.941303904066828</v>
      </c>
      <c r="F71" s="132">
        <v>86.724093435284175</v>
      </c>
      <c r="G71" s="132">
        <v>1035.5987555154152</v>
      </c>
      <c r="H71" s="131">
        <v>19126152.379999999</v>
      </c>
    </row>
    <row r="72" spans="3:8" x14ac:dyDescent="0.2">
      <c r="C72" s="160" t="s">
        <v>106</v>
      </c>
      <c r="D72" s="131">
        <v>18468.690000000002</v>
      </c>
      <c r="E72" s="132">
        <v>11.941303904066828</v>
      </c>
      <c r="F72" s="132">
        <v>86.724093435284175</v>
      </c>
      <c r="G72" s="132">
        <v>1035.5987555154152</v>
      </c>
      <c r="H72" s="131">
        <v>19126152.379999999</v>
      </c>
    </row>
    <row r="73" spans="3:8" x14ac:dyDescent="0.2">
      <c r="C73" s="148" t="s">
        <v>117</v>
      </c>
      <c r="D73" s="149">
        <v>179299.50000000006</v>
      </c>
      <c r="E73" s="150">
        <v>22.21996157267591</v>
      </c>
      <c r="F73" s="150">
        <v>60.526162848253001</v>
      </c>
      <c r="G73" s="150">
        <v>1344.889012629706</v>
      </c>
      <c r="H73" s="149">
        <v>241137927.52000001</v>
      </c>
    </row>
    <row r="74" spans="3:8" x14ac:dyDescent="0.2">
      <c r="C74" s="162" t="s">
        <v>116</v>
      </c>
      <c r="D74" s="131">
        <v>33221.710000000006</v>
      </c>
      <c r="E74" s="132">
        <v>23.853323925830416</v>
      </c>
      <c r="F74" s="132">
        <v>50.463929838392843</v>
      </c>
      <c r="G74" s="132">
        <v>1203.7324650055634</v>
      </c>
      <c r="H74" s="131">
        <v>39990050.869999997</v>
      </c>
    </row>
    <row r="75" spans="3:8" x14ac:dyDescent="0.2">
      <c r="C75" s="161" t="s">
        <v>102</v>
      </c>
      <c r="D75" s="131">
        <v>31627.350000000006</v>
      </c>
      <c r="E75" s="132">
        <v>24.187267349303681</v>
      </c>
      <c r="F75" s="132">
        <v>49.374285106351323</v>
      </c>
      <c r="G75" s="132">
        <v>1194.2290340480624</v>
      </c>
      <c r="H75" s="131">
        <v>37770299.640000001</v>
      </c>
    </row>
    <row r="76" spans="3:8" x14ac:dyDescent="0.2">
      <c r="C76" s="160" t="s">
        <v>103</v>
      </c>
      <c r="D76" s="131">
        <v>24164.760000000006</v>
      </c>
      <c r="E76" s="132">
        <v>21.257733161843937</v>
      </c>
      <c r="F76" s="132">
        <v>56.18248434137125</v>
      </c>
      <c r="G76" s="132">
        <v>1194.3122604983453</v>
      </c>
      <c r="H76" s="131">
        <v>28860269.140000004</v>
      </c>
    </row>
    <row r="77" spans="3:8" x14ac:dyDescent="0.2">
      <c r="C77" s="160" t="s">
        <v>104</v>
      </c>
      <c r="D77" s="131">
        <v>6694.7699999999995</v>
      </c>
      <c r="E77" s="132">
        <v>28.877450606966338</v>
      </c>
      <c r="F77" s="132">
        <v>39.203945328322774</v>
      </c>
      <c r="G77" s="132">
        <v>1132.1099948168496</v>
      </c>
      <c r="H77" s="131">
        <v>7579216.0300000003</v>
      </c>
    </row>
    <row r="78" spans="3:8" x14ac:dyDescent="0.2">
      <c r="C78" s="160" t="s">
        <v>105</v>
      </c>
      <c r="D78" s="131">
        <v>767.82</v>
      </c>
      <c r="E78" s="132">
        <v>75.490687921648316</v>
      </c>
      <c r="F78" s="132">
        <v>22.95962080117646</v>
      </c>
      <c r="G78" s="132">
        <v>1733.2375687009971</v>
      </c>
      <c r="H78" s="131">
        <v>1330814.4699999997</v>
      </c>
    </row>
    <row r="79" spans="3:8" x14ac:dyDescent="0.2">
      <c r="C79" s="161" t="s">
        <v>106</v>
      </c>
      <c r="D79" s="131">
        <v>1594.3600000000001</v>
      </c>
      <c r="E79" s="132">
        <v>17.228881808374521</v>
      </c>
      <c r="F79" s="132">
        <v>80.809203015467588</v>
      </c>
      <c r="G79" s="132">
        <v>1392.2522077824331</v>
      </c>
      <c r="H79" s="131">
        <v>2219751.23</v>
      </c>
    </row>
    <row r="80" spans="3:8" x14ac:dyDescent="0.2">
      <c r="C80" s="160" t="s">
        <v>106</v>
      </c>
      <c r="D80" s="131">
        <v>1594.3600000000001</v>
      </c>
      <c r="E80" s="132">
        <v>17.228881808374521</v>
      </c>
      <c r="F80" s="132">
        <v>80.809203015467588</v>
      </c>
      <c r="G80" s="132">
        <v>1392.2522077824331</v>
      </c>
      <c r="H80" s="131">
        <v>2219751.23</v>
      </c>
    </row>
    <row r="81" spans="3:8" x14ac:dyDescent="0.2">
      <c r="C81" s="162" t="s">
        <v>118</v>
      </c>
      <c r="D81" s="131">
        <v>24688.659999999996</v>
      </c>
      <c r="E81" s="132">
        <v>25.860593082006055</v>
      </c>
      <c r="F81" s="132">
        <v>56.322653253462228</v>
      </c>
      <c r="G81" s="132">
        <v>1456.5372170867111</v>
      </c>
      <c r="H81" s="131">
        <v>35959952.130000003</v>
      </c>
    </row>
    <row r="82" spans="3:8" x14ac:dyDescent="0.2">
      <c r="C82" s="161" t="s">
        <v>102</v>
      </c>
      <c r="D82" s="131">
        <v>20767.889999999996</v>
      </c>
      <c r="E82" s="132">
        <v>27.979736988206302</v>
      </c>
      <c r="F82" s="132">
        <v>49.332859944782165</v>
      </c>
      <c r="G82" s="132">
        <v>1380.3204461310227</v>
      </c>
      <c r="H82" s="131">
        <v>28666343.190000005</v>
      </c>
    </row>
    <row r="83" spans="3:8" x14ac:dyDescent="0.2">
      <c r="C83" s="160" t="s">
        <v>103</v>
      </c>
      <c r="D83" s="131">
        <v>11555.389999999998</v>
      </c>
      <c r="E83" s="132">
        <v>22.366696407477381</v>
      </c>
      <c r="F83" s="132">
        <v>64.763046616463399</v>
      </c>
      <c r="G83" s="132">
        <v>1448.5354020937421</v>
      </c>
      <c r="H83" s="131">
        <v>16738391.500000004</v>
      </c>
    </row>
    <row r="84" spans="3:8" x14ac:dyDescent="0.2">
      <c r="C84" s="160" t="s">
        <v>104</v>
      </c>
      <c r="D84" s="131">
        <v>8474.8899999999976</v>
      </c>
      <c r="E84" s="132">
        <v>32.847586222358061</v>
      </c>
      <c r="F84" s="132">
        <v>38.747982539530177</v>
      </c>
      <c r="G84" s="132">
        <v>1272.7776974096421</v>
      </c>
      <c r="H84" s="131">
        <v>10786650.98</v>
      </c>
    </row>
    <row r="85" spans="3:8" x14ac:dyDescent="0.2">
      <c r="C85" s="160" t="s">
        <v>105</v>
      </c>
      <c r="D85" s="131">
        <v>737.61</v>
      </c>
      <c r="E85" s="132">
        <v>59.98362278168679</v>
      </c>
      <c r="F85" s="132">
        <v>25.795300977386578</v>
      </c>
      <c r="G85" s="132">
        <v>1547.295603367633</v>
      </c>
      <c r="H85" s="131">
        <v>1141300.71</v>
      </c>
    </row>
    <row r="86" spans="3:8" x14ac:dyDescent="0.2">
      <c r="C86" s="161" t="s">
        <v>106</v>
      </c>
      <c r="D86" s="131">
        <v>3920.7700000000004</v>
      </c>
      <c r="E86" s="132">
        <v>14.63571951427908</v>
      </c>
      <c r="F86" s="132">
        <v>127.10335953201707</v>
      </c>
      <c r="G86" s="132">
        <v>1860.2491194331722</v>
      </c>
      <c r="H86" s="131">
        <v>7293608.9399999985</v>
      </c>
    </row>
    <row r="87" spans="3:8" x14ac:dyDescent="0.2">
      <c r="C87" s="160" t="s">
        <v>106</v>
      </c>
      <c r="D87" s="131">
        <v>3920.7700000000004</v>
      </c>
      <c r="E87" s="132">
        <v>14.63571951427908</v>
      </c>
      <c r="F87" s="132">
        <v>127.10335953201707</v>
      </c>
      <c r="G87" s="132">
        <v>1860.2491194331722</v>
      </c>
      <c r="H87" s="131">
        <v>7293608.9399999985</v>
      </c>
    </row>
    <row r="88" spans="3:8" x14ac:dyDescent="0.2">
      <c r="C88" s="162" t="s">
        <v>119</v>
      </c>
      <c r="D88" s="131">
        <v>30151.790000000005</v>
      </c>
      <c r="E88" s="132">
        <v>25.387726897806061</v>
      </c>
      <c r="F88" s="132">
        <v>51.829727806307901</v>
      </c>
      <c r="G88" s="132">
        <v>1315.8389747341698</v>
      </c>
      <c r="H88" s="131">
        <v>39674900.439999998</v>
      </c>
    </row>
    <row r="89" spans="3:8" x14ac:dyDescent="0.2">
      <c r="C89" s="161" t="s">
        <v>102</v>
      </c>
      <c r="D89" s="131">
        <v>28983.710000000003</v>
      </c>
      <c r="E89" s="132">
        <v>25.817413643732976</v>
      </c>
      <c r="F89" s="132">
        <v>51.135531150902089</v>
      </c>
      <c r="G89" s="132">
        <v>1320.1871596148321</v>
      </c>
      <c r="H89" s="131">
        <v>38263921.780000001</v>
      </c>
    </row>
    <row r="90" spans="3:8" x14ac:dyDescent="0.2">
      <c r="C90" s="160" t="s">
        <v>103</v>
      </c>
      <c r="D90" s="131">
        <v>22348.280000000002</v>
      </c>
      <c r="E90" s="132">
        <v>24.119942116350789</v>
      </c>
      <c r="F90" s="132">
        <v>55.982358129710853</v>
      </c>
      <c r="G90" s="132">
        <v>1350.2912376254458</v>
      </c>
      <c r="H90" s="131">
        <v>30176686.660000004</v>
      </c>
    </row>
    <row r="91" spans="3:8" x14ac:dyDescent="0.2">
      <c r="C91" s="160" t="s">
        <v>104</v>
      </c>
      <c r="D91" s="131">
        <v>6421.3200000000006</v>
      </c>
      <c r="E91" s="132">
        <v>31.793195168594622</v>
      </c>
      <c r="F91" s="132">
        <v>38.084670279751172</v>
      </c>
      <c r="G91" s="132">
        <v>1210.8333551357041</v>
      </c>
      <c r="H91" s="131">
        <v>7775148.4400000004</v>
      </c>
    </row>
    <row r="92" spans="3:8" x14ac:dyDescent="0.2">
      <c r="C92" s="160" t="s">
        <v>105</v>
      </c>
      <c r="D92" s="131">
        <v>214.11</v>
      </c>
      <c r="E92" s="132">
        <v>23.777170613236187</v>
      </c>
      <c r="F92" s="132">
        <v>61.302488936206153</v>
      </c>
      <c r="G92" s="132">
        <v>1457.5997384521975</v>
      </c>
      <c r="H92" s="131">
        <v>312086.68</v>
      </c>
    </row>
    <row r="93" spans="3:8" x14ac:dyDescent="0.2">
      <c r="C93" s="161" t="s">
        <v>106</v>
      </c>
      <c r="D93" s="131">
        <v>1168.0800000000002</v>
      </c>
      <c r="E93" s="132">
        <v>14.725857817957673</v>
      </c>
      <c r="F93" s="132">
        <v>82.028969279657318</v>
      </c>
      <c r="G93" s="132">
        <v>1207.9469385658515</v>
      </c>
      <c r="H93" s="131">
        <v>1410978.66</v>
      </c>
    </row>
    <row r="94" spans="3:8" x14ac:dyDescent="0.2">
      <c r="C94" s="160" t="s">
        <v>106</v>
      </c>
      <c r="D94" s="131">
        <v>1168.0800000000002</v>
      </c>
      <c r="E94" s="132">
        <v>14.725857817957673</v>
      </c>
      <c r="F94" s="132">
        <v>82.028969279657318</v>
      </c>
      <c r="G94" s="132">
        <v>1207.9469385658515</v>
      </c>
      <c r="H94" s="131">
        <v>1410978.66</v>
      </c>
    </row>
    <row r="95" spans="3:8" x14ac:dyDescent="0.2">
      <c r="C95" s="162" t="s">
        <v>120</v>
      </c>
      <c r="D95" s="131">
        <v>23263.020000000008</v>
      </c>
      <c r="E95" s="132">
        <v>13.946155314314302</v>
      </c>
      <c r="F95" s="132">
        <v>113.32293462413999</v>
      </c>
      <c r="G95" s="132">
        <v>1580.4192469421421</v>
      </c>
      <c r="H95" s="131">
        <v>36765324.549999997</v>
      </c>
    </row>
    <row r="96" spans="3:8" x14ac:dyDescent="0.2">
      <c r="C96" s="161" t="s">
        <v>102</v>
      </c>
      <c r="D96" s="131">
        <v>21584.970000000008</v>
      </c>
      <c r="E96" s="132">
        <v>14.464663606203761</v>
      </c>
      <c r="F96" s="132">
        <v>111.37080301850625</v>
      </c>
      <c r="G96" s="132">
        <v>1610.9412012154753</v>
      </c>
      <c r="H96" s="131">
        <v>34772117.5</v>
      </c>
    </row>
    <row r="97" spans="3:8" x14ac:dyDescent="0.2">
      <c r="C97" s="135" t="s">
        <v>103</v>
      </c>
      <c r="D97" s="131">
        <v>18022.490000000005</v>
      </c>
      <c r="E97" s="132">
        <v>13.51100652573534</v>
      </c>
      <c r="F97" s="132">
        <v>128.49237427145357</v>
      </c>
      <c r="G97" s="132">
        <v>1736.0613072888368</v>
      </c>
      <c r="H97" s="131">
        <v>31288147.550000001</v>
      </c>
    </row>
    <row r="98" spans="3:8" x14ac:dyDescent="0.2">
      <c r="C98" s="135" t="s">
        <v>104</v>
      </c>
      <c r="D98" s="131">
        <v>2945.9900000000002</v>
      </c>
      <c r="E98" s="132">
        <v>22.127233968886515</v>
      </c>
      <c r="F98" s="132">
        <v>48.507980396587591</v>
      </c>
      <c r="G98" s="132">
        <v>1073.3474315934541</v>
      </c>
      <c r="H98" s="131">
        <v>3162070.8000000003</v>
      </c>
    </row>
    <row r="99" spans="3:8" x14ac:dyDescent="0.2">
      <c r="C99" s="135" t="s">
        <v>105</v>
      </c>
      <c r="D99" s="131">
        <v>616.49</v>
      </c>
      <c r="E99" s="132">
        <v>5.7271650797255429</v>
      </c>
      <c r="F99" s="132">
        <v>91.170448687810477</v>
      </c>
      <c r="G99" s="132">
        <v>522.1482100277376</v>
      </c>
      <c r="H99" s="131">
        <v>321899.14999999997</v>
      </c>
    </row>
    <row r="100" spans="3:8" x14ac:dyDescent="0.2">
      <c r="C100" s="161" t="s">
        <v>106</v>
      </c>
      <c r="D100" s="131">
        <v>1678.05</v>
      </c>
      <c r="E100" s="132">
        <v>7.276517386251899</v>
      </c>
      <c r="F100" s="132">
        <v>163.23900769510482</v>
      </c>
      <c r="G100" s="132">
        <v>1187.8114776079378</v>
      </c>
      <c r="H100" s="131">
        <v>1993207.0499999998</v>
      </c>
    </row>
    <row r="101" spans="3:8" x14ac:dyDescent="0.2">
      <c r="C101" s="160" t="s">
        <v>106</v>
      </c>
      <c r="D101" s="131">
        <v>1678.05</v>
      </c>
      <c r="E101" s="132">
        <v>7.276517386251899</v>
      </c>
      <c r="F101" s="132">
        <v>163.23900769510482</v>
      </c>
      <c r="G101" s="132">
        <v>1187.8114776079378</v>
      </c>
      <c r="H101" s="131">
        <v>1993207.0499999998</v>
      </c>
    </row>
    <row r="102" spans="3:8" x14ac:dyDescent="0.2">
      <c r="C102" s="162" t="s">
        <v>121</v>
      </c>
      <c r="D102" s="131">
        <v>67974.320000000022</v>
      </c>
      <c r="E102" s="132">
        <v>21.525795329765703</v>
      </c>
      <c r="F102" s="132">
        <v>60.653103253803849</v>
      </c>
      <c r="G102" s="132">
        <v>1305.6062867565279</v>
      </c>
      <c r="H102" s="131">
        <v>88747699.529999986</v>
      </c>
    </row>
    <row r="103" spans="3:8" x14ac:dyDescent="0.2">
      <c r="C103" s="161" t="s">
        <v>102</v>
      </c>
      <c r="D103" s="131">
        <v>62546.940000000017</v>
      </c>
      <c r="E103" s="132">
        <v>22.129485151471822</v>
      </c>
      <c r="F103" s="132">
        <v>58.287588879375207</v>
      </c>
      <c r="G103" s="132">
        <v>1289.8743326212277</v>
      </c>
      <c r="H103" s="131">
        <v>80677692.489999995</v>
      </c>
    </row>
    <row r="104" spans="3:8" x14ac:dyDescent="0.2">
      <c r="C104" s="160" t="s">
        <v>103</v>
      </c>
      <c r="D104" s="131">
        <v>49590.310000000012</v>
      </c>
      <c r="E104" s="132">
        <v>18.763662296121954</v>
      </c>
      <c r="F104" s="132">
        <v>69.550013587916894</v>
      </c>
      <c r="G104" s="132">
        <v>1305.0129676543659</v>
      </c>
      <c r="H104" s="131">
        <v>64715997.61999999</v>
      </c>
    </row>
    <row r="105" spans="3:8" x14ac:dyDescent="0.2">
      <c r="C105" s="160" t="s">
        <v>104</v>
      </c>
      <c r="D105" s="131">
        <v>12144.650000000001</v>
      </c>
      <c r="E105" s="132">
        <v>33.559153207379367</v>
      </c>
      <c r="F105" s="132">
        <v>34.425847124883433</v>
      </c>
      <c r="G105" s="132">
        <v>1155.3022779577836</v>
      </c>
      <c r="H105" s="131">
        <v>14030741.809999999</v>
      </c>
    </row>
    <row r="106" spans="3:8" x14ac:dyDescent="0.2">
      <c r="C106" s="160" t="s">
        <v>105</v>
      </c>
      <c r="D106" s="131">
        <v>811.98</v>
      </c>
      <c r="E106" s="132">
        <v>56.739796546712974</v>
      </c>
      <c r="F106" s="132">
        <v>41.912021684517875</v>
      </c>
      <c r="G106" s="132">
        <v>2378.0795832409667</v>
      </c>
      <c r="H106" s="131">
        <v>1930953.06</v>
      </c>
    </row>
    <row r="107" spans="3:8" x14ac:dyDescent="0.2">
      <c r="C107" s="161" t="s">
        <v>106</v>
      </c>
      <c r="D107" s="131">
        <v>5427.3799999999992</v>
      </c>
      <c r="E107" s="132">
        <v>14.568672176998852</v>
      </c>
      <c r="F107" s="132">
        <v>102.06191497832542</v>
      </c>
      <c r="G107" s="132">
        <v>1486.9065810759519</v>
      </c>
      <c r="H107" s="131">
        <v>8070007.0399999982</v>
      </c>
    </row>
    <row r="108" spans="3:8" x14ac:dyDescent="0.2">
      <c r="C108" s="160" t="s">
        <v>106</v>
      </c>
      <c r="D108" s="131">
        <v>5427.3799999999992</v>
      </c>
      <c r="E108" s="132">
        <v>14.568672176998852</v>
      </c>
      <c r="F108" s="132">
        <v>102.06191497832542</v>
      </c>
      <c r="G108" s="132">
        <v>1486.9065810759519</v>
      </c>
      <c r="H108" s="131">
        <v>8070007.0399999982</v>
      </c>
    </row>
    <row r="109" spans="3:8" x14ac:dyDescent="0.2">
      <c r="C109" s="148" t="s">
        <v>124</v>
      </c>
      <c r="D109" s="149">
        <v>62118.73</v>
      </c>
      <c r="E109" s="150">
        <v>14.081670536406659</v>
      </c>
      <c r="F109" s="150">
        <v>92.333467549144459</v>
      </c>
      <c r="G109" s="150">
        <v>1300.2094695110479</v>
      </c>
      <c r="H109" s="149">
        <v>80767360.979999989</v>
      </c>
    </row>
    <row r="110" spans="3:8" x14ac:dyDescent="0.2">
      <c r="C110" s="162" t="s">
        <v>122</v>
      </c>
      <c r="D110" s="131">
        <v>19209.589999999997</v>
      </c>
      <c r="E110" s="132">
        <v>14.814676940007571</v>
      </c>
      <c r="F110" s="132">
        <v>94.615874785875945</v>
      </c>
      <c r="G110" s="132">
        <v>1401.7036183489602</v>
      </c>
      <c r="H110" s="131">
        <v>26926151.809999999</v>
      </c>
    </row>
    <row r="111" spans="3:8" x14ac:dyDescent="0.2">
      <c r="C111" s="161" t="s">
        <v>102</v>
      </c>
      <c r="D111" s="131">
        <v>18604.359999999997</v>
      </c>
      <c r="E111" s="132">
        <v>14.85347466937858</v>
      </c>
      <c r="F111" s="132">
        <v>95.144563248836889</v>
      </c>
      <c r="G111" s="132">
        <v>1413.2273601456868</v>
      </c>
      <c r="H111" s="131">
        <v>26292190.57</v>
      </c>
    </row>
    <row r="112" spans="3:8" x14ac:dyDescent="0.2">
      <c r="C112" s="160" t="s">
        <v>103</v>
      </c>
      <c r="D112" s="131">
        <v>13277.199999999997</v>
      </c>
      <c r="E112" s="132">
        <v>11.775156659536654</v>
      </c>
      <c r="F112" s="132">
        <v>122.58858863161454</v>
      </c>
      <c r="G112" s="132">
        <v>1443.4998358087553</v>
      </c>
      <c r="H112" s="131">
        <v>19165636.02</v>
      </c>
    </row>
    <row r="113" spans="3:8" x14ac:dyDescent="0.2">
      <c r="C113" s="160" t="s">
        <v>104</v>
      </c>
      <c r="D113" s="131">
        <v>3258.6400000000003</v>
      </c>
      <c r="E113" s="132">
        <v>34.76596371492402</v>
      </c>
      <c r="F113" s="132">
        <v>50.087662556615882</v>
      </c>
      <c r="G113" s="132">
        <v>1741.3458590086661</v>
      </c>
      <c r="H113" s="131">
        <v>5674419.2700000005</v>
      </c>
    </row>
    <row r="114" spans="3:8" x14ac:dyDescent="0.2">
      <c r="C114" s="160" t="s">
        <v>105</v>
      </c>
      <c r="D114" s="131">
        <v>2068.52</v>
      </c>
      <c r="E114" s="132">
        <v>3.2431496915669178</v>
      </c>
      <c r="F114" s="132">
        <v>216.46134765939431</v>
      </c>
      <c r="G114" s="132">
        <v>702.01655289772395</v>
      </c>
      <c r="H114" s="131">
        <v>1452135.28</v>
      </c>
    </row>
    <row r="115" spans="3:8" x14ac:dyDescent="0.2">
      <c r="C115" s="161" t="s">
        <v>106</v>
      </c>
      <c r="D115" s="131">
        <v>605.2299999999999</v>
      </c>
      <c r="E115" s="132">
        <v>13.62206103464799</v>
      </c>
      <c r="F115" s="132">
        <v>76.895236570408301</v>
      </c>
      <c r="G115" s="132">
        <v>1047.4716058357981</v>
      </c>
      <c r="H115" s="131">
        <v>633961.24</v>
      </c>
    </row>
    <row r="116" spans="3:8" x14ac:dyDescent="0.2">
      <c r="C116" s="160" t="s">
        <v>106</v>
      </c>
      <c r="D116" s="131">
        <v>605.2299999999999</v>
      </c>
      <c r="E116" s="132">
        <v>13.62206103464799</v>
      </c>
      <c r="F116" s="132">
        <v>76.895236570408301</v>
      </c>
      <c r="G116" s="132">
        <v>1047.4716058357981</v>
      </c>
      <c r="H116" s="131">
        <v>633961.24</v>
      </c>
    </row>
    <row r="117" spans="3:8" x14ac:dyDescent="0.2">
      <c r="C117" s="162" t="s">
        <v>125</v>
      </c>
      <c r="D117" s="131">
        <v>9828.9699999999993</v>
      </c>
      <c r="E117" s="132">
        <v>11.056862519673986</v>
      </c>
      <c r="F117" s="132">
        <v>158.43410006315008</v>
      </c>
      <c r="G117" s="132">
        <v>1751.7840628265221</v>
      </c>
      <c r="H117" s="131">
        <v>17218233</v>
      </c>
    </row>
    <row r="118" spans="3:8" x14ac:dyDescent="0.2">
      <c r="C118" s="161" t="s">
        <v>102</v>
      </c>
      <c r="D118" s="131">
        <v>6620.4499999999989</v>
      </c>
      <c r="E118" s="132">
        <v>10.986156530145234</v>
      </c>
      <c r="F118" s="132">
        <v>160.71301233410279</v>
      </c>
      <c r="G118" s="132">
        <v>1765.6183099336149</v>
      </c>
      <c r="H118" s="131">
        <v>11689187.74</v>
      </c>
    </row>
    <row r="119" spans="3:8" x14ac:dyDescent="0.2">
      <c r="C119" s="160" t="s">
        <v>103</v>
      </c>
      <c r="D119" s="131">
        <v>6091.6599999999989</v>
      </c>
      <c r="E119" s="132">
        <v>8.6266387158836864</v>
      </c>
      <c r="F119" s="132">
        <v>200.40391318454328</v>
      </c>
      <c r="G119" s="132">
        <v>1728.8121562923743</v>
      </c>
      <c r="H119" s="131">
        <v>10531335.860000001</v>
      </c>
    </row>
    <row r="120" spans="3:8" x14ac:dyDescent="0.2">
      <c r="C120" s="160" t="s">
        <v>104</v>
      </c>
      <c r="D120" s="131">
        <v>380.21000000000004</v>
      </c>
      <c r="E120" s="132">
        <v>18.434575629257516</v>
      </c>
      <c r="F120" s="132">
        <v>74.951947564634665</v>
      </c>
      <c r="G120" s="132">
        <v>1381.7073459404014</v>
      </c>
      <c r="H120" s="131">
        <v>525338.95000000007</v>
      </c>
    </row>
    <row r="121" spans="3:8" x14ac:dyDescent="0.2">
      <c r="C121" s="160" t="s">
        <v>105</v>
      </c>
      <c r="D121" s="131">
        <v>148.58000000000001</v>
      </c>
      <c r="E121" s="132">
        <v>88.664288598734686</v>
      </c>
      <c r="F121" s="132">
        <v>48.013163308217713</v>
      </c>
      <c r="G121" s="132">
        <v>4257.0529680979944</v>
      </c>
      <c r="H121" s="131">
        <v>632512.93000000005</v>
      </c>
    </row>
    <row r="122" spans="3:8" x14ac:dyDescent="0.2">
      <c r="C122" s="161" t="s">
        <v>106</v>
      </c>
      <c r="D122" s="131">
        <v>3208.52</v>
      </c>
      <c r="E122" s="132">
        <v>11.202757034395923</v>
      </c>
      <c r="F122" s="132">
        <v>153.82271666666202</v>
      </c>
      <c r="G122" s="132">
        <v>1723.2385211873388</v>
      </c>
      <c r="H122" s="131">
        <v>5529045.2599999998</v>
      </c>
    </row>
    <row r="123" spans="3:8" x14ac:dyDescent="0.2">
      <c r="C123" s="160" t="s">
        <v>106</v>
      </c>
      <c r="D123" s="131">
        <v>3208.52</v>
      </c>
      <c r="E123" s="132">
        <v>11.202757034395923</v>
      </c>
      <c r="F123" s="132">
        <v>153.82271666666202</v>
      </c>
      <c r="G123" s="132">
        <v>1723.2385211873388</v>
      </c>
      <c r="H123" s="131">
        <v>5529045.2599999998</v>
      </c>
    </row>
    <row r="124" spans="3:8" x14ac:dyDescent="0.2">
      <c r="C124" s="162" t="s">
        <v>126</v>
      </c>
      <c r="D124" s="131">
        <v>19331.899999999998</v>
      </c>
      <c r="E124" s="132">
        <v>13.032791913883273</v>
      </c>
      <c r="F124" s="132">
        <v>89.948597259687403</v>
      </c>
      <c r="G124" s="132">
        <v>1172.2813510311971</v>
      </c>
      <c r="H124" s="131">
        <v>22662425.849999998</v>
      </c>
    </row>
    <row r="125" spans="3:8" x14ac:dyDescent="0.2">
      <c r="C125" s="161" t="s">
        <v>102</v>
      </c>
      <c r="D125" s="131">
        <v>15140.13</v>
      </c>
      <c r="E125" s="132">
        <v>11.622176956208435</v>
      </c>
      <c r="F125" s="132">
        <v>91.481180034674651</v>
      </c>
      <c r="G125" s="132">
        <v>1063.2104625257509</v>
      </c>
      <c r="H125" s="131">
        <v>16097144.619999999</v>
      </c>
    </row>
    <row r="126" spans="3:8" x14ac:dyDescent="0.2">
      <c r="C126" s="160" t="s">
        <v>103</v>
      </c>
      <c r="D126" s="131">
        <v>13806.69</v>
      </c>
      <c r="E126" s="132">
        <v>9.9797511206523808</v>
      </c>
      <c r="F126" s="132">
        <v>103.07983063464543</v>
      </c>
      <c r="G126" s="132">
        <v>1028.7110552927604</v>
      </c>
      <c r="H126" s="131">
        <v>14203094.640000001</v>
      </c>
    </row>
    <row r="127" spans="3:8" x14ac:dyDescent="0.2">
      <c r="C127" s="160" t="s">
        <v>104</v>
      </c>
      <c r="D127" s="131">
        <v>1059.54</v>
      </c>
      <c r="E127" s="132">
        <v>23.90477943258395</v>
      </c>
      <c r="F127" s="132">
        <v>62.166108195373745</v>
      </c>
      <c r="G127" s="132">
        <v>1486.067104592559</v>
      </c>
      <c r="H127" s="131">
        <v>1574547.5399999998</v>
      </c>
    </row>
    <row r="128" spans="3:8" x14ac:dyDescent="0.2">
      <c r="C128" s="160" t="s">
        <v>105</v>
      </c>
      <c r="D128" s="131">
        <v>273.89999999999998</v>
      </c>
      <c r="E128" s="132">
        <v>46.899853961299755</v>
      </c>
      <c r="F128" s="132">
        <v>24.871996992029345</v>
      </c>
      <c r="G128" s="132">
        <v>1166.493026652063</v>
      </c>
      <c r="H128" s="131">
        <v>319502.44</v>
      </c>
    </row>
    <row r="129" spans="3:8" x14ac:dyDescent="0.2">
      <c r="C129" s="161" t="s">
        <v>106</v>
      </c>
      <c r="D129" s="131">
        <v>4191.7699999999995</v>
      </c>
      <c r="E129" s="132">
        <v>18.127750329812944</v>
      </c>
      <c r="F129" s="132">
        <v>86.399648967933601</v>
      </c>
      <c r="G129" s="132">
        <v>1566.231265074181</v>
      </c>
      <c r="H129" s="131">
        <v>6565281.2299999995</v>
      </c>
    </row>
    <row r="130" spans="3:8" x14ac:dyDescent="0.2">
      <c r="C130" s="160" t="s">
        <v>106</v>
      </c>
      <c r="D130" s="131">
        <v>4191.7699999999995</v>
      </c>
      <c r="E130" s="132">
        <v>18.127750329812944</v>
      </c>
      <c r="F130" s="132">
        <v>86.399648967933601</v>
      </c>
      <c r="G130" s="132">
        <v>1566.231265074181</v>
      </c>
      <c r="H130" s="131">
        <v>6565281.2299999995</v>
      </c>
    </row>
    <row r="131" spans="3:8" x14ac:dyDescent="0.2">
      <c r="C131" s="162" t="s">
        <v>127</v>
      </c>
      <c r="D131" s="131">
        <v>13748.27</v>
      </c>
      <c r="E131" s="132">
        <v>16.694858334903223</v>
      </c>
      <c r="F131" s="132">
        <v>60.823547648883533</v>
      </c>
      <c r="G131" s="132">
        <v>1015.4405114243466</v>
      </c>
      <c r="H131" s="131">
        <v>13960550.32</v>
      </c>
    </row>
    <row r="132" spans="3:8" x14ac:dyDescent="0.2">
      <c r="C132" s="161" t="s">
        <v>102</v>
      </c>
      <c r="D132" s="131">
        <v>12717.19</v>
      </c>
      <c r="E132" s="132">
        <v>17.354400618375596</v>
      </c>
      <c r="F132" s="132">
        <v>58.034574387466101</v>
      </c>
      <c r="G132" s="132">
        <v>1007.1552536370062</v>
      </c>
      <c r="H132" s="131">
        <v>12808184.720000001</v>
      </c>
    </row>
    <row r="133" spans="3:8" x14ac:dyDescent="0.2">
      <c r="C133" s="160" t="s">
        <v>103</v>
      </c>
      <c r="D133" s="131">
        <v>10502.01</v>
      </c>
      <c r="E133" s="132">
        <v>15.692208443907402</v>
      </c>
      <c r="F133" s="132">
        <v>65.072448237627583</v>
      </c>
      <c r="G133" s="132">
        <v>1021.130421700227</v>
      </c>
      <c r="H133" s="131">
        <v>10723921.9</v>
      </c>
    </row>
    <row r="134" spans="3:8" x14ac:dyDescent="0.2">
      <c r="C134" s="163" t="s">
        <v>104</v>
      </c>
      <c r="D134" s="149">
        <v>1893.25</v>
      </c>
      <c r="E134" s="150">
        <v>28.352922223689422</v>
      </c>
      <c r="F134" s="150">
        <v>36.696911483541939</v>
      </c>
      <c r="G134" s="150">
        <v>1040.4646771424798</v>
      </c>
      <c r="H134" s="149">
        <v>1969859.75</v>
      </c>
    </row>
    <row r="135" spans="3:8" x14ac:dyDescent="0.2">
      <c r="C135" s="160" t="s">
        <v>105</v>
      </c>
      <c r="D135" s="131">
        <v>321.92999999999995</v>
      </c>
      <c r="E135" s="132">
        <v>6.8968719908054554</v>
      </c>
      <c r="F135" s="132">
        <v>51.5257193815278</v>
      </c>
      <c r="G135" s="132">
        <v>355.3662908085609</v>
      </c>
      <c r="H135" s="131">
        <v>114403.06999999999</v>
      </c>
    </row>
    <row r="136" spans="3:8" x14ac:dyDescent="0.2">
      <c r="C136" s="161" t="s">
        <v>106</v>
      </c>
      <c r="D136" s="131">
        <v>1031.08</v>
      </c>
      <c r="E136" s="132">
        <v>8.5601602203514773</v>
      </c>
      <c r="F136" s="132">
        <v>130.56177000094038</v>
      </c>
      <c r="G136" s="132">
        <v>1117.6296698607287</v>
      </c>
      <c r="H136" s="131">
        <v>1152365.6000000001</v>
      </c>
    </row>
    <row r="137" spans="3:8" x14ac:dyDescent="0.2">
      <c r="C137" s="160" t="s">
        <v>106</v>
      </c>
      <c r="D137" s="131">
        <v>1031.08</v>
      </c>
      <c r="E137" s="132">
        <v>8.5601602203514773</v>
      </c>
      <c r="F137" s="132">
        <v>130.56177000094038</v>
      </c>
      <c r="G137" s="132">
        <v>1117.6296698607287</v>
      </c>
      <c r="H137" s="131">
        <v>1152365.6000000001</v>
      </c>
    </row>
    <row r="138" spans="3:8" x14ac:dyDescent="0.2">
      <c r="C138" s="136" t="s">
        <v>144</v>
      </c>
      <c r="D138" s="137">
        <v>2150609.0600000005</v>
      </c>
      <c r="E138" s="138">
        <v>10.819660436099905</v>
      </c>
      <c r="F138" s="138">
        <v>52.203425669277365</v>
      </c>
      <c r="G138" s="138">
        <v>564.82333934276255</v>
      </c>
      <c r="H138" s="137">
        <v>1214714190.8899999</v>
      </c>
    </row>
  </sheetData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G19"/>
  <sheetViews>
    <sheetView workbookViewId="0">
      <selection activeCell="C23" sqref="C23"/>
    </sheetView>
  </sheetViews>
  <sheetFormatPr baseColWidth="10" defaultRowHeight="15" x14ac:dyDescent="0.25"/>
  <cols>
    <col min="1" max="2" width="11.42578125" style="24"/>
    <col min="3" max="3" width="24.7109375" style="24" customWidth="1"/>
    <col min="4" max="7" width="14" style="24" customWidth="1"/>
    <col min="8" max="16384" width="11.42578125" style="24"/>
  </cols>
  <sheetData>
    <row r="4" spans="3:7" x14ac:dyDescent="0.25">
      <c r="C4" s="29" t="s">
        <v>14</v>
      </c>
      <c r="D4" s="13"/>
      <c r="E4" s="13"/>
      <c r="F4" s="9"/>
      <c r="G4" s="9"/>
    </row>
    <row r="5" spans="3:7" x14ac:dyDescent="0.25">
      <c r="C5" s="29" t="s">
        <v>152</v>
      </c>
      <c r="D5" s="14"/>
      <c r="E5" s="14"/>
      <c r="F5" s="9"/>
      <c r="G5" s="9"/>
    </row>
    <row r="6" spans="3:7" x14ac:dyDescent="0.25">
      <c r="C6" s="10"/>
      <c r="D6" s="11"/>
      <c r="E6" s="12"/>
      <c r="F6" s="9"/>
      <c r="G6" s="9"/>
    </row>
    <row r="7" spans="3:7" x14ac:dyDescent="0.25">
      <c r="C7" s="165" t="s">
        <v>15</v>
      </c>
      <c r="D7" s="167" t="s">
        <v>153</v>
      </c>
      <c r="E7" s="167"/>
      <c r="F7" s="169" t="s">
        <v>152</v>
      </c>
      <c r="G7" s="170"/>
    </row>
    <row r="8" spans="3:7" x14ac:dyDescent="0.25">
      <c r="C8" s="165"/>
      <c r="D8" s="168"/>
      <c r="E8" s="168"/>
      <c r="F8" s="171"/>
      <c r="G8" s="172"/>
    </row>
    <row r="9" spans="3:7" ht="25.5" x14ac:dyDescent="0.25">
      <c r="C9" s="166"/>
      <c r="D9" s="16" t="s">
        <v>16</v>
      </c>
      <c r="E9" s="17" t="s">
        <v>17</v>
      </c>
      <c r="F9" s="16" t="s">
        <v>16</v>
      </c>
      <c r="G9" s="18" t="s">
        <v>17</v>
      </c>
    </row>
    <row r="10" spans="3:7" x14ac:dyDescent="0.25">
      <c r="C10" s="15"/>
      <c r="D10" s="27"/>
      <c r="E10" s="28"/>
      <c r="F10" s="27"/>
      <c r="G10" s="27"/>
    </row>
    <row r="11" spans="3:7" x14ac:dyDescent="0.25">
      <c r="C11" s="27" t="s">
        <v>18</v>
      </c>
      <c r="D11" s="30">
        <v>2194193.0000000075</v>
      </c>
      <c r="E11" s="30">
        <v>1077972769.0771375</v>
      </c>
      <c r="F11" s="30">
        <v>2150608.9998961613</v>
      </c>
      <c r="G11" s="30">
        <v>1214714190.9852123</v>
      </c>
    </row>
    <row r="12" spans="3:7" x14ac:dyDescent="0.25">
      <c r="C12" s="27"/>
      <c r="D12" s="30"/>
      <c r="E12" s="30"/>
      <c r="F12" s="30"/>
      <c r="G12" s="30"/>
    </row>
    <row r="13" spans="3:7" x14ac:dyDescent="0.25">
      <c r="C13" s="27" t="s">
        <v>0</v>
      </c>
      <c r="D13" s="30">
        <v>341889.00000000023</v>
      </c>
      <c r="E13" s="30">
        <v>23866565.849771552</v>
      </c>
      <c r="F13" s="30">
        <v>240450</v>
      </c>
      <c r="G13" s="30">
        <v>16275101.93574295</v>
      </c>
    </row>
    <row r="14" spans="3:7" x14ac:dyDescent="0.25">
      <c r="C14" s="15"/>
      <c r="D14" s="30"/>
      <c r="E14" s="30"/>
      <c r="F14" s="30"/>
      <c r="G14" s="30"/>
    </row>
    <row r="15" spans="3:7" x14ac:dyDescent="0.25">
      <c r="C15" s="19" t="s">
        <v>19</v>
      </c>
      <c r="D15" s="20">
        <v>2536082.0000000075</v>
      </c>
      <c r="E15" s="21">
        <v>1101839334.926909</v>
      </c>
      <c r="F15" s="20">
        <v>2391058.9998961613</v>
      </c>
      <c r="G15" s="21">
        <v>1230989292.9209552</v>
      </c>
    </row>
    <row r="16" spans="3:7" x14ac:dyDescent="0.25">
      <c r="C16" s="12"/>
      <c r="D16" s="31"/>
      <c r="E16" s="71"/>
      <c r="F16" s="31"/>
      <c r="G16" s="71"/>
    </row>
    <row r="17" spans="3:7" x14ac:dyDescent="0.25">
      <c r="C17" s="28" t="s">
        <v>20</v>
      </c>
      <c r="D17" s="31"/>
      <c r="E17" s="32">
        <v>153395941.738644</v>
      </c>
      <c r="F17" s="31"/>
      <c r="G17" s="32">
        <v>159960080.9288542</v>
      </c>
    </row>
    <row r="18" spans="3:7" x14ac:dyDescent="0.25">
      <c r="C18" s="12"/>
      <c r="D18" s="31"/>
      <c r="E18" s="71"/>
      <c r="F18" s="31"/>
      <c r="G18" s="71"/>
    </row>
    <row r="19" spans="3:7" x14ac:dyDescent="0.25">
      <c r="C19" s="19" t="s">
        <v>21</v>
      </c>
      <c r="D19" s="22"/>
      <c r="E19" s="23">
        <v>1255235276.6655531</v>
      </c>
      <c r="F19" s="22"/>
      <c r="G19" s="23">
        <v>1390949373.8498094</v>
      </c>
    </row>
  </sheetData>
  <mergeCells count="3">
    <mergeCell ref="C7:C9"/>
    <mergeCell ref="D7:E8"/>
    <mergeCell ref="F7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M35"/>
  <sheetViews>
    <sheetView workbookViewId="0">
      <selection activeCell="M31" sqref="M31"/>
    </sheetView>
  </sheetViews>
  <sheetFormatPr baseColWidth="10" defaultRowHeight="15" x14ac:dyDescent="0.25"/>
  <cols>
    <col min="1" max="2" width="11.42578125" style="24"/>
    <col min="3" max="3" width="14.42578125" style="24" customWidth="1"/>
    <col min="4" max="4" width="9.42578125" style="24" customWidth="1"/>
    <col min="5" max="5" width="13.140625" style="24" customWidth="1"/>
    <col min="6" max="7" width="11.42578125" style="24"/>
    <col min="8" max="8" width="12.28515625" style="24" bestFit="1" customWidth="1"/>
    <col min="9" max="9" width="9.7109375" style="24" customWidth="1"/>
    <col min="10" max="10" width="13.5703125" style="24" customWidth="1"/>
    <col min="11" max="12" width="11.42578125" style="24"/>
    <col min="13" max="13" width="12.28515625" style="24" bestFit="1" customWidth="1"/>
    <col min="14" max="16384" width="11.42578125" style="24"/>
  </cols>
  <sheetData>
    <row r="4" spans="3:13" x14ac:dyDescent="0.25">
      <c r="C4" s="53" t="s">
        <v>22</v>
      </c>
      <c r="D4" s="54"/>
      <c r="E4" s="54"/>
      <c r="F4" s="34"/>
      <c r="G4" s="34"/>
      <c r="H4" s="34"/>
      <c r="I4" s="35"/>
      <c r="J4" s="36"/>
      <c r="K4" s="36"/>
      <c r="L4" s="36"/>
      <c r="M4" s="36"/>
    </row>
    <row r="5" spans="3:13" x14ac:dyDescent="0.25">
      <c r="C5" s="173" t="s">
        <v>152</v>
      </c>
      <c r="D5" s="173"/>
      <c r="E5" s="173"/>
      <c r="F5" s="10"/>
      <c r="G5" s="10"/>
      <c r="H5" s="10"/>
      <c r="I5" s="9"/>
      <c r="J5" s="9"/>
      <c r="K5" s="9"/>
      <c r="L5" s="9"/>
      <c r="M5" s="9"/>
    </row>
    <row r="6" spans="3:13" x14ac:dyDescent="0.25">
      <c r="C6" s="10"/>
      <c r="D6" s="10"/>
      <c r="E6" s="10"/>
      <c r="F6" s="10"/>
      <c r="G6" s="10"/>
      <c r="H6" s="10"/>
      <c r="I6" s="9"/>
      <c r="J6" s="9"/>
      <c r="K6" s="9"/>
      <c r="L6" s="9"/>
      <c r="M6" s="9"/>
    </row>
    <row r="7" spans="3:13" x14ac:dyDescent="0.25">
      <c r="C7" s="174" t="s">
        <v>23</v>
      </c>
      <c r="D7" s="176" t="s">
        <v>153</v>
      </c>
      <c r="E7" s="177"/>
      <c r="F7" s="177"/>
      <c r="G7" s="177"/>
      <c r="H7" s="178"/>
      <c r="I7" s="176" t="s">
        <v>152</v>
      </c>
      <c r="J7" s="177"/>
      <c r="K7" s="177"/>
      <c r="L7" s="177"/>
      <c r="M7" s="178"/>
    </row>
    <row r="8" spans="3:13" ht="63.75" x14ac:dyDescent="0.25">
      <c r="C8" s="175"/>
      <c r="D8" s="47" t="s">
        <v>16</v>
      </c>
      <c r="E8" s="48" t="s">
        <v>24</v>
      </c>
      <c r="F8" s="48" t="s">
        <v>47</v>
      </c>
      <c r="G8" s="48" t="s">
        <v>26</v>
      </c>
      <c r="H8" s="49" t="s">
        <v>17</v>
      </c>
      <c r="I8" s="47" t="s">
        <v>16</v>
      </c>
      <c r="J8" s="48" t="s">
        <v>24</v>
      </c>
      <c r="K8" s="48" t="s">
        <v>47</v>
      </c>
      <c r="L8" s="48" t="s">
        <v>26</v>
      </c>
      <c r="M8" s="49" t="s">
        <v>17</v>
      </c>
    </row>
    <row r="9" spans="3:13" x14ac:dyDescent="0.25"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3:13" x14ac:dyDescent="0.25">
      <c r="C10" s="50" t="s">
        <v>27</v>
      </c>
      <c r="D10" s="62">
        <v>1969700.5721737705</v>
      </c>
      <c r="E10" s="64">
        <v>8.9189853119129179</v>
      </c>
      <c r="F10" s="64">
        <v>47.535431953106503</v>
      </c>
      <c r="G10" s="64">
        <v>423.9678193851841</v>
      </c>
      <c r="H10" s="62">
        <v>835089656.42629063</v>
      </c>
      <c r="I10" s="62">
        <v>1909190.8506265739</v>
      </c>
      <c r="J10" s="63">
        <v>9.6428789234661245</v>
      </c>
      <c r="K10" s="63">
        <v>48.4956130644822</v>
      </c>
      <c r="L10" s="64">
        <v>467.63732510006457</v>
      </c>
      <c r="M10" s="62">
        <v>892808902.49252915</v>
      </c>
    </row>
    <row r="11" spans="3:13" x14ac:dyDescent="0.25">
      <c r="C11" s="27" t="s">
        <v>28</v>
      </c>
      <c r="D11" s="30">
        <v>1418489.1511849223</v>
      </c>
      <c r="E11" s="66">
        <v>6.2098398794331473</v>
      </c>
      <c r="F11" s="66">
        <v>57.999294623454794</v>
      </c>
      <c r="G11" s="66">
        <v>360.16633273172476</v>
      </c>
      <c r="H11" s="30">
        <v>510892035.60202056</v>
      </c>
      <c r="I11" s="30">
        <v>1263530.7077665587</v>
      </c>
      <c r="J11" s="65">
        <v>6.7194259188824983</v>
      </c>
      <c r="K11" s="65">
        <v>53.989406026698745</v>
      </c>
      <c r="L11" s="66">
        <v>362.7778142008703</v>
      </c>
      <c r="M11" s="30">
        <v>458380908.3392306</v>
      </c>
    </row>
    <row r="12" spans="3:13" x14ac:dyDescent="0.25">
      <c r="C12" s="27" t="s">
        <v>29</v>
      </c>
      <c r="D12" s="30">
        <v>132112.60148116044</v>
      </c>
      <c r="E12" s="66">
        <v>14.181464702293294</v>
      </c>
      <c r="F12" s="66">
        <v>17.829631222600618</v>
      </c>
      <c r="G12" s="66">
        <v>252.85028583821622</v>
      </c>
      <c r="H12" s="30">
        <v>33404709.047342088</v>
      </c>
      <c r="I12" s="30">
        <v>141216.33234213651</v>
      </c>
      <c r="J12" s="65">
        <v>10.706111091981587</v>
      </c>
      <c r="K12" s="65">
        <v>19.28576012571855</v>
      </c>
      <c r="L12" s="66">
        <v>206.47549039925187</v>
      </c>
      <c r="M12" s="30">
        <v>29157711.472726453</v>
      </c>
    </row>
    <row r="13" spans="3:13" x14ac:dyDescent="0.25">
      <c r="C13" s="27" t="s">
        <v>30</v>
      </c>
      <c r="D13" s="30">
        <v>105838.06892565501</v>
      </c>
      <c r="E13" s="66">
        <v>12.417960451734702</v>
      </c>
      <c r="F13" s="66">
        <v>19.120464483844447</v>
      </c>
      <c r="G13" s="66">
        <v>237.43717177917856</v>
      </c>
      <c r="H13" s="30">
        <v>25129891.75227768</v>
      </c>
      <c r="I13" s="30">
        <v>107637.10994450901</v>
      </c>
      <c r="J13" s="65">
        <v>12.92450829354534</v>
      </c>
      <c r="K13" s="65">
        <v>23.319542607898583</v>
      </c>
      <c r="L13" s="66">
        <v>301.39362183746891</v>
      </c>
      <c r="M13" s="30">
        <v>32441138.410293415</v>
      </c>
    </row>
    <row r="14" spans="3:13" x14ac:dyDescent="0.25">
      <c r="C14" s="27" t="s">
        <v>31</v>
      </c>
      <c r="D14" s="30">
        <v>98264.707421274783</v>
      </c>
      <c r="E14" s="66">
        <v>8.9541042851642558</v>
      </c>
      <c r="F14" s="66">
        <v>84.377908640706934</v>
      </c>
      <c r="G14" s="66">
        <v>755.52859333294953</v>
      </c>
      <c r="H14" s="30">
        <v>74241796.172270104</v>
      </c>
      <c r="I14" s="30">
        <v>117248.47765799495</v>
      </c>
      <c r="J14" s="65">
        <v>8.8298034144840436</v>
      </c>
      <c r="K14" s="65">
        <v>90.831644547260595</v>
      </c>
      <c r="L14" s="66">
        <v>802.02556516660297</v>
      </c>
      <c r="M14" s="30">
        <v>94036276.55857724</v>
      </c>
    </row>
    <row r="15" spans="3:13" x14ac:dyDescent="0.25">
      <c r="C15" s="27" t="s">
        <v>32</v>
      </c>
      <c r="D15" s="30">
        <v>76537.625310581061</v>
      </c>
      <c r="E15" s="66">
        <v>15.520613263878587</v>
      </c>
      <c r="F15" s="66">
        <v>66.905856669082155</v>
      </c>
      <c r="G15" s="66">
        <v>1038.4199264493172</v>
      </c>
      <c r="H15" s="30">
        <v>79478195.245619491</v>
      </c>
      <c r="I15" s="30">
        <v>81763.107316519701</v>
      </c>
      <c r="J15" s="65">
        <v>13.392055680744924</v>
      </c>
      <c r="K15" s="65">
        <v>99.228815999092774</v>
      </c>
      <c r="L15" s="66">
        <v>1328.8778289942429</v>
      </c>
      <c r="M15" s="30">
        <v>108653180.54259996</v>
      </c>
    </row>
    <row r="16" spans="3:13" x14ac:dyDescent="0.25">
      <c r="C16" s="27" t="s">
        <v>33</v>
      </c>
      <c r="D16" s="30">
        <v>13558.655100874856</v>
      </c>
      <c r="E16" s="66">
        <v>15.746949832615954</v>
      </c>
      <c r="F16" s="66">
        <v>69.454027777687386</v>
      </c>
      <c r="G16" s="66">
        <v>1093.6890910883562</v>
      </c>
      <c r="H16" s="30">
        <v>14828953.17365637</v>
      </c>
      <c r="I16" s="30">
        <v>11718.26729931033</v>
      </c>
      <c r="J16" s="65">
        <v>13.446913623031126</v>
      </c>
      <c r="K16" s="65">
        <v>82.122535607475371</v>
      </c>
      <c r="L16" s="66">
        <v>1104.2946428180196</v>
      </c>
      <c r="M16" s="30">
        <v>12940419.801737981</v>
      </c>
    </row>
    <row r="17" spans="3:13" x14ac:dyDescent="0.25">
      <c r="C17" s="27" t="s">
        <v>34</v>
      </c>
      <c r="D17" s="30">
        <v>19117.690304647658</v>
      </c>
      <c r="E17" s="66">
        <v>21.907161113087522</v>
      </c>
      <c r="F17" s="66">
        <v>46.631931937860088</v>
      </c>
      <c r="G17" s="66">
        <v>1021.5732459772324</v>
      </c>
      <c r="H17" s="30">
        <v>19530120.940106302</v>
      </c>
      <c r="I17" s="30">
        <v>19695.151388269383</v>
      </c>
      <c r="J17" s="65">
        <v>19.584171076290922</v>
      </c>
      <c r="K17" s="65">
        <v>69.186837571903553</v>
      </c>
      <c r="L17" s="66">
        <v>1354.9668632357118</v>
      </c>
      <c r="M17" s="30">
        <v>26686277.497515831</v>
      </c>
    </row>
    <row r="18" spans="3:13" x14ac:dyDescent="0.25">
      <c r="C18" s="27" t="s">
        <v>35</v>
      </c>
      <c r="D18" s="30">
        <v>31390.565130405637</v>
      </c>
      <c r="E18" s="66">
        <v>30.318101005601971</v>
      </c>
      <c r="F18" s="66">
        <v>21.708576189405854</v>
      </c>
      <c r="G18" s="66">
        <v>658.1628055982128</v>
      </c>
      <c r="H18" s="30">
        <v>20660102.415541131</v>
      </c>
      <c r="I18" s="30">
        <v>32325.262372436307</v>
      </c>
      <c r="J18" s="65">
        <v>32.102516170411086</v>
      </c>
      <c r="K18" s="65">
        <v>25.408178345797271</v>
      </c>
      <c r="L18" s="66">
        <v>815.66645620664565</v>
      </c>
      <c r="M18" s="30">
        <v>26366632.205275141</v>
      </c>
    </row>
    <row r="19" spans="3:13" x14ac:dyDescent="0.25">
      <c r="C19" s="27" t="s">
        <v>36</v>
      </c>
      <c r="D19" s="30">
        <v>74391.507314242059</v>
      </c>
      <c r="E19" s="66">
        <v>25.802533986181594</v>
      </c>
      <c r="F19" s="66">
        <v>29.655726258882403</v>
      </c>
      <c r="G19" s="66">
        <v>765.19288467971182</v>
      </c>
      <c r="H19" s="30">
        <v>56923852.077456921</v>
      </c>
      <c r="I19" s="30">
        <v>134056.43453883749</v>
      </c>
      <c r="J19" s="65">
        <v>24.658224589534075</v>
      </c>
      <c r="K19" s="65">
        <v>31.506097858618148</v>
      </c>
      <c r="L19" s="66">
        <v>776.88443693764475</v>
      </c>
      <c r="M19" s="30">
        <v>104146357.664573</v>
      </c>
    </row>
    <row r="20" spans="3:13" x14ac:dyDescent="0.25">
      <c r="C20" s="26"/>
      <c r="D20" s="62"/>
      <c r="E20" s="64"/>
      <c r="F20" s="64"/>
      <c r="G20" s="64"/>
      <c r="H20" s="62"/>
      <c r="I20" s="62"/>
      <c r="J20" s="63"/>
      <c r="K20" s="63"/>
      <c r="L20" s="64"/>
      <c r="M20" s="62"/>
    </row>
    <row r="21" spans="3:13" x14ac:dyDescent="0.25">
      <c r="C21" s="50" t="s">
        <v>37</v>
      </c>
      <c r="D21" s="62">
        <v>169026.88255556871</v>
      </c>
      <c r="E21" s="64">
        <v>23.276760258792404</v>
      </c>
      <c r="F21" s="64">
        <v>47.380464424368171</v>
      </c>
      <c r="G21" s="64">
        <v>1102.8637113562722</v>
      </c>
      <c r="H21" s="62">
        <v>186413615.01421556</v>
      </c>
      <c r="I21" s="62">
        <v>179299.42310050383</v>
      </c>
      <c r="J21" s="63">
        <v>22.219971470867872</v>
      </c>
      <c r="K21" s="63">
        <v>60.52616184572743</v>
      </c>
      <c r="L21" s="64">
        <v>1344.8895894531938</v>
      </c>
      <c r="M21" s="62">
        <v>241137927.52283114</v>
      </c>
    </row>
    <row r="22" spans="3:13" x14ac:dyDescent="0.25">
      <c r="C22" s="27" t="s">
        <v>38</v>
      </c>
      <c r="D22" s="30">
        <v>30839.941212298039</v>
      </c>
      <c r="E22" s="66">
        <v>23.478373362971386</v>
      </c>
      <c r="F22" s="66">
        <v>44.675173440930934</v>
      </c>
      <c r="G22" s="66">
        <v>1048.9004021016792</v>
      </c>
      <c r="H22" s="30">
        <v>32348026.738371719</v>
      </c>
      <c r="I22" s="30">
        <v>33221.707678335981</v>
      </c>
      <c r="J22" s="65">
        <v>23.853325406639065</v>
      </c>
      <c r="K22" s="65">
        <v>50.463930248384116</v>
      </c>
      <c r="L22" s="66">
        <v>1203.7325495126427</v>
      </c>
      <c r="M22" s="30">
        <v>39990050.882807091</v>
      </c>
    </row>
    <row r="23" spans="3:13" x14ac:dyDescent="0.25">
      <c r="C23" s="27" t="s">
        <v>39</v>
      </c>
      <c r="D23" s="30">
        <v>23139.531504645314</v>
      </c>
      <c r="E23" s="66">
        <v>27.225488446019437</v>
      </c>
      <c r="F23" s="66">
        <v>44.281106189466385</v>
      </c>
      <c r="G23" s="66">
        <v>1205.5747449382734</v>
      </c>
      <c r="H23" s="30">
        <v>27896434.791703839</v>
      </c>
      <c r="I23" s="30">
        <v>24688.663764634683</v>
      </c>
      <c r="J23" s="65">
        <v>25.860588605989808</v>
      </c>
      <c r="K23" s="65">
        <v>56.322654405529313</v>
      </c>
      <c r="L23" s="66">
        <v>1456.5369947787331</v>
      </c>
      <c r="M23" s="30">
        <v>35959952.124843612</v>
      </c>
    </row>
    <row r="24" spans="3:13" x14ac:dyDescent="0.25">
      <c r="C24" s="27" t="s">
        <v>40</v>
      </c>
      <c r="D24" s="30">
        <v>29110.021644669847</v>
      </c>
      <c r="E24" s="66">
        <v>24.599727861305034</v>
      </c>
      <c r="F24" s="66">
        <v>41.972442908632118</v>
      </c>
      <c r="G24" s="66">
        <v>1032.5106732265117</v>
      </c>
      <c r="H24" s="30">
        <v>30056408.04597649</v>
      </c>
      <c r="I24" s="30">
        <v>30151.759197033141</v>
      </c>
      <c r="J24" s="65">
        <v>25.387753389271516</v>
      </c>
      <c r="K24" s="65">
        <v>51.829726631339511</v>
      </c>
      <c r="L24" s="66">
        <v>1315.8403179498055</v>
      </c>
      <c r="M24" s="30">
        <v>39674900.408570066</v>
      </c>
    </row>
    <row r="25" spans="3:13" x14ac:dyDescent="0.25">
      <c r="C25" s="27" t="s">
        <v>41</v>
      </c>
      <c r="D25" s="30">
        <v>22039.831312888444</v>
      </c>
      <c r="E25" s="66">
        <v>13.839659598685882</v>
      </c>
      <c r="F25" s="66">
        <v>88.097598477177712</v>
      </c>
      <c r="G25" s="66">
        <v>1219.2407743858462</v>
      </c>
      <c r="H25" s="30">
        <v>26871860.997259326</v>
      </c>
      <c r="I25" s="30">
        <v>23263.028922615267</v>
      </c>
      <c r="J25" s="65">
        <v>13.946150275256711</v>
      </c>
      <c r="K25" s="65">
        <v>113.32293209982026</v>
      </c>
      <c r="L25" s="66">
        <v>1580.418640696804</v>
      </c>
      <c r="M25" s="30">
        <v>36765324.548370071</v>
      </c>
    </row>
    <row r="26" spans="3:13" x14ac:dyDescent="0.25">
      <c r="C26" s="27" t="s">
        <v>42</v>
      </c>
      <c r="D26" s="30">
        <v>63897.556881067168</v>
      </c>
      <c r="E26" s="66">
        <v>24.401858588433441</v>
      </c>
      <c r="F26" s="66">
        <v>44.407410316312344</v>
      </c>
      <c r="G26" s="66">
        <v>1083.6233468171947</v>
      </c>
      <c r="H26" s="30">
        <v>69240884.440903947</v>
      </c>
      <c r="I26" s="30">
        <v>67974.263537884632</v>
      </c>
      <c r="J26" s="65">
        <v>21.525814113409844</v>
      </c>
      <c r="K26" s="65">
        <v>60.653100727415698</v>
      </c>
      <c r="L26" s="66">
        <v>1305.6073716602743</v>
      </c>
      <c r="M26" s="30">
        <v>88747699.558240265</v>
      </c>
    </row>
    <row r="27" spans="3:13" x14ac:dyDescent="0.25">
      <c r="C27" s="15"/>
      <c r="D27" s="30"/>
      <c r="E27" s="66"/>
      <c r="F27" s="66"/>
      <c r="G27" s="66"/>
      <c r="H27" s="67"/>
      <c r="I27" s="30"/>
      <c r="J27" s="65"/>
      <c r="K27" s="65"/>
      <c r="L27" s="66"/>
      <c r="M27" s="67"/>
    </row>
    <row r="28" spans="3:13" x14ac:dyDescent="0.25">
      <c r="C28" s="51" t="s">
        <v>43</v>
      </c>
      <c r="D28" s="68">
        <v>17613.329106496909</v>
      </c>
      <c r="E28" s="69">
        <v>17.90770052071306</v>
      </c>
      <c r="F28" s="69">
        <v>63.335723135540519</v>
      </c>
      <c r="G28" s="69">
        <v>1134.197162174059</v>
      </c>
      <c r="H28" s="68">
        <v>19976987.889026437</v>
      </c>
      <c r="I28" s="68">
        <v>19209.589784768435</v>
      </c>
      <c r="J28" s="70">
        <v>14.81467715978809</v>
      </c>
      <c r="K28" s="70">
        <v>94.615874433496785</v>
      </c>
      <c r="L28" s="69">
        <v>1401.7036339233036</v>
      </c>
      <c r="M28" s="68">
        <v>26926151.807485886</v>
      </c>
    </row>
    <row r="29" spans="3:13" x14ac:dyDescent="0.25">
      <c r="C29" s="51" t="s">
        <v>155</v>
      </c>
      <c r="D29" s="68">
        <v>7475.4916020671844</v>
      </c>
      <c r="E29" s="69">
        <v>20.060681325478651</v>
      </c>
      <c r="F29" s="69">
        <v>67.587884650714059</v>
      </c>
      <c r="G29" s="69">
        <v>1355.8590154411843</v>
      </c>
      <c r="H29" s="68">
        <v>10135712.683517661</v>
      </c>
      <c r="I29" s="68">
        <v>9828.9476927048272</v>
      </c>
      <c r="J29" s="70">
        <v>11.056885443201697</v>
      </c>
      <c r="K29" s="70">
        <v>158.43413129226985</v>
      </c>
      <c r="L29" s="69">
        <v>1751.7880399918051</v>
      </c>
      <c r="M29" s="68">
        <v>17218233.013785366</v>
      </c>
    </row>
    <row r="30" spans="3:13" x14ac:dyDescent="0.25">
      <c r="C30" s="51" t="s">
        <v>44</v>
      </c>
      <c r="D30" s="68">
        <v>15595.880823182582</v>
      </c>
      <c r="E30" s="69">
        <v>13.293568068729599</v>
      </c>
      <c r="F30" s="69">
        <v>73.163982176304614</v>
      </c>
      <c r="G30" s="69">
        <v>972.61037724002506</v>
      </c>
      <c r="H30" s="68">
        <v>15168715.530826058</v>
      </c>
      <c r="I30" s="68">
        <v>19331.903025693107</v>
      </c>
      <c r="J30" s="70">
        <v>13.03278889743078</v>
      </c>
      <c r="K30" s="70">
        <v>89.948604016091878</v>
      </c>
      <c r="L30" s="69">
        <v>1172.2811677603199</v>
      </c>
      <c r="M30" s="68">
        <v>22662425.853988782</v>
      </c>
    </row>
    <row r="31" spans="3:13" x14ac:dyDescent="0.25">
      <c r="C31" s="51" t="s">
        <v>45</v>
      </c>
      <c r="D31" s="68">
        <v>14780.843738919</v>
      </c>
      <c r="E31" s="69">
        <v>14.557851122263994</v>
      </c>
      <c r="F31" s="69">
        <v>51.994705563849401</v>
      </c>
      <c r="G31" s="69">
        <v>756.93118274447068</v>
      </c>
      <c r="H31" s="68">
        <v>11188081.533261172</v>
      </c>
      <c r="I31" s="68">
        <v>13748.285665917596</v>
      </c>
      <c r="J31" s="70">
        <v>16.694839286836249</v>
      </c>
      <c r="K31" s="70">
        <v>60.823547627760881</v>
      </c>
      <c r="L31" s="69">
        <v>1015.4393525006981</v>
      </c>
      <c r="M31" s="68">
        <v>13960550.294593994</v>
      </c>
    </row>
    <row r="32" spans="3:13" x14ac:dyDescent="0.25">
      <c r="C32" s="12"/>
      <c r="D32" s="9"/>
      <c r="E32" s="40"/>
      <c r="F32" s="40"/>
      <c r="G32" s="40"/>
      <c r="H32" s="9"/>
      <c r="I32" s="9"/>
      <c r="J32" s="41"/>
      <c r="K32" s="41"/>
      <c r="L32" s="40"/>
      <c r="M32" s="9"/>
    </row>
    <row r="33" spans="3:13" x14ac:dyDescent="0.25">
      <c r="C33" s="42" t="s">
        <v>46</v>
      </c>
      <c r="D33" s="43">
        <v>2194193.0000000075</v>
      </c>
      <c r="E33" s="44">
        <v>10.204211114583295</v>
      </c>
      <c r="F33" s="44">
        <v>48.145259272773849</v>
      </c>
      <c r="G33" s="44">
        <v>491.28438978572314</v>
      </c>
      <c r="H33" s="45">
        <v>1077972769.0771375</v>
      </c>
      <c r="I33" s="43">
        <v>2150608.9998961613</v>
      </c>
      <c r="J33" s="46">
        <v>10.819660724948744</v>
      </c>
      <c r="K33" s="46">
        <v>52.203425738659654</v>
      </c>
      <c r="L33" s="44">
        <v>564.82335517235367</v>
      </c>
      <c r="M33" s="45">
        <v>1214714190.9852123</v>
      </c>
    </row>
    <row r="34" spans="3:13" x14ac:dyDescent="0.25">
      <c r="C34" s="12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3:13" x14ac:dyDescent="0.25">
      <c r="C35" s="52" t="s">
        <v>151</v>
      </c>
      <c r="D35" s="9"/>
      <c r="E35" s="9"/>
      <c r="F35" s="9"/>
      <c r="G35" s="9"/>
      <c r="H35" s="9"/>
      <c r="I35" s="9"/>
      <c r="J35" s="9"/>
      <c r="K35" s="9"/>
      <c r="L35" s="9"/>
      <c r="M35" s="9"/>
    </row>
  </sheetData>
  <mergeCells count="4">
    <mergeCell ref="C5:E5"/>
    <mergeCell ref="C7:C8"/>
    <mergeCell ref="D7:H7"/>
    <mergeCell ref="I7:M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4:M21"/>
  <sheetViews>
    <sheetView workbookViewId="0">
      <selection activeCell="G17" sqref="G17"/>
    </sheetView>
  </sheetViews>
  <sheetFormatPr baseColWidth="10" defaultRowHeight="15" x14ac:dyDescent="0.25"/>
  <cols>
    <col min="1" max="2" width="11.42578125" style="24"/>
    <col min="3" max="3" width="24.5703125" style="24" customWidth="1"/>
    <col min="4" max="4" width="11.42578125" style="24"/>
    <col min="5" max="5" width="13.140625" style="24" customWidth="1"/>
    <col min="6" max="7" width="11.42578125" style="24"/>
    <col min="8" max="8" width="13.7109375" style="24" customWidth="1"/>
    <col min="9" max="9" width="11.42578125" style="24"/>
    <col min="10" max="10" width="13.42578125" style="24" customWidth="1"/>
    <col min="11" max="12" width="11.42578125" style="24"/>
    <col min="13" max="13" width="13.85546875" style="24" customWidth="1"/>
    <col min="14" max="16384" width="11.42578125" style="24"/>
  </cols>
  <sheetData>
    <row r="4" spans="3:13" x14ac:dyDescent="0.25">
      <c r="C4" s="53" t="s">
        <v>48</v>
      </c>
      <c r="D4" s="55"/>
      <c r="E4" s="55"/>
      <c r="F4" s="55"/>
      <c r="G4" s="55"/>
      <c r="H4" s="55"/>
      <c r="I4" s="55"/>
      <c r="J4" s="9"/>
      <c r="K4" s="40"/>
      <c r="L4" s="40"/>
      <c r="M4" s="40"/>
    </row>
    <row r="5" spans="3:13" x14ac:dyDescent="0.25">
      <c r="C5" s="60" t="s">
        <v>152</v>
      </c>
      <c r="D5" s="56"/>
      <c r="E5" s="56"/>
      <c r="F5" s="57"/>
      <c r="G5" s="57"/>
      <c r="H5" s="57"/>
      <c r="I5" s="9"/>
      <c r="J5" s="9"/>
      <c r="K5" s="40"/>
      <c r="L5" s="40"/>
      <c r="M5" s="40"/>
    </row>
    <row r="6" spans="3:13" x14ac:dyDescent="0.25">
      <c r="C6" s="57"/>
      <c r="D6" s="57"/>
      <c r="E6" s="57"/>
      <c r="F6" s="57"/>
      <c r="G6" s="57"/>
      <c r="H6" s="57"/>
      <c r="I6" s="9"/>
      <c r="J6" s="9"/>
      <c r="K6" s="40"/>
      <c r="L6" s="40"/>
      <c r="M6" s="40"/>
    </row>
    <row r="7" spans="3:13" ht="15" customHeight="1" x14ac:dyDescent="0.25">
      <c r="C7" s="179" t="s">
        <v>49</v>
      </c>
      <c r="D7" s="176" t="s">
        <v>153</v>
      </c>
      <c r="E7" s="177"/>
      <c r="F7" s="177"/>
      <c r="G7" s="177"/>
      <c r="H7" s="178"/>
      <c r="I7" s="176" t="s">
        <v>152</v>
      </c>
      <c r="J7" s="177"/>
      <c r="K7" s="177"/>
      <c r="L7" s="177"/>
      <c r="M7" s="178"/>
    </row>
    <row r="8" spans="3:13" ht="63.75" x14ac:dyDescent="0.25">
      <c r="C8" s="180"/>
      <c r="D8" s="47" t="s">
        <v>16</v>
      </c>
      <c r="E8" s="48" t="s">
        <v>24</v>
      </c>
      <c r="F8" s="48" t="s">
        <v>47</v>
      </c>
      <c r="G8" s="48" t="s">
        <v>26</v>
      </c>
      <c r="H8" s="49" t="s">
        <v>17</v>
      </c>
      <c r="I8" s="47" t="s">
        <v>16</v>
      </c>
      <c r="J8" s="48" t="s">
        <v>24</v>
      </c>
      <c r="K8" s="48" t="s">
        <v>47</v>
      </c>
      <c r="L8" s="48" t="s">
        <v>26</v>
      </c>
      <c r="M8" s="49" t="s">
        <v>17</v>
      </c>
    </row>
    <row r="9" spans="3:13" x14ac:dyDescent="0.25">
      <c r="C9" s="58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3:13" x14ac:dyDescent="0.25">
      <c r="C10" s="50" t="s">
        <v>50</v>
      </c>
      <c r="D10" s="62">
        <v>2073970.8792693734</v>
      </c>
      <c r="E10" s="63">
        <v>10.124575748550226</v>
      </c>
      <c r="F10" s="63">
        <v>45.47879417176248</v>
      </c>
      <c r="G10" s="64">
        <v>460.45349654472983</v>
      </c>
      <c r="H10" s="62">
        <v>954967143.0915556</v>
      </c>
      <c r="I10" s="62">
        <v>2034260.0965199044</v>
      </c>
      <c r="J10" s="63">
        <v>10.91927333329652</v>
      </c>
      <c r="K10" s="63">
        <v>49.509446061178593</v>
      </c>
      <c r="L10" s="64">
        <v>540.60717412211147</v>
      </c>
      <c r="M10" s="62">
        <v>1099735602.2090032</v>
      </c>
    </row>
    <row r="11" spans="3:13" x14ac:dyDescent="0.25">
      <c r="C11" s="27" t="s">
        <v>51</v>
      </c>
      <c r="D11" s="30">
        <v>1619608.5419870312</v>
      </c>
      <c r="E11" s="65">
        <v>8.3350064426001058</v>
      </c>
      <c r="F11" s="65">
        <v>57.976238216526106</v>
      </c>
      <c r="G11" s="66">
        <v>483.2323190524649</v>
      </c>
      <c r="H11" s="30">
        <v>782647191.70158899</v>
      </c>
      <c r="I11" s="30">
        <v>1529270.3182350711</v>
      </c>
      <c r="J11" s="65">
        <v>8.7858687786589211</v>
      </c>
      <c r="K11" s="65">
        <v>65.100323142508657</v>
      </c>
      <c r="L11" s="66">
        <v>571.96289657837372</v>
      </c>
      <c r="M11" s="30">
        <v>874685880.86906397</v>
      </c>
    </row>
    <row r="12" spans="3:13" x14ac:dyDescent="0.25">
      <c r="C12" s="27" t="s">
        <v>52</v>
      </c>
      <c r="D12" s="30">
        <v>339468.16732672945</v>
      </c>
      <c r="E12" s="65">
        <v>19.002528700283857</v>
      </c>
      <c r="F12" s="65">
        <v>19.667328405954361</v>
      </c>
      <c r="G12" s="66">
        <v>373.72897249205749</v>
      </c>
      <c r="H12" s="30">
        <v>126869089.36877872</v>
      </c>
      <c r="I12" s="30">
        <v>383913.62359143922</v>
      </c>
      <c r="J12" s="65">
        <v>20.277785199791435</v>
      </c>
      <c r="K12" s="65">
        <v>23.014486199383793</v>
      </c>
      <c r="L12" s="66">
        <v>466.68280763466868</v>
      </c>
      <c r="M12" s="30">
        <v>179165887.7468518</v>
      </c>
    </row>
    <row r="13" spans="3:13" x14ac:dyDescent="0.25">
      <c r="C13" s="27" t="s">
        <v>53</v>
      </c>
      <c r="D13" s="30">
        <v>4895.3004140671819</v>
      </c>
      <c r="E13" s="65">
        <v>6.9661429057361044</v>
      </c>
      <c r="F13" s="65">
        <v>90.890675766330929</v>
      </c>
      <c r="G13" s="66">
        <v>633.15743618718659</v>
      </c>
      <c r="H13" s="30">
        <v>3099495.8595368504</v>
      </c>
      <c r="I13" s="30">
        <v>1781.4690472329576</v>
      </c>
      <c r="J13" s="65">
        <v>10.804562432718296</v>
      </c>
      <c r="K13" s="65">
        <v>99.773649513598528</v>
      </c>
      <c r="L13" s="66">
        <v>1078.0106253098288</v>
      </c>
      <c r="M13" s="30">
        <v>1920442.561577704</v>
      </c>
    </row>
    <row r="14" spans="3:13" x14ac:dyDescent="0.25">
      <c r="C14" s="27" t="s">
        <v>54</v>
      </c>
      <c r="D14" s="30">
        <v>7349.7098052758429</v>
      </c>
      <c r="E14" s="65">
        <v>59.494853835283173</v>
      </c>
      <c r="F14" s="65">
        <v>22.945180694194192</v>
      </c>
      <c r="G14" s="66">
        <v>1365.1201716252447</v>
      </c>
      <c r="H14" s="30">
        <v>10033237.110773901</v>
      </c>
      <c r="I14" s="30">
        <v>6931.4595948703263</v>
      </c>
      <c r="J14" s="65">
        <v>48.729063801967733</v>
      </c>
      <c r="K14" s="65">
        <v>32.208852226965618</v>
      </c>
      <c r="L14" s="66">
        <v>1569.5072151559586</v>
      </c>
      <c r="M14" s="30">
        <v>10878975.845710985</v>
      </c>
    </row>
    <row r="15" spans="3:13" x14ac:dyDescent="0.25">
      <c r="C15" s="27" t="s">
        <v>55</v>
      </c>
      <c r="D15" s="30">
        <v>102649.15973627355</v>
      </c>
      <c r="E15" s="65">
        <v>5.6162444161560403</v>
      </c>
      <c r="F15" s="65">
        <v>56.058931061356986</v>
      </c>
      <c r="G15" s="66">
        <v>314.84065854902332</v>
      </c>
      <c r="H15" s="30">
        <v>32318129.050872285</v>
      </c>
      <c r="I15" s="30">
        <v>112363.22605129576</v>
      </c>
      <c r="J15" s="65">
        <v>5.6490382064613609</v>
      </c>
      <c r="K15" s="65">
        <v>52.122441495150106</v>
      </c>
      <c r="L15" s="66">
        <v>294.44166342014972</v>
      </c>
      <c r="M15" s="30">
        <v>33084415.185797893</v>
      </c>
    </row>
    <row r="16" spans="3:13" x14ac:dyDescent="0.25">
      <c r="C16" s="28" t="s">
        <v>56</v>
      </c>
      <c r="D16" s="30"/>
      <c r="E16" s="65"/>
      <c r="F16" s="65"/>
      <c r="G16" s="66"/>
      <c r="H16" s="30"/>
      <c r="I16" s="30"/>
      <c r="J16" s="65"/>
      <c r="K16" s="65"/>
      <c r="L16" s="66"/>
      <c r="M16" s="30"/>
    </row>
    <row r="17" spans="3:13" x14ac:dyDescent="0.25">
      <c r="C17" s="50" t="s">
        <v>57</v>
      </c>
      <c r="D17" s="62">
        <v>120222.12073062074</v>
      </c>
      <c r="E17" s="63">
        <v>11.578013449036497</v>
      </c>
      <c r="F17" s="63">
        <v>88.370343085708825</v>
      </c>
      <c r="G17" s="64">
        <v>1023.1530207423042</v>
      </c>
      <c r="H17" s="62">
        <v>123005625.98558341</v>
      </c>
      <c r="I17" s="62">
        <v>116348.90337625053</v>
      </c>
      <c r="J17" s="63">
        <v>9.0780202935231369</v>
      </c>
      <c r="K17" s="63">
        <v>108.85879693681603</v>
      </c>
      <c r="L17" s="64">
        <v>988.22236772093015</v>
      </c>
      <c r="M17" s="62">
        <v>114978588.77621193</v>
      </c>
    </row>
    <row r="18" spans="3:13" x14ac:dyDescent="0.25">
      <c r="C18" s="27" t="s">
        <v>58</v>
      </c>
      <c r="D18" s="30">
        <v>116491.62890498852</v>
      </c>
      <c r="E18" s="65">
        <v>11.661835547730581</v>
      </c>
      <c r="F18" s="65">
        <v>89.248427037982808</v>
      </c>
      <c r="G18" s="66">
        <v>1040.8004790105888</v>
      </c>
      <c r="H18" s="30">
        <v>121244543.16503832</v>
      </c>
      <c r="I18" s="30">
        <v>108799.06749056801</v>
      </c>
      <c r="J18" s="65">
        <v>9.2019539947575062</v>
      </c>
      <c r="K18" s="65">
        <v>108.94605045370389</v>
      </c>
      <c r="L18" s="66">
        <v>1002.516544185513</v>
      </c>
      <c r="M18" s="30">
        <v>109072865.15125068</v>
      </c>
    </row>
    <row r="19" spans="3:13" x14ac:dyDescent="0.25">
      <c r="C19" s="27" t="s">
        <v>59</v>
      </c>
      <c r="D19" s="30">
        <v>3730.4918256322976</v>
      </c>
      <c r="E19" s="65">
        <v>8.9605106447108156</v>
      </c>
      <c r="F19" s="65">
        <v>52.684265264511701</v>
      </c>
      <c r="G19" s="66">
        <v>472.0779197114253</v>
      </c>
      <c r="H19" s="30">
        <v>1761082.8205449732</v>
      </c>
      <c r="I19" s="30">
        <v>7549.8358856824025</v>
      </c>
      <c r="J19" s="65">
        <v>7.2920382762815734</v>
      </c>
      <c r="K19" s="65">
        <v>107.27207173100616</v>
      </c>
      <c r="L19" s="66">
        <v>782.23205303851898</v>
      </c>
      <c r="M19" s="30">
        <v>5905723.624961229</v>
      </c>
    </row>
    <row r="20" spans="3:13" x14ac:dyDescent="0.25">
      <c r="C20" s="12" t="s">
        <v>56</v>
      </c>
      <c r="D20" s="12"/>
      <c r="E20" s="41"/>
      <c r="F20" s="41"/>
      <c r="G20" s="40"/>
      <c r="H20" s="59"/>
      <c r="I20" s="12"/>
      <c r="J20" s="41"/>
      <c r="K20" s="41"/>
      <c r="L20" s="40"/>
      <c r="M20" s="59"/>
    </row>
    <row r="21" spans="3:13" x14ac:dyDescent="0.25">
      <c r="C21" s="42" t="s">
        <v>46</v>
      </c>
      <c r="D21" s="43">
        <v>2194193.0000000075</v>
      </c>
      <c r="E21" s="46">
        <v>10.204211114583295</v>
      </c>
      <c r="F21" s="46">
        <v>48.145259272773849</v>
      </c>
      <c r="G21" s="44">
        <v>491.28438978572314</v>
      </c>
      <c r="H21" s="45">
        <v>1077972769.0771375</v>
      </c>
      <c r="I21" s="43">
        <v>2150608.9998961613</v>
      </c>
      <c r="J21" s="46">
        <v>10.819660724948744</v>
      </c>
      <c r="K21" s="46">
        <v>52.203425738659654</v>
      </c>
      <c r="L21" s="44">
        <v>564.82335517235367</v>
      </c>
      <c r="M21" s="45">
        <v>1214714190.9852123</v>
      </c>
    </row>
  </sheetData>
  <mergeCells count="3">
    <mergeCell ref="C7:C8"/>
    <mergeCell ref="D7:H7"/>
    <mergeCell ref="I7:M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N29"/>
  <sheetViews>
    <sheetView workbookViewId="0">
      <selection activeCell="F15" sqref="F15"/>
    </sheetView>
  </sheetViews>
  <sheetFormatPr baseColWidth="10" defaultRowHeight="15" x14ac:dyDescent="0.25"/>
  <cols>
    <col min="1" max="2" width="11.42578125" style="24"/>
    <col min="3" max="3" width="14.7109375" style="24" customWidth="1"/>
    <col min="4" max="4" width="15.28515625" style="24" customWidth="1"/>
    <col min="5" max="5" width="11.42578125" style="24"/>
    <col min="6" max="6" width="13.5703125" style="24" customWidth="1"/>
    <col min="7" max="8" width="11.42578125" style="24"/>
    <col min="9" max="9" width="13.140625" style="24" customWidth="1"/>
    <col min="10" max="10" width="11.42578125" style="24"/>
    <col min="11" max="11" width="13.42578125" style="24" customWidth="1"/>
    <col min="12" max="13" width="11.42578125" style="24"/>
    <col min="14" max="14" width="15.85546875" style="24" customWidth="1"/>
    <col min="15" max="16384" width="11.42578125" style="24"/>
  </cols>
  <sheetData>
    <row r="4" spans="3:14" x14ac:dyDescent="0.25">
      <c r="C4" s="53" t="s">
        <v>60</v>
      </c>
      <c r="D4" s="78"/>
      <c r="E4" s="78"/>
      <c r="F4" s="78"/>
      <c r="G4" s="78"/>
      <c r="H4" s="78"/>
      <c r="I4" s="78"/>
      <c r="J4" s="78"/>
      <c r="K4" s="79"/>
      <c r="L4" s="79"/>
      <c r="M4" s="79"/>
      <c r="N4" s="79"/>
    </row>
    <row r="5" spans="3:14" x14ac:dyDescent="0.25">
      <c r="C5" s="60" t="s">
        <v>152</v>
      </c>
      <c r="D5" s="80"/>
      <c r="E5" s="80"/>
      <c r="F5" s="80"/>
      <c r="G5" s="28"/>
      <c r="H5" s="81"/>
      <c r="I5" s="28"/>
      <c r="J5" s="28"/>
      <c r="K5" s="79"/>
      <c r="L5" s="79"/>
      <c r="M5" s="79"/>
      <c r="N5" s="79"/>
    </row>
    <row r="6" spans="3:14" x14ac:dyDescent="0.25">
      <c r="C6" s="80"/>
      <c r="D6" s="68"/>
      <c r="E6" s="28"/>
      <c r="F6" s="28"/>
      <c r="G6" s="28"/>
      <c r="H6" s="81"/>
      <c r="I6" s="28"/>
      <c r="J6" s="28"/>
      <c r="K6" s="79"/>
      <c r="L6" s="79"/>
      <c r="M6" s="79"/>
      <c r="N6" s="79"/>
    </row>
    <row r="7" spans="3:14" ht="15" customHeight="1" x14ac:dyDescent="0.25">
      <c r="C7" s="182" t="s">
        <v>61</v>
      </c>
      <c r="D7" s="174" t="s">
        <v>62</v>
      </c>
      <c r="E7" s="176" t="s">
        <v>153</v>
      </c>
      <c r="F7" s="177"/>
      <c r="G7" s="177"/>
      <c r="H7" s="177"/>
      <c r="I7" s="178"/>
      <c r="J7" s="176" t="s">
        <v>152</v>
      </c>
      <c r="K7" s="177"/>
      <c r="L7" s="177"/>
      <c r="M7" s="177"/>
      <c r="N7" s="178"/>
    </row>
    <row r="8" spans="3:14" ht="63.75" x14ac:dyDescent="0.25">
      <c r="C8" s="183"/>
      <c r="D8" s="175"/>
      <c r="E8" s="47" t="s">
        <v>16</v>
      </c>
      <c r="F8" s="48" t="s">
        <v>24</v>
      </c>
      <c r="G8" s="48" t="s">
        <v>47</v>
      </c>
      <c r="H8" s="48" t="s">
        <v>26</v>
      </c>
      <c r="I8" s="49" t="s">
        <v>17</v>
      </c>
      <c r="J8" s="47" t="s">
        <v>16</v>
      </c>
      <c r="K8" s="48" t="s">
        <v>24</v>
      </c>
      <c r="L8" s="48" t="s">
        <v>47</v>
      </c>
      <c r="M8" s="48" t="s">
        <v>26</v>
      </c>
      <c r="N8" s="49" t="s">
        <v>17</v>
      </c>
    </row>
    <row r="9" spans="3:14" x14ac:dyDescent="0.25">
      <c r="C9" s="184" t="s">
        <v>63</v>
      </c>
      <c r="D9" s="27" t="s">
        <v>64</v>
      </c>
      <c r="E9" s="82">
        <v>216180.3665061158</v>
      </c>
      <c r="F9" s="83">
        <v>8.7090936870716664</v>
      </c>
      <c r="G9" s="83">
        <v>78.561073000706713</v>
      </c>
      <c r="H9" s="84">
        <v>684.19574492003017</v>
      </c>
      <c r="I9" s="82">
        <v>147909686.89873773</v>
      </c>
      <c r="J9" s="82">
        <v>243488.32083307276</v>
      </c>
      <c r="K9" s="83">
        <v>9.519519177412965</v>
      </c>
      <c r="L9" s="83">
        <v>72.646602590839194</v>
      </c>
      <c r="M9" s="84">
        <v>691.56072653739159</v>
      </c>
      <c r="N9" s="82">
        <v>168386960.05868956</v>
      </c>
    </row>
    <row r="10" spans="3:14" x14ac:dyDescent="0.25">
      <c r="C10" s="184"/>
      <c r="D10" s="27" t="s">
        <v>31</v>
      </c>
      <c r="E10" s="82">
        <v>73153.318494498759</v>
      </c>
      <c r="F10" s="83">
        <v>8.9739398782100412</v>
      </c>
      <c r="G10" s="83">
        <v>94.235834476748991</v>
      </c>
      <c r="H10" s="84">
        <v>845.66671296729669</v>
      </c>
      <c r="I10" s="82">
        <v>61863326.393892832</v>
      </c>
      <c r="J10" s="82">
        <v>88564.267571370656</v>
      </c>
      <c r="K10" s="83">
        <v>9.4086466354133282</v>
      </c>
      <c r="L10" s="83">
        <v>97.372007765226016</v>
      </c>
      <c r="M10" s="84">
        <v>916.13881324373403</v>
      </c>
      <c r="N10" s="82">
        <v>81137162.988636002</v>
      </c>
    </row>
    <row r="11" spans="3:14" x14ac:dyDescent="0.25">
      <c r="C11" s="184"/>
      <c r="D11" s="27" t="s">
        <v>65</v>
      </c>
      <c r="E11" s="82">
        <v>88978.263331179885</v>
      </c>
      <c r="F11" s="83">
        <v>15.710427125626072</v>
      </c>
      <c r="G11" s="83">
        <v>72.577386888854392</v>
      </c>
      <c r="H11" s="84">
        <v>1140.2217476857143</v>
      </c>
      <c r="I11" s="82">
        <v>101454950.92151825</v>
      </c>
      <c r="J11" s="82">
        <v>95844.963148221679</v>
      </c>
      <c r="K11" s="83">
        <v>14.272175641002757</v>
      </c>
      <c r="L11" s="83">
        <v>100.19263069212752</v>
      </c>
      <c r="M11" s="84">
        <v>1429.9668231721662</v>
      </c>
      <c r="N11" s="82">
        <v>137055117.47011599</v>
      </c>
    </row>
    <row r="12" spans="3:14" x14ac:dyDescent="0.25">
      <c r="C12" s="184"/>
      <c r="D12" s="27" t="s">
        <v>66</v>
      </c>
      <c r="E12" s="82">
        <v>72811.400689572067</v>
      </c>
      <c r="F12" s="83">
        <v>27.223262563632325</v>
      </c>
      <c r="G12" s="83">
        <v>31.761075489468162</v>
      </c>
      <c r="H12" s="84">
        <v>864.6400973531405</v>
      </c>
      <c r="I12" s="82">
        <v>62955656.58065021</v>
      </c>
      <c r="J12" s="82">
        <v>99680.983239945344</v>
      </c>
      <c r="K12" s="83">
        <v>29.549324121989116</v>
      </c>
      <c r="L12" s="83">
        <v>33.572086756166463</v>
      </c>
      <c r="M12" s="84">
        <v>992.03247300950113</v>
      </c>
      <c r="N12" s="82">
        <v>98886772.31554158</v>
      </c>
    </row>
    <row r="13" spans="3:14" x14ac:dyDescent="0.25">
      <c r="C13" s="184"/>
      <c r="D13" s="27" t="s">
        <v>37</v>
      </c>
      <c r="E13" s="82">
        <v>108519.40145998982</v>
      </c>
      <c r="F13" s="83">
        <v>23.379066904669696</v>
      </c>
      <c r="G13" s="83">
        <v>55.075095080930346</v>
      </c>
      <c r="H13" s="84">
        <v>1287.6043326781337</v>
      </c>
      <c r="I13" s="82">
        <v>139730051.49952245</v>
      </c>
      <c r="J13" s="82">
        <v>117495.9043039133</v>
      </c>
      <c r="K13" s="83">
        <v>23.823391970080149</v>
      </c>
      <c r="L13" s="83">
        <v>66.251267412684996</v>
      </c>
      <c r="M13" s="84">
        <v>1578.3299120869917</v>
      </c>
      <c r="N13" s="82">
        <v>185447300.31057695</v>
      </c>
    </row>
    <row r="14" spans="3:14" x14ac:dyDescent="0.25">
      <c r="C14" s="184"/>
      <c r="D14" s="27" t="s">
        <v>45</v>
      </c>
      <c r="E14" s="82">
        <v>33036.249518643563</v>
      </c>
      <c r="F14" s="83">
        <v>17.854230637106344</v>
      </c>
      <c r="G14" s="83">
        <v>72.224336408139138</v>
      </c>
      <c r="H14" s="84">
        <v>1289.5099598428737</v>
      </c>
      <c r="I14" s="82">
        <v>42600572.790144973</v>
      </c>
      <c r="J14" s="82">
        <v>39893.560903476711</v>
      </c>
      <c r="K14" s="83">
        <v>14.606590503652503</v>
      </c>
      <c r="L14" s="83">
        <v>99.022901544756294</v>
      </c>
      <c r="M14" s="84">
        <v>1446.3869733477541</v>
      </c>
      <c r="N14" s="82">
        <v>57701526.811243974</v>
      </c>
    </row>
    <row r="15" spans="3:14" x14ac:dyDescent="0.25">
      <c r="C15" s="73"/>
      <c r="D15" s="74" t="s">
        <v>21</v>
      </c>
      <c r="E15" s="43">
        <v>592678.99999999872</v>
      </c>
      <c r="F15" s="46">
        <v>15.263200000631793</v>
      </c>
      <c r="G15" s="46">
        <v>61.5192668242941</v>
      </c>
      <c r="H15" s="44">
        <v>938.98087343142549</v>
      </c>
      <c r="I15" s="45">
        <v>556514245.08446801</v>
      </c>
      <c r="J15" s="43">
        <v>684968.00000000116</v>
      </c>
      <c r="K15" s="46">
        <v>15.834963618188091</v>
      </c>
      <c r="L15" s="46">
        <v>67.175461651064552</v>
      </c>
      <c r="M15" s="44">
        <v>1063.7209912795993</v>
      </c>
      <c r="N15" s="45">
        <v>728614839.95480382</v>
      </c>
    </row>
    <row r="16" spans="3:14" x14ac:dyDescent="0.25">
      <c r="C16" s="184" t="s">
        <v>67</v>
      </c>
      <c r="D16" s="27" t="s">
        <v>64</v>
      </c>
      <c r="E16" s="82">
        <v>1440259.4550856273</v>
      </c>
      <c r="F16" s="83">
        <v>7.0221365653891432</v>
      </c>
      <c r="G16" s="83">
        <v>41.677823996347612</v>
      </c>
      <c r="H16" s="84">
        <v>292.6673718506064</v>
      </c>
      <c r="I16" s="82">
        <v>421516949.50290209</v>
      </c>
      <c r="J16" s="82">
        <v>1268895.8292201296</v>
      </c>
      <c r="K16" s="83">
        <v>7.1521581998027006</v>
      </c>
      <c r="L16" s="83">
        <v>38.741540751742434</v>
      </c>
      <c r="M16" s="84">
        <v>277.08562836056535</v>
      </c>
      <c r="N16" s="82">
        <v>351592798.16356099</v>
      </c>
    </row>
    <row r="17" spans="3:14" x14ac:dyDescent="0.25">
      <c r="C17" s="184"/>
      <c r="D17" s="27" t="s">
        <v>31</v>
      </c>
      <c r="E17" s="82">
        <v>25111.388926776108</v>
      </c>
      <c r="F17" s="83">
        <v>8.8963201673746752</v>
      </c>
      <c r="G17" s="83">
        <v>55.409702956624336</v>
      </c>
      <c r="H17" s="84">
        <v>492.94245788125767</v>
      </c>
      <c r="I17" s="82">
        <v>12378469.778377159</v>
      </c>
      <c r="J17" s="82">
        <v>28684.210086624331</v>
      </c>
      <c r="K17" s="83">
        <v>7.0425892731345368</v>
      </c>
      <c r="L17" s="83">
        <v>63.853485845696468</v>
      </c>
      <c r="M17" s="84">
        <v>449.69387446914999</v>
      </c>
      <c r="N17" s="82">
        <v>12899113.569941169</v>
      </c>
    </row>
    <row r="18" spans="3:14" x14ac:dyDescent="0.25">
      <c r="C18" s="184"/>
      <c r="D18" s="27" t="s">
        <v>65</v>
      </c>
      <c r="E18" s="82">
        <v>20235.707384923655</v>
      </c>
      <c r="F18" s="83">
        <v>20.871330861001137</v>
      </c>
      <c r="G18" s="83">
        <v>29.317938881844611</v>
      </c>
      <c r="H18" s="84">
        <v>611.9044025655885</v>
      </c>
      <c r="I18" s="82">
        <v>12382318.437863782</v>
      </c>
      <c r="J18" s="82">
        <v>17331.562855877703</v>
      </c>
      <c r="K18" s="83">
        <v>15.598574811258057</v>
      </c>
      <c r="L18" s="83">
        <v>41.519721493076347</v>
      </c>
      <c r="M18" s="84">
        <v>647.64848185235053</v>
      </c>
      <c r="N18" s="82">
        <v>11224760.371737786</v>
      </c>
    </row>
    <row r="19" spans="3:14" x14ac:dyDescent="0.25">
      <c r="C19" s="184"/>
      <c r="D19" s="27" t="s">
        <v>66</v>
      </c>
      <c r="E19" s="82">
        <v>32970.671755075746</v>
      </c>
      <c r="F19" s="83">
        <v>26.964201639921139</v>
      </c>
      <c r="G19" s="83">
        <v>16.454262994945317</v>
      </c>
      <c r="H19" s="84">
        <v>443.67606523199805</v>
      </c>
      <c r="I19" s="82">
        <v>14628297.912347788</v>
      </c>
      <c r="J19" s="82">
        <v>66700.713671328456</v>
      </c>
      <c r="K19" s="83">
        <v>20.956451124148749</v>
      </c>
      <c r="L19" s="83">
        <v>22.625544235943703</v>
      </c>
      <c r="M19" s="84">
        <v>474.15111193781973</v>
      </c>
      <c r="N19" s="82">
        <v>31626217.554306526</v>
      </c>
    </row>
    <row r="20" spans="3:14" x14ac:dyDescent="0.25">
      <c r="C20" s="184"/>
      <c r="D20" s="27" t="s">
        <v>37</v>
      </c>
      <c r="E20" s="82">
        <v>60507.481095578711</v>
      </c>
      <c r="F20" s="83">
        <v>23.093274584376864</v>
      </c>
      <c r="G20" s="83">
        <v>33.409456185435879</v>
      </c>
      <c r="H20" s="84">
        <v>771.53374540498032</v>
      </c>
      <c r="I20" s="82">
        <v>46683563.514692932</v>
      </c>
      <c r="J20" s="82">
        <v>61803.518796590448</v>
      </c>
      <c r="K20" s="83">
        <v>19.17167672644683</v>
      </c>
      <c r="L20" s="83">
        <v>47.00118519869627</v>
      </c>
      <c r="M20" s="84">
        <v>901.09152838926241</v>
      </c>
      <c r="N20" s="82">
        <v>55690627.212254182</v>
      </c>
    </row>
    <row r="21" spans="3:14" x14ac:dyDescent="0.25">
      <c r="C21" s="184"/>
      <c r="D21" s="27" t="s">
        <v>45</v>
      </c>
      <c r="E21" s="82">
        <v>22429.295752022106</v>
      </c>
      <c r="F21" s="83">
        <v>13.288116065879851</v>
      </c>
      <c r="G21" s="83">
        <v>46.53328841982281</v>
      </c>
      <c r="H21" s="84">
        <v>618.33973744966852</v>
      </c>
      <c r="I21" s="82">
        <v>13868924.846486332</v>
      </c>
      <c r="J21" s="82">
        <v>22225.165265607284</v>
      </c>
      <c r="K21" s="83">
        <v>13.139454269099765</v>
      </c>
      <c r="L21" s="83">
        <v>78.985403007646397</v>
      </c>
      <c r="M21" s="84">
        <v>1037.8250907453853</v>
      </c>
      <c r="N21" s="82">
        <v>23065834.158610061</v>
      </c>
    </row>
    <row r="22" spans="3:14" x14ac:dyDescent="0.25">
      <c r="C22" s="73"/>
      <c r="D22" s="74" t="s">
        <v>21</v>
      </c>
      <c r="E22" s="43">
        <v>1601514.000000003</v>
      </c>
      <c r="F22" s="46">
        <v>8.3320098887469811</v>
      </c>
      <c r="G22" s="46">
        <v>39.078623231922371</v>
      </c>
      <c r="H22" s="44">
        <v>325.60347520699622</v>
      </c>
      <c r="I22" s="45">
        <v>521458523.99266768</v>
      </c>
      <c r="J22" s="43">
        <v>1465640.9998961566</v>
      </c>
      <c r="K22" s="46">
        <v>8.4757565953428813</v>
      </c>
      <c r="L22" s="46">
        <v>39.130820969296394</v>
      </c>
      <c r="M22" s="44">
        <v>331.66331391169524</v>
      </c>
      <c r="N22" s="45">
        <v>486099351.03041136</v>
      </c>
    </row>
    <row r="23" spans="3:14" x14ac:dyDescent="0.25">
      <c r="C23" s="181" t="s">
        <v>46</v>
      </c>
      <c r="D23" s="27" t="s">
        <v>64</v>
      </c>
      <c r="E23" s="82">
        <v>1656439.8215917409</v>
      </c>
      <c r="F23" s="83">
        <v>7.2422997153518933</v>
      </c>
      <c r="G23" s="83">
        <v>47.466326500879234</v>
      </c>
      <c r="H23" s="84">
        <v>343.76536290611853</v>
      </c>
      <c r="I23" s="82">
        <v>569426636.40164149</v>
      </c>
      <c r="J23" s="82">
        <v>1512384.1500532061</v>
      </c>
      <c r="K23" s="83">
        <v>7.5332946651800778</v>
      </c>
      <c r="L23" s="83">
        <v>45.639341040235919</v>
      </c>
      <c r="M23" s="84">
        <v>343.8146043807439</v>
      </c>
      <c r="N23" s="82">
        <v>519979758.22225022</v>
      </c>
    </row>
    <row r="24" spans="3:14" x14ac:dyDescent="0.25">
      <c r="C24" s="181"/>
      <c r="D24" s="27" t="s">
        <v>31</v>
      </c>
      <c r="E24" s="82">
        <v>98264.707421274783</v>
      </c>
      <c r="F24" s="83">
        <v>8.9541042851642558</v>
      </c>
      <c r="G24" s="83">
        <v>84.377908640706934</v>
      </c>
      <c r="H24" s="84">
        <v>755.52859333294953</v>
      </c>
      <c r="I24" s="82">
        <v>74241796.172270104</v>
      </c>
      <c r="J24" s="82">
        <v>117248.47765799495</v>
      </c>
      <c r="K24" s="83">
        <v>8.8298034144840436</v>
      </c>
      <c r="L24" s="83">
        <v>90.831644547260595</v>
      </c>
      <c r="M24" s="84">
        <v>802.02556516660297</v>
      </c>
      <c r="N24" s="82">
        <v>94036276.55857724</v>
      </c>
    </row>
    <row r="25" spans="3:14" x14ac:dyDescent="0.25">
      <c r="C25" s="181"/>
      <c r="D25" s="27" t="s">
        <v>65</v>
      </c>
      <c r="E25" s="82">
        <v>109213.97071610343</v>
      </c>
      <c r="F25" s="83">
        <v>16.666665024001663</v>
      </c>
      <c r="G25" s="83">
        <v>62.539955190396377</v>
      </c>
      <c r="H25" s="84">
        <v>1042.3324837744108</v>
      </c>
      <c r="I25" s="82">
        <v>113837269.35938199</v>
      </c>
      <c r="J25" s="82">
        <v>113176.52600409935</v>
      </c>
      <c r="K25" s="83">
        <v>14.475297007269393</v>
      </c>
      <c r="L25" s="83">
        <v>90.510377689512339</v>
      </c>
      <c r="M25" s="84">
        <v>1310.1645992958197</v>
      </c>
      <c r="N25" s="82">
        <v>148279877.84185386</v>
      </c>
    </row>
    <row r="26" spans="3:14" x14ac:dyDescent="0.25">
      <c r="C26" s="181"/>
      <c r="D26" s="27" t="s">
        <v>66</v>
      </c>
      <c r="E26" s="82">
        <v>105782.07244464767</v>
      </c>
      <c r="F26" s="83">
        <v>27.142517192674383</v>
      </c>
      <c r="G26" s="83">
        <v>27.021516519575069</v>
      </c>
      <c r="H26" s="84">
        <v>733.43197670470113</v>
      </c>
      <c r="I26" s="82">
        <v>77583954.492997944</v>
      </c>
      <c r="J26" s="82">
        <v>166381.69691127376</v>
      </c>
      <c r="K26" s="83">
        <v>26.104529579782447</v>
      </c>
      <c r="L26" s="83">
        <v>30.049158757207152</v>
      </c>
      <c r="M26" s="84">
        <v>784.41915362509303</v>
      </c>
      <c r="N26" s="82">
        <v>130512989.86984815</v>
      </c>
    </row>
    <row r="27" spans="3:14" x14ac:dyDescent="0.25">
      <c r="C27" s="181"/>
      <c r="D27" s="27" t="s">
        <v>37</v>
      </c>
      <c r="E27" s="82">
        <v>169026.88255556871</v>
      </c>
      <c r="F27" s="83">
        <v>23.276760258792404</v>
      </c>
      <c r="G27" s="83">
        <v>47.380464424368171</v>
      </c>
      <c r="H27" s="84">
        <v>1102.8637113562722</v>
      </c>
      <c r="I27" s="82">
        <v>186413615.01421556</v>
      </c>
      <c r="J27" s="82">
        <v>179299.42310050383</v>
      </c>
      <c r="K27" s="83">
        <v>22.219971470867872</v>
      </c>
      <c r="L27" s="83">
        <v>60.52616184572743</v>
      </c>
      <c r="M27" s="84">
        <v>1344.8895894531938</v>
      </c>
      <c r="N27" s="82">
        <v>241137927.52283114</v>
      </c>
    </row>
    <row r="28" spans="3:14" x14ac:dyDescent="0.25">
      <c r="C28" s="181"/>
      <c r="D28" s="27" t="s">
        <v>45</v>
      </c>
      <c r="E28" s="82">
        <v>55465.54527066568</v>
      </c>
      <c r="F28" s="83">
        <v>16.007773820430682</v>
      </c>
      <c r="G28" s="83">
        <v>63.600378173646064</v>
      </c>
      <c r="H28" s="84">
        <v>1018.1004686975843</v>
      </c>
      <c r="I28" s="82">
        <v>56469497.63663134</v>
      </c>
      <c r="J28" s="82">
        <v>62118.726169083988</v>
      </c>
      <c r="K28" s="83">
        <v>14.081670768638302</v>
      </c>
      <c r="L28" s="83">
        <v>92.333471709088741</v>
      </c>
      <c r="M28" s="84">
        <v>1300.2095495327678</v>
      </c>
      <c r="N28" s="82">
        <v>80767360.969854042</v>
      </c>
    </row>
    <row r="29" spans="3:14" x14ac:dyDescent="0.25">
      <c r="C29" s="152"/>
      <c r="D29" s="153" t="s">
        <v>21</v>
      </c>
      <c r="E29" s="75">
        <v>2194193.0000000075</v>
      </c>
      <c r="F29" s="76">
        <v>10.204211114583295</v>
      </c>
      <c r="G29" s="76">
        <v>48.145259272773849</v>
      </c>
      <c r="H29" s="77">
        <v>491.28438978572314</v>
      </c>
      <c r="I29" s="75">
        <v>1077972769.0771375</v>
      </c>
      <c r="J29" s="22">
        <v>2150608.9998961613</v>
      </c>
      <c r="K29" s="154">
        <v>10.819660724948744</v>
      </c>
      <c r="L29" s="154">
        <v>52.203425738659654</v>
      </c>
      <c r="M29" s="155">
        <v>564.82335517235367</v>
      </c>
      <c r="N29" s="23">
        <v>1214714190.9852123</v>
      </c>
    </row>
  </sheetData>
  <mergeCells count="7">
    <mergeCell ref="C23:C28"/>
    <mergeCell ref="C7:C8"/>
    <mergeCell ref="D7:D8"/>
    <mergeCell ref="E7:I7"/>
    <mergeCell ref="J7:N7"/>
    <mergeCell ref="C9:C14"/>
    <mergeCell ref="C16:C2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4:N26"/>
  <sheetViews>
    <sheetView workbookViewId="0">
      <selection activeCell="I14" sqref="I14"/>
    </sheetView>
  </sheetViews>
  <sheetFormatPr baseColWidth="10" defaultRowHeight="15" x14ac:dyDescent="0.25"/>
  <cols>
    <col min="1" max="2" width="11.42578125" style="24"/>
    <col min="3" max="3" width="17.140625" style="24" customWidth="1"/>
    <col min="4" max="4" width="24.5703125" style="24" customWidth="1"/>
    <col min="5" max="5" width="11.42578125" style="24"/>
    <col min="6" max="6" width="13.28515625" style="24" customWidth="1"/>
    <col min="7" max="8" width="11.42578125" style="24"/>
    <col min="9" max="9" width="14.140625" style="24" customWidth="1"/>
    <col min="10" max="10" width="11.42578125" style="24"/>
    <col min="11" max="11" width="13" style="24" customWidth="1"/>
    <col min="12" max="13" width="11.42578125" style="24"/>
    <col min="14" max="14" width="14.5703125" style="24" customWidth="1"/>
    <col min="15" max="16384" width="11.42578125" style="24"/>
  </cols>
  <sheetData>
    <row r="4" spans="3:14" x14ac:dyDescent="0.25">
      <c r="C4" s="85" t="s">
        <v>68</v>
      </c>
      <c r="D4" s="72"/>
      <c r="E4" s="72"/>
      <c r="F4" s="72"/>
      <c r="G4" s="72"/>
      <c r="H4" s="72"/>
      <c r="I4" s="72"/>
      <c r="J4" s="72"/>
      <c r="K4" s="12"/>
      <c r="L4" s="12"/>
      <c r="M4" s="12"/>
      <c r="N4" s="12"/>
    </row>
    <row r="5" spans="3:14" x14ac:dyDescent="0.25">
      <c r="C5" s="60" t="s">
        <v>152</v>
      </c>
      <c r="D5" s="39"/>
      <c r="E5" s="12"/>
      <c r="F5" s="12"/>
      <c r="G5" s="12"/>
      <c r="H5" s="40"/>
      <c r="I5" s="12"/>
      <c r="J5" s="12"/>
      <c r="K5" s="9"/>
      <c r="L5" s="9"/>
      <c r="M5" s="9"/>
      <c r="N5" s="12"/>
    </row>
    <row r="6" spans="3:14" x14ac:dyDescent="0.25">
      <c r="C6" s="10"/>
      <c r="D6" s="39"/>
      <c r="E6" s="12"/>
      <c r="F6" s="12"/>
      <c r="G6" s="12"/>
      <c r="H6" s="40"/>
      <c r="I6" s="12"/>
      <c r="J6" s="12"/>
      <c r="K6" s="9"/>
      <c r="L6" s="9"/>
      <c r="M6" s="9"/>
      <c r="N6" s="12"/>
    </row>
    <row r="7" spans="3:14" ht="15" customHeight="1" x14ac:dyDescent="0.25">
      <c r="C7" s="187" t="s">
        <v>61</v>
      </c>
      <c r="D7" s="179" t="s">
        <v>69</v>
      </c>
      <c r="E7" s="176" t="s">
        <v>153</v>
      </c>
      <c r="F7" s="177"/>
      <c r="G7" s="177"/>
      <c r="H7" s="177"/>
      <c r="I7" s="178"/>
      <c r="J7" s="176" t="s">
        <v>152</v>
      </c>
      <c r="K7" s="177"/>
      <c r="L7" s="177"/>
      <c r="M7" s="177"/>
      <c r="N7" s="178"/>
    </row>
    <row r="8" spans="3:14" ht="63.75" x14ac:dyDescent="0.25">
      <c r="C8" s="175"/>
      <c r="D8" s="180"/>
      <c r="E8" s="88" t="s">
        <v>16</v>
      </c>
      <c r="F8" s="88" t="s">
        <v>24</v>
      </c>
      <c r="G8" s="88" t="s">
        <v>47</v>
      </c>
      <c r="H8" s="88" t="s">
        <v>26</v>
      </c>
      <c r="I8" s="88" t="s">
        <v>17</v>
      </c>
      <c r="J8" s="16" t="s">
        <v>16</v>
      </c>
      <c r="K8" s="17" t="s">
        <v>24</v>
      </c>
      <c r="L8" s="17" t="s">
        <v>47</v>
      </c>
      <c r="M8" s="17" t="s">
        <v>26</v>
      </c>
      <c r="N8" s="18" t="s">
        <v>17</v>
      </c>
    </row>
    <row r="9" spans="3:14" x14ac:dyDescent="0.25">
      <c r="C9" s="184" t="s">
        <v>63</v>
      </c>
      <c r="D9" s="50" t="s">
        <v>50</v>
      </c>
      <c r="E9" s="86">
        <v>494898.42847826512</v>
      </c>
      <c r="F9" s="87">
        <v>15.85827053242464</v>
      </c>
      <c r="G9" s="87">
        <v>56.45499102503706</v>
      </c>
      <c r="H9" s="87">
        <v>895.27852058063615</v>
      </c>
      <c r="I9" s="86">
        <v>443071932.88569975</v>
      </c>
      <c r="J9" s="86">
        <v>596260.24990195886</v>
      </c>
      <c r="K9" s="87">
        <v>16.657618892275515</v>
      </c>
      <c r="L9" s="87">
        <v>62.583384213819166</v>
      </c>
      <c r="M9" s="87">
        <v>1042.4901632226508</v>
      </c>
      <c r="N9" s="86">
        <v>621595445.24347198</v>
      </c>
    </row>
    <row r="10" spans="3:14" x14ac:dyDescent="0.25">
      <c r="C10" s="188"/>
      <c r="D10" s="27" t="s">
        <v>51</v>
      </c>
      <c r="E10" s="82">
        <v>335656.70390592876</v>
      </c>
      <c r="F10" s="84">
        <v>11.37447443012093</v>
      </c>
      <c r="G10" s="84">
        <v>87.135168181784906</v>
      </c>
      <c r="H10" s="84">
        <v>991.11674244799667</v>
      </c>
      <c r="I10" s="82">
        <v>332674978.95606208</v>
      </c>
      <c r="J10" s="82">
        <v>406548.13913514809</v>
      </c>
      <c r="K10" s="84">
        <v>12.087657603555432</v>
      </c>
      <c r="L10" s="84">
        <v>93.824399080737862</v>
      </c>
      <c r="M10" s="84">
        <v>1134.1172109472998</v>
      </c>
      <c r="N10" s="82">
        <v>461073241.67176902</v>
      </c>
    </row>
    <row r="11" spans="3:14" x14ac:dyDescent="0.25">
      <c r="C11" s="188"/>
      <c r="D11" s="27" t="s">
        <v>70</v>
      </c>
      <c r="E11" s="82">
        <v>128774.45228661076</v>
      </c>
      <c r="F11" s="84">
        <v>27.398042877784686</v>
      </c>
      <c r="G11" s="84">
        <v>25.032887978003941</v>
      </c>
      <c r="H11" s="84">
        <v>685.8521381761384</v>
      </c>
      <c r="I11" s="82">
        <v>88320233.443232805</v>
      </c>
      <c r="J11" s="82">
        <v>150659.00077067385</v>
      </c>
      <c r="K11" s="84">
        <v>29.735765162370217</v>
      </c>
      <c r="L11" s="84">
        <v>29.203963345327303</v>
      </c>
      <c r="M11" s="84">
        <v>868.40219584712008</v>
      </c>
      <c r="N11" s="82">
        <v>130832607.09338619</v>
      </c>
    </row>
    <row r="12" spans="3:14" x14ac:dyDescent="0.25">
      <c r="C12" s="188"/>
      <c r="D12" s="27" t="s">
        <v>71</v>
      </c>
      <c r="E12" s="82">
        <v>30467.27228572718</v>
      </c>
      <c r="F12" s="84">
        <v>16.481508386523387</v>
      </c>
      <c r="G12" s="84">
        <v>43.964691434929591</v>
      </c>
      <c r="H12" s="84">
        <v>724.60443059570446</v>
      </c>
      <c r="I12" s="82">
        <v>22076720.486403622</v>
      </c>
      <c r="J12" s="82">
        <v>39053.10999613718</v>
      </c>
      <c r="K12" s="84">
        <v>13.778688350059991</v>
      </c>
      <c r="L12" s="84">
        <v>55.174803237930625</v>
      </c>
      <c r="M12" s="84">
        <v>760.23641859132715</v>
      </c>
      <c r="N12" s="82">
        <v>29689596.478316452</v>
      </c>
    </row>
    <row r="13" spans="3:14" x14ac:dyDescent="0.25">
      <c r="C13" s="188"/>
      <c r="D13" s="50" t="s">
        <v>57</v>
      </c>
      <c r="E13" s="86">
        <v>97780.57152173316</v>
      </c>
      <c r="F13" s="87">
        <v>12.251359647945947</v>
      </c>
      <c r="G13" s="87">
        <v>94.697433600998309</v>
      </c>
      <c r="H13" s="87">
        <v>1160.172316783312</v>
      </c>
      <c r="I13" s="86">
        <v>113442312.19876817</v>
      </c>
      <c r="J13" s="86">
        <v>88707.750098041244</v>
      </c>
      <c r="K13" s="87">
        <v>10.305383183914891</v>
      </c>
      <c r="L13" s="87">
        <v>117.06761786247706</v>
      </c>
      <c r="M13" s="87">
        <v>1206.4266605009468</v>
      </c>
      <c r="N13" s="86">
        <v>107019394.7113324</v>
      </c>
    </row>
    <row r="14" spans="3:14" x14ac:dyDescent="0.25">
      <c r="C14" s="73"/>
      <c r="D14" s="74" t="s">
        <v>21</v>
      </c>
      <c r="E14" s="43">
        <v>592678.99999999872</v>
      </c>
      <c r="F14" s="44">
        <v>15.263200000631793</v>
      </c>
      <c r="G14" s="44">
        <v>61.5192668242941</v>
      </c>
      <c r="H14" s="44">
        <v>938.98087343142549</v>
      </c>
      <c r="I14" s="45">
        <v>556514245.08446801</v>
      </c>
      <c r="J14" s="43">
        <v>684968.00000000116</v>
      </c>
      <c r="K14" s="44">
        <v>15.834963618188091</v>
      </c>
      <c r="L14" s="44">
        <v>67.175461651064552</v>
      </c>
      <c r="M14" s="44">
        <v>1063.7209912795993</v>
      </c>
      <c r="N14" s="45">
        <v>728614839.95480382</v>
      </c>
    </row>
    <row r="15" spans="3:14" x14ac:dyDescent="0.25">
      <c r="C15" s="184" t="s">
        <v>67</v>
      </c>
      <c r="D15" s="50" t="s">
        <v>50</v>
      </c>
      <c r="E15" s="86">
        <v>1579072.450791118</v>
      </c>
      <c r="F15" s="87">
        <v>8.3275736309517381</v>
      </c>
      <c r="G15" s="87">
        <v>38.927859833828791</v>
      </c>
      <c r="H15" s="87">
        <v>324.17461906157905</v>
      </c>
      <c r="I15" s="86">
        <v>511895210.20585525</v>
      </c>
      <c r="J15" s="86">
        <v>1437999.8466179518</v>
      </c>
      <c r="K15" s="87">
        <v>8.5398938326187377</v>
      </c>
      <c r="L15" s="87">
        <v>38.935334348404922</v>
      </c>
      <c r="M15" s="87">
        <v>332.50362167289177</v>
      </c>
      <c r="N15" s="86">
        <v>478140156.96553105</v>
      </c>
    </row>
    <row r="16" spans="3:14" x14ac:dyDescent="0.25">
      <c r="C16" s="188"/>
      <c r="D16" s="27" t="s">
        <v>51</v>
      </c>
      <c r="E16" s="82">
        <v>1283951.8380811003</v>
      </c>
      <c r="F16" s="84">
        <v>7.5404144835719835</v>
      </c>
      <c r="G16" s="84">
        <v>46.47739123322507</v>
      </c>
      <c r="H16" s="84">
        <v>350.45879401365272</v>
      </c>
      <c r="I16" s="82">
        <v>449972212.74553102</v>
      </c>
      <c r="J16" s="82">
        <v>1122722.1790999237</v>
      </c>
      <c r="K16" s="84">
        <v>7.5902603480362885</v>
      </c>
      <c r="L16" s="84">
        <v>48.536094420589713</v>
      </c>
      <c r="M16" s="84">
        <v>368.40159292914711</v>
      </c>
      <c r="N16" s="82">
        <v>413612639.19729513</v>
      </c>
    </row>
    <row r="17" spans="3:14" x14ac:dyDescent="0.25">
      <c r="C17" s="188"/>
      <c r="D17" s="27" t="s">
        <v>70</v>
      </c>
      <c r="E17" s="82">
        <v>210693.71504011884</v>
      </c>
      <c r="F17" s="84">
        <v>13.871252052253009</v>
      </c>
      <c r="G17" s="84">
        <v>13.189983406295092</v>
      </c>
      <c r="H17" s="84">
        <v>182.96158439375327</v>
      </c>
      <c r="I17" s="82">
        <v>38548855.925545797</v>
      </c>
      <c r="J17" s="82">
        <v>233254.62282076498</v>
      </c>
      <c r="K17" s="84">
        <v>14.16888243405244</v>
      </c>
      <c r="L17" s="84">
        <v>14.624479488664035</v>
      </c>
      <c r="M17" s="84">
        <v>207.21253053409174</v>
      </c>
      <c r="N17" s="82">
        <v>48333280.653465822</v>
      </c>
    </row>
    <row r="18" spans="3:14" x14ac:dyDescent="0.25">
      <c r="C18" s="188"/>
      <c r="D18" s="27" t="s">
        <v>71</v>
      </c>
      <c r="E18" s="82">
        <v>84426.897669889368</v>
      </c>
      <c r="F18" s="84">
        <v>6.4639049214101085</v>
      </c>
      <c r="G18" s="84">
        <v>42.831164148012164</v>
      </c>
      <c r="H18" s="84">
        <v>276.85657272605977</v>
      </c>
      <c r="I18" s="82">
        <v>23374141.534779422</v>
      </c>
      <c r="J18" s="82">
        <v>82023.044697261896</v>
      </c>
      <c r="K18" s="84">
        <v>5.5308243833670296</v>
      </c>
      <c r="L18" s="84">
        <v>35.697248194464329</v>
      </c>
      <c r="M18" s="84">
        <v>197.4352107330478</v>
      </c>
      <c r="N18" s="82">
        <v>16194237.114770105</v>
      </c>
    </row>
    <row r="19" spans="3:14" x14ac:dyDescent="0.25">
      <c r="C19" s="188"/>
      <c r="D19" s="50" t="s">
        <v>57</v>
      </c>
      <c r="E19" s="86">
        <v>22441.549208887518</v>
      </c>
      <c r="F19" s="87">
        <v>8.6441617996470974</v>
      </c>
      <c r="G19" s="87">
        <v>49.298384102585153</v>
      </c>
      <c r="H19" s="87">
        <v>426.1432086438964</v>
      </c>
      <c r="I19" s="86">
        <v>9563313.7868152019</v>
      </c>
      <c r="J19" s="86">
        <v>27641.153278209211</v>
      </c>
      <c r="K19" s="87">
        <v>5.139089111287916</v>
      </c>
      <c r="L19" s="87">
        <v>56.030795236318738</v>
      </c>
      <c r="M19" s="87">
        <v>287.94724969576885</v>
      </c>
      <c r="N19" s="86">
        <v>7959194.0648795236</v>
      </c>
    </row>
    <row r="20" spans="3:14" x14ac:dyDescent="0.25">
      <c r="C20" s="73"/>
      <c r="D20" s="74" t="s">
        <v>21</v>
      </c>
      <c r="E20" s="43">
        <v>1601514.000000003</v>
      </c>
      <c r="F20" s="44">
        <v>8.3320098887469811</v>
      </c>
      <c r="G20" s="44">
        <v>39.078623231922371</v>
      </c>
      <c r="H20" s="44">
        <v>325.60347520699622</v>
      </c>
      <c r="I20" s="45">
        <v>521458523.99266768</v>
      </c>
      <c r="J20" s="75">
        <v>1465640.9998961566</v>
      </c>
      <c r="K20" s="77">
        <v>8.4757565953428813</v>
      </c>
      <c r="L20" s="77">
        <v>39.130820969296394</v>
      </c>
      <c r="M20" s="77">
        <v>331.66331391169524</v>
      </c>
      <c r="N20" s="75">
        <v>486099351.03041136</v>
      </c>
    </row>
    <row r="21" spans="3:14" x14ac:dyDescent="0.25">
      <c r="C21" s="185" t="s">
        <v>46</v>
      </c>
      <c r="D21" s="50" t="s">
        <v>50</v>
      </c>
      <c r="E21" s="86">
        <v>2073970.8792693734</v>
      </c>
      <c r="F21" s="87">
        <v>10.124575748550226</v>
      </c>
      <c r="G21" s="87">
        <v>45.47879417176248</v>
      </c>
      <c r="H21" s="87">
        <v>460.45349654472983</v>
      </c>
      <c r="I21" s="86">
        <v>954967143.0915556</v>
      </c>
      <c r="J21" s="86">
        <v>2034260.0965199044</v>
      </c>
      <c r="K21" s="87">
        <v>10.91927333329652</v>
      </c>
      <c r="L21" s="87">
        <v>49.509446061178593</v>
      </c>
      <c r="M21" s="87">
        <v>540.60717412211147</v>
      </c>
      <c r="N21" s="86">
        <v>1099735602.2090032</v>
      </c>
    </row>
    <row r="22" spans="3:14" x14ac:dyDescent="0.25">
      <c r="C22" s="186"/>
      <c r="D22" s="27" t="s">
        <v>51</v>
      </c>
      <c r="E22" s="82">
        <v>1619608.5419870312</v>
      </c>
      <c r="F22" s="84">
        <v>8.3350064426001058</v>
      </c>
      <c r="G22" s="84">
        <v>57.976238216526106</v>
      </c>
      <c r="H22" s="84">
        <v>483.2323190524649</v>
      </c>
      <c r="I22" s="82">
        <v>782647191.70158899</v>
      </c>
      <c r="J22" s="82">
        <v>1529270.3182350711</v>
      </c>
      <c r="K22" s="84">
        <v>8.7858687786589211</v>
      </c>
      <c r="L22" s="84">
        <v>65.100323142508657</v>
      </c>
      <c r="M22" s="84">
        <v>571.96289657837372</v>
      </c>
      <c r="N22" s="82">
        <v>874685880.86906397</v>
      </c>
    </row>
    <row r="23" spans="3:14" x14ac:dyDescent="0.25">
      <c r="C23" s="186"/>
      <c r="D23" s="27" t="s">
        <v>70</v>
      </c>
      <c r="E23" s="82">
        <v>339468.16732672945</v>
      </c>
      <c r="F23" s="84">
        <v>19.002528700283857</v>
      </c>
      <c r="G23" s="84">
        <v>19.667328405954361</v>
      </c>
      <c r="H23" s="84">
        <v>373.72897249205749</v>
      </c>
      <c r="I23" s="82">
        <v>126869089.36877872</v>
      </c>
      <c r="J23" s="82">
        <v>383913.62359143922</v>
      </c>
      <c r="K23" s="84">
        <v>20.277785199791435</v>
      </c>
      <c r="L23" s="84">
        <v>23.014486199383793</v>
      </c>
      <c r="M23" s="84">
        <v>466.68280763466868</v>
      </c>
      <c r="N23" s="82">
        <v>179165887.7468518</v>
      </c>
    </row>
    <row r="24" spans="3:14" x14ac:dyDescent="0.25">
      <c r="C24" s="186"/>
      <c r="D24" s="27" t="s">
        <v>71</v>
      </c>
      <c r="E24" s="82">
        <v>114894.16995561654</v>
      </c>
      <c r="F24" s="84">
        <v>9.1203412970761075</v>
      </c>
      <c r="G24" s="84">
        <v>43.374356224481851</v>
      </c>
      <c r="H24" s="84">
        <v>395.58893230823332</v>
      </c>
      <c r="I24" s="82">
        <v>45450862.021183059</v>
      </c>
      <c r="J24" s="82">
        <v>121076.15469339906</v>
      </c>
      <c r="K24" s="84">
        <v>8.1911726537601552</v>
      </c>
      <c r="L24" s="84">
        <v>46.265258852034414</v>
      </c>
      <c r="M24" s="84">
        <v>378.96672312791918</v>
      </c>
      <c r="N24" s="82">
        <v>45883833.593086593</v>
      </c>
    </row>
    <row r="25" spans="3:14" x14ac:dyDescent="0.25">
      <c r="C25" s="186"/>
      <c r="D25" s="50" t="s">
        <v>57</v>
      </c>
      <c r="E25" s="86">
        <v>120222.12073062074</v>
      </c>
      <c r="F25" s="87">
        <v>11.578013449036497</v>
      </c>
      <c r="G25" s="87">
        <v>88.370343085708825</v>
      </c>
      <c r="H25" s="87">
        <v>1023.1530207423042</v>
      </c>
      <c r="I25" s="86">
        <v>123005625.98558341</v>
      </c>
      <c r="J25" s="86">
        <v>116348.90337625053</v>
      </c>
      <c r="K25" s="87">
        <v>9.0780202935231369</v>
      </c>
      <c r="L25" s="87">
        <v>108.85879693681603</v>
      </c>
      <c r="M25" s="87">
        <v>988.22236772093015</v>
      </c>
      <c r="N25" s="86">
        <v>114978588.77621193</v>
      </c>
    </row>
    <row r="26" spans="3:14" x14ac:dyDescent="0.25">
      <c r="C26" s="73"/>
      <c r="D26" s="74" t="s">
        <v>21</v>
      </c>
      <c r="E26" s="43">
        <v>2194193.0000000075</v>
      </c>
      <c r="F26" s="44">
        <v>10.204211114583295</v>
      </c>
      <c r="G26" s="44">
        <v>48.145259272773849</v>
      </c>
      <c r="H26" s="44">
        <v>491.28438978572314</v>
      </c>
      <c r="I26" s="45">
        <v>1077972769.0771375</v>
      </c>
      <c r="J26" s="75">
        <v>2150608.9998961613</v>
      </c>
      <c r="K26" s="77">
        <v>10.819660724948744</v>
      </c>
      <c r="L26" s="77">
        <v>52.203425738659654</v>
      </c>
      <c r="M26" s="77">
        <v>564.82335517235367</v>
      </c>
      <c r="N26" s="75">
        <v>1214714190.9852123</v>
      </c>
    </row>
  </sheetData>
  <mergeCells count="7">
    <mergeCell ref="C21:C25"/>
    <mergeCell ref="C7:C8"/>
    <mergeCell ref="D7:D8"/>
    <mergeCell ref="E7:I7"/>
    <mergeCell ref="J7:N7"/>
    <mergeCell ref="C9:C13"/>
    <mergeCell ref="C15:C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4:O159"/>
  <sheetViews>
    <sheetView workbookViewId="0">
      <selection activeCell="B7" sqref="B7"/>
    </sheetView>
  </sheetViews>
  <sheetFormatPr baseColWidth="10" defaultRowHeight="15" x14ac:dyDescent="0.25"/>
  <cols>
    <col min="1" max="2" width="11.42578125" style="24"/>
    <col min="3" max="3" width="15.140625" style="24" customWidth="1"/>
    <col min="4" max="4" width="24.28515625" style="24" customWidth="1"/>
    <col min="5" max="5" width="11.42578125" style="24"/>
    <col min="6" max="6" width="14.7109375" style="24" customWidth="1"/>
    <col min="7" max="8" width="11.42578125" style="24"/>
    <col min="9" max="9" width="13.42578125" style="24" customWidth="1"/>
    <col min="10" max="10" width="11.42578125" style="24"/>
    <col min="11" max="11" width="14" style="24" customWidth="1"/>
    <col min="12" max="13" width="11.42578125" style="24"/>
    <col min="14" max="14" width="14.42578125" style="24" customWidth="1"/>
    <col min="15" max="16384" width="11.42578125" style="24"/>
  </cols>
  <sheetData>
    <row r="4" spans="3:15" x14ac:dyDescent="0.25">
      <c r="C4" s="90" t="s">
        <v>72</v>
      </c>
      <c r="D4" s="89"/>
      <c r="E4" s="89"/>
      <c r="F4" s="89"/>
      <c r="G4" s="89"/>
      <c r="H4" s="89"/>
      <c r="I4" s="89"/>
      <c r="J4" s="89"/>
      <c r="K4" s="40"/>
      <c r="L4" s="40"/>
      <c r="M4" s="40"/>
      <c r="N4" s="40"/>
    </row>
    <row r="5" spans="3:15" x14ac:dyDescent="0.25">
      <c r="C5" s="60" t="s">
        <v>152</v>
      </c>
      <c r="D5" s="12"/>
      <c r="E5" s="40"/>
      <c r="F5" s="40"/>
      <c r="G5" s="9"/>
      <c r="H5" s="40"/>
      <c r="I5" s="12"/>
      <c r="J5" s="12"/>
      <c r="K5" s="40"/>
      <c r="L5" s="40"/>
      <c r="M5" s="40"/>
      <c r="N5" s="40"/>
    </row>
    <row r="6" spans="3:15" x14ac:dyDescent="0.25">
      <c r="C6" s="12"/>
      <c r="D6" s="12"/>
      <c r="E6" s="40"/>
      <c r="F6" s="40"/>
      <c r="G6" s="9"/>
      <c r="H6" s="40"/>
      <c r="I6" s="12"/>
      <c r="J6" s="12"/>
      <c r="K6" s="40"/>
      <c r="L6" s="40"/>
      <c r="M6" s="40"/>
      <c r="N6" s="40"/>
    </row>
    <row r="7" spans="3:15" ht="15" customHeight="1" x14ac:dyDescent="0.25">
      <c r="C7" s="182" t="s">
        <v>23</v>
      </c>
      <c r="D7" s="189" t="s">
        <v>69</v>
      </c>
      <c r="E7" s="176" t="s">
        <v>153</v>
      </c>
      <c r="F7" s="177"/>
      <c r="G7" s="177"/>
      <c r="H7" s="177"/>
      <c r="I7" s="178"/>
      <c r="J7" s="176" t="s">
        <v>152</v>
      </c>
      <c r="K7" s="177"/>
      <c r="L7" s="177"/>
      <c r="M7" s="177"/>
      <c r="N7" s="178"/>
    </row>
    <row r="8" spans="3:15" ht="63.75" x14ac:dyDescent="0.25">
      <c r="C8" s="183"/>
      <c r="D8" s="190"/>
      <c r="E8" s="17" t="s">
        <v>16</v>
      </c>
      <c r="F8" s="17" t="s">
        <v>24</v>
      </c>
      <c r="G8" s="17" t="s">
        <v>25</v>
      </c>
      <c r="H8" s="17" t="s">
        <v>26</v>
      </c>
      <c r="I8" s="18" t="s">
        <v>17</v>
      </c>
      <c r="J8" s="16" t="s">
        <v>16</v>
      </c>
      <c r="K8" s="17" t="s">
        <v>24</v>
      </c>
      <c r="L8" s="17" t="s">
        <v>25</v>
      </c>
      <c r="M8" s="17" t="s">
        <v>26</v>
      </c>
      <c r="N8" s="18" t="s">
        <v>17</v>
      </c>
    </row>
    <row r="9" spans="3:15" x14ac:dyDescent="0.25">
      <c r="C9" s="50" t="s">
        <v>27</v>
      </c>
      <c r="D9" s="50" t="s">
        <v>50</v>
      </c>
      <c r="E9" s="86">
        <v>1874937.3763761432</v>
      </c>
      <c r="F9" s="87">
        <v>8.8657238760026669</v>
      </c>
      <c r="G9" s="87">
        <v>44.960829003260351</v>
      </c>
      <c r="H9" s="87">
        <v>398.61029517907684</v>
      </c>
      <c r="I9" s="86">
        <v>747369341.03959918</v>
      </c>
      <c r="J9" s="86">
        <v>1815667.1540385226</v>
      </c>
      <c r="K9" s="87">
        <v>9.7353824963392466</v>
      </c>
      <c r="L9" s="87">
        <v>45.976955773214662</v>
      </c>
      <c r="M9" s="87">
        <v>447.60325046951868</v>
      </c>
      <c r="N9" s="86">
        <v>812698519.91838408</v>
      </c>
    </row>
    <row r="10" spans="3:15" x14ac:dyDescent="0.25">
      <c r="C10" s="27"/>
      <c r="D10" s="27" t="s">
        <v>51</v>
      </c>
      <c r="E10" s="82">
        <v>1465691.1606112842</v>
      </c>
      <c r="F10" s="84">
        <v>7.2614526411233609</v>
      </c>
      <c r="G10" s="84">
        <v>57.95850084459294</v>
      </c>
      <c r="H10" s="84">
        <v>420.8629090335217</v>
      </c>
      <c r="I10" s="82">
        <v>616855045.59960008</v>
      </c>
      <c r="J10" s="82">
        <v>1359911.5423025924</v>
      </c>
      <c r="K10" s="84">
        <v>7.676461545489853</v>
      </c>
      <c r="L10" s="84">
        <v>62.100127613982146</v>
      </c>
      <c r="M10" s="84">
        <v>476.70924159874681</v>
      </c>
      <c r="N10" s="82">
        <v>648282399.97245193</v>
      </c>
    </row>
    <row r="11" spans="3:15" x14ac:dyDescent="0.25">
      <c r="C11" s="27"/>
      <c r="D11" s="27" t="s">
        <v>70</v>
      </c>
      <c r="E11" s="82">
        <v>301465.00936860818</v>
      </c>
      <c r="F11" s="84">
        <v>17.340580781328981</v>
      </c>
      <c r="G11" s="84">
        <v>17.530220574084442</v>
      </c>
      <c r="H11" s="84">
        <v>303.98420597942771</v>
      </c>
      <c r="I11" s="82">
        <v>91640601.503496379</v>
      </c>
      <c r="J11" s="82">
        <v>340640.38214938337</v>
      </c>
      <c r="K11" s="84">
        <v>18.896759467379457</v>
      </c>
      <c r="L11" s="84">
        <v>19.587992318187482</v>
      </c>
      <c r="M11" s="84">
        <v>370.14957928566503</v>
      </c>
      <c r="N11" s="82">
        <v>126087894.14030255</v>
      </c>
    </row>
    <row r="12" spans="3:15" x14ac:dyDescent="0.25">
      <c r="C12" s="27"/>
      <c r="D12" s="27" t="s">
        <v>73</v>
      </c>
      <c r="E12" s="82">
        <v>107781.20639625426</v>
      </c>
      <c r="F12" s="84">
        <v>6.9775779275537708</v>
      </c>
      <c r="G12" s="84">
        <v>51.690183648135111</v>
      </c>
      <c r="H12" s="84">
        <v>360.67228449442911</v>
      </c>
      <c r="I12" s="82">
        <v>38873693.936502665</v>
      </c>
      <c r="J12" s="82">
        <v>115115.22958654587</v>
      </c>
      <c r="K12" s="84">
        <v>6.9487435100548245</v>
      </c>
      <c r="L12" s="84">
        <v>47.915900126920135</v>
      </c>
      <c r="M12" s="84">
        <v>332.95530003537169</v>
      </c>
      <c r="N12" s="82">
        <v>38328225.805629037</v>
      </c>
    </row>
    <row r="13" spans="3:15" x14ac:dyDescent="0.25">
      <c r="C13" s="27"/>
      <c r="D13" s="50" t="s">
        <v>57</v>
      </c>
      <c r="E13" s="86">
        <v>94763.195797621651</v>
      </c>
      <c r="F13" s="87">
        <v>9.9727895453716542</v>
      </c>
      <c r="G13" s="87">
        <v>92.820484655034733</v>
      </c>
      <c r="H13" s="87">
        <v>925.67915896406123</v>
      </c>
      <c r="I13" s="86">
        <v>87720315.386689618</v>
      </c>
      <c r="J13" s="86">
        <v>93523.696588050123</v>
      </c>
      <c r="K13" s="87">
        <v>7.8470164305971837</v>
      </c>
      <c r="L13" s="87">
        <v>109.15976184875339</v>
      </c>
      <c r="M13" s="87">
        <v>856.57844478724337</v>
      </c>
      <c r="N13" s="86">
        <v>80110382.574146017</v>
      </c>
    </row>
    <row r="14" spans="3:15" x14ac:dyDescent="0.25">
      <c r="C14" s="73"/>
      <c r="D14" s="74" t="s">
        <v>21</v>
      </c>
      <c r="E14" s="43">
        <v>1969700.5721737705</v>
      </c>
      <c r="F14" s="44">
        <v>8.9189853119129179</v>
      </c>
      <c r="G14" s="44">
        <v>47.535431953106503</v>
      </c>
      <c r="H14" s="44">
        <v>423.9678193851841</v>
      </c>
      <c r="I14" s="45">
        <v>835089656.42629063</v>
      </c>
      <c r="J14" s="43">
        <v>1909190.8506265739</v>
      </c>
      <c r="K14" s="44">
        <v>9.6428789234661245</v>
      </c>
      <c r="L14" s="44">
        <v>48.4956130644822</v>
      </c>
      <c r="M14" s="44">
        <v>467.63732510006457</v>
      </c>
      <c r="N14" s="94">
        <v>892808902.49252915</v>
      </c>
      <c r="O14" s="164"/>
    </row>
    <row r="15" spans="3:15" x14ac:dyDescent="0.25">
      <c r="C15" s="27" t="s">
        <v>28</v>
      </c>
      <c r="D15" s="50" t="s">
        <v>50</v>
      </c>
      <c r="E15" s="86">
        <v>1397800.8046762822</v>
      </c>
      <c r="F15" s="87">
        <v>6.204075072216237</v>
      </c>
      <c r="G15" s="87">
        <v>57.176253026864522</v>
      </c>
      <c r="H15" s="87">
        <v>354.72576612669917</v>
      </c>
      <c r="I15" s="86">
        <v>495835961.33131862</v>
      </c>
      <c r="J15" s="86">
        <v>1243097.1154385635</v>
      </c>
      <c r="K15" s="87">
        <v>6.719213033745044</v>
      </c>
      <c r="L15" s="87">
        <v>52.61092875968388</v>
      </c>
      <c r="M15" s="87">
        <v>353.50403823949961</v>
      </c>
      <c r="N15" s="86">
        <v>439439850.23140579</v>
      </c>
    </row>
    <row r="16" spans="3:15" x14ac:dyDescent="0.25">
      <c r="C16" s="27"/>
      <c r="D16" s="27" t="s">
        <v>51</v>
      </c>
      <c r="E16" s="82">
        <v>1161623.3942181387</v>
      </c>
      <c r="F16" s="84">
        <v>5.8308023490662091</v>
      </c>
      <c r="G16" s="84">
        <v>64.732932821303166</v>
      </c>
      <c r="H16" s="84">
        <v>377.44493675640126</v>
      </c>
      <c r="I16" s="82">
        <v>438448868.56542695</v>
      </c>
      <c r="J16" s="82">
        <v>984024.61719225021</v>
      </c>
      <c r="K16" s="84">
        <v>6.0839996622283081</v>
      </c>
      <c r="L16" s="84">
        <v>62.464663189351832</v>
      </c>
      <c r="M16" s="84">
        <v>380.0349897452212</v>
      </c>
      <c r="N16" s="82">
        <v>373963785.30370224</v>
      </c>
    </row>
    <row r="17" spans="3:14" x14ac:dyDescent="0.25">
      <c r="C17" s="27"/>
      <c r="D17" s="27" t="s">
        <v>70</v>
      </c>
      <c r="E17" s="82">
        <v>154874.93734978561</v>
      </c>
      <c r="F17" s="84">
        <v>10.593627632251909</v>
      </c>
      <c r="G17" s="84">
        <v>19.714902713898912</v>
      </c>
      <c r="H17" s="84">
        <v>208.8523381571184</v>
      </c>
      <c r="I17" s="82">
        <v>32345992.787439775</v>
      </c>
      <c r="J17" s="82">
        <v>175854.03477264187</v>
      </c>
      <c r="K17" s="84">
        <v>11.803593593210802</v>
      </c>
      <c r="L17" s="84">
        <v>21.455026525982298</v>
      </c>
      <c r="M17" s="84">
        <v>253.24641364425247</v>
      </c>
      <c r="N17" s="82">
        <v>44534403.631043203</v>
      </c>
    </row>
    <row r="18" spans="3:14" x14ac:dyDescent="0.25">
      <c r="C18" s="27"/>
      <c r="D18" s="27" t="s">
        <v>73</v>
      </c>
      <c r="E18" s="79">
        <v>81302.473108359307</v>
      </c>
      <c r="F18" s="81">
        <v>3.1755159069087999</v>
      </c>
      <c r="G18" s="81">
        <v>96.991874597974117</v>
      </c>
      <c r="H18" s="81">
        <v>307.99924062676996</v>
      </c>
      <c r="I18" s="79">
        <v>25041099.978453033</v>
      </c>
      <c r="J18" s="79">
        <v>83218.463473670476</v>
      </c>
      <c r="K18" s="81">
        <v>3.4862376851360919</v>
      </c>
      <c r="L18" s="81">
        <v>72.182919783399157</v>
      </c>
      <c r="M18" s="81">
        <v>251.64681517204173</v>
      </c>
      <c r="N18" s="79">
        <v>20941661.296660077</v>
      </c>
    </row>
    <row r="19" spans="3:14" x14ac:dyDescent="0.25">
      <c r="C19" s="27"/>
      <c r="D19" s="50" t="s">
        <v>57</v>
      </c>
      <c r="E19" s="86">
        <v>20688.346508641098</v>
      </c>
      <c r="F19" s="87">
        <v>6.5993370373261637</v>
      </c>
      <c r="G19" s="87">
        <v>110.27718154136431</v>
      </c>
      <c r="H19" s="87">
        <v>727.75628851786701</v>
      </c>
      <c r="I19" s="86">
        <v>15056074.270700181</v>
      </c>
      <c r="J19" s="86">
        <v>20433.592327996044</v>
      </c>
      <c r="K19" s="87">
        <v>6.7323769896509589</v>
      </c>
      <c r="L19" s="87">
        <v>137.68641271518581</v>
      </c>
      <c r="M19" s="87">
        <v>926.95683675130158</v>
      </c>
      <c r="N19" s="86">
        <v>18941058.107824869</v>
      </c>
    </row>
    <row r="20" spans="3:14" x14ac:dyDescent="0.25">
      <c r="C20" s="73"/>
      <c r="D20" s="74" t="s">
        <v>21</v>
      </c>
      <c r="E20" s="43">
        <v>1418489.1511849223</v>
      </c>
      <c r="F20" s="44">
        <v>6.2098398794331473</v>
      </c>
      <c r="G20" s="44">
        <v>57.999294623454794</v>
      </c>
      <c r="H20" s="44">
        <v>360.16633273172476</v>
      </c>
      <c r="I20" s="45">
        <v>510892035.60202056</v>
      </c>
      <c r="J20" s="43">
        <v>1263530.7077665587</v>
      </c>
      <c r="K20" s="44">
        <v>6.7194259188824983</v>
      </c>
      <c r="L20" s="44">
        <v>53.989406026698745</v>
      </c>
      <c r="M20" s="44">
        <v>362.7778142008703</v>
      </c>
      <c r="N20" s="94">
        <v>458380908.3392306</v>
      </c>
    </row>
    <row r="21" spans="3:14" x14ac:dyDescent="0.25">
      <c r="C21" s="27" t="s">
        <v>29</v>
      </c>
      <c r="D21" s="50" t="s">
        <v>50</v>
      </c>
      <c r="E21" s="86">
        <v>121243.48670450947</v>
      </c>
      <c r="F21" s="87">
        <v>14.971801801003725</v>
      </c>
      <c r="G21" s="87">
        <v>14.318773562133964</v>
      </c>
      <c r="H21" s="87">
        <v>214.37783980572121</v>
      </c>
      <c r="I21" s="86">
        <v>25991916.770226624</v>
      </c>
      <c r="J21" s="86">
        <v>130173.86068805265</v>
      </c>
      <c r="K21" s="87">
        <v>11.266045203400319</v>
      </c>
      <c r="L21" s="87">
        <v>18.500444055909906</v>
      </c>
      <c r="M21" s="87">
        <v>208.4268390168597</v>
      </c>
      <c r="N21" s="86">
        <v>27131726.305831812</v>
      </c>
    </row>
    <row r="22" spans="3:14" x14ac:dyDescent="0.25">
      <c r="C22" s="27"/>
      <c r="D22" s="27" t="s">
        <v>51</v>
      </c>
      <c r="E22" s="82">
        <v>77729.838337885565</v>
      </c>
      <c r="F22" s="84">
        <v>12.805011477758237</v>
      </c>
      <c r="G22" s="84">
        <v>14.485041324208822</v>
      </c>
      <c r="H22" s="84">
        <v>185.48112041229624</v>
      </c>
      <c r="I22" s="82">
        <v>14417417.504377728</v>
      </c>
      <c r="J22" s="82">
        <v>83831.641080740286</v>
      </c>
      <c r="K22" s="84">
        <v>9.061196303224472</v>
      </c>
      <c r="L22" s="84">
        <v>25.738155394730381</v>
      </c>
      <c r="M22" s="84">
        <v>233.218478514548</v>
      </c>
      <c r="N22" s="82">
        <v>19551087.78422793</v>
      </c>
    </row>
    <row r="23" spans="3:14" x14ac:dyDescent="0.25">
      <c r="C23" s="27"/>
      <c r="D23" s="27" t="s">
        <v>70</v>
      </c>
      <c r="E23" s="82">
        <v>37942.118831076012</v>
      </c>
      <c r="F23" s="84">
        <v>20.710624908488935</v>
      </c>
      <c r="G23" s="84">
        <v>11.130839386607047</v>
      </c>
      <c r="H23" s="84">
        <v>230.52663945265346</v>
      </c>
      <c r="I23" s="82">
        <v>8746669.1478411816</v>
      </c>
      <c r="J23" s="82">
        <v>41457.770739939275</v>
      </c>
      <c r="K23" s="84">
        <v>15.162114159921188</v>
      </c>
      <c r="L23" s="84">
        <v>9.7161935638336114</v>
      </c>
      <c r="M23" s="84">
        <v>147.31803601473666</v>
      </c>
      <c r="N23" s="82">
        <v>6107477.3629570715</v>
      </c>
    </row>
    <row r="24" spans="3:14" x14ac:dyDescent="0.25">
      <c r="C24" s="27"/>
      <c r="D24" s="27" t="s">
        <v>73</v>
      </c>
      <c r="E24" s="82">
        <v>5571.5295355478993</v>
      </c>
      <c r="F24" s="84">
        <v>6.1198615138554775</v>
      </c>
      <c r="G24" s="84">
        <v>82.934892088355937</v>
      </c>
      <c r="H24" s="84">
        <v>507.55005424728648</v>
      </c>
      <c r="I24" s="82">
        <v>2827830.1180076953</v>
      </c>
      <c r="J24" s="82">
        <v>4884.448867372972</v>
      </c>
      <c r="K24" s="84">
        <v>16.039105313845884</v>
      </c>
      <c r="L24" s="84">
        <v>18.804186642096724</v>
      </c>
      <c r="M24" s="84">
        <v>301.60232989380324</v>
      </c>
      <c r="N24" s="82">
        <v>1473161.1586468376</v>
      </c>
    </row>
    <row r="25" spans="3:14" x14ac:dyDescent="0.25">
      <c r="C25" s="27"/>
      <c r="D25" s="50" t="s">
        <v>57</v>
      </c>
      <c r="E25" s="86">
        <v>10869.114776651075</v>
      </c>
      <c r="F25" s="87">
        <v>5.3653626103895329</v>
      </c>
      <c r="G25" s="87">
        <v>127.11259269621311</v>
      </c>
      <c r="H25" s="87">
        <v>682.0051521619356</v>
      </c>
      <c r="I25" s="86">
        <v>7412792.2771154596</v>
      </c>
      <c r="J25" s="86">
        <v>11042.47165408418</v>
      </c>
      <c r="K25" s="87">
        <v>4.1053438636275938</v>
      </c>
      <c r="L25" s="87">
        <v>44.691036665452273</v>
      </c>
      <c r="M25" s="87">
        <v>183.47207313367034</v>
      </c>
      <c r="N25" s="86">
        <v>2025985.1668946163</v>
      </c>
    </row>
    <row r="26" spans="3:14" x14ac:dyDescent="0.25">
      <c r="C26" s="73"/>
      <c r="D26" s="74" t="s">
        <v>21</v>
      </c>
      <c r="E26" s="43">
        <v>132112.60148116044</v>
      </c>
      <c r="F26" s="44">
        <v>14.181464702293294</v>
      </c>
      <c r="G26" s="44">
        <v>17.829631222600618</v>
      </c>
      <c r="H26" s="44">
        <v>252.85028583821622</v>
      </c>
      <c r="I26" s="45">
        <v>33404709.047342088</v>
      </c>
      <c r="J26" s="43">
        <v>141216.33234213651</v>
      </c>
      <c r="K26" s="44">
        <v>10.706111091981587</v>
      </c>
      <c r="L26" s="44">
        <v>19.28576012571855</v>
      </c>
      <c r="M26" s="44">
        <v>206.47549039925187</v>
      </c>
      <c r="N26" s="94">
        <v>29157711.472726453</v>
      </c>
    </row>
    <row r="27" spans="3:14" x14ac:dyDescent="0.25">
      <c r="C27" s="27" t="s">
        <v>30</v>
      </c>
      <c r="D27" s="50" t="s">
        <v>50</v>
      </c>
      <c r="E27" s="86">
        <v>92730.114333858495</v>
      </c>
      <c r="F27" s="87">
        <v>13.4240378274531</v>
      </c>
      <c r="G27" s="87">
        <v>16.472404809010548</v>
      </c>
      <c r="H27" s="87">
        <v>221.12618526527879</v>
      </c>
      <c r="I27" s="86">
        <v>20505056.441859469</v>
      </c>
      <c r="J27" s="86">
        <v>95087.234261140242</v>
      </c>
      <c r="K27" s="87">
        <v>13.943445425053206</v>
      </c>
      <c r="L27" s="87">
        <v>20.002218993316994</v>
      </c>
      <c r="M27" s="87">
        <v>278.89984891327828</v>
      </c>
      <c r="N27" s="86">
        <v>26519815.26901352</v>
      </c>
    </row>
    <row r="28" spans="3:14" x14ac:dyDescent="0.25">
      <c r="C28" s="27"/>
      <c r="D28" s="27" t="s">
        <v>51</v>
      </c>
      <c r="E28" s="82">
        <v>41698.174133799439</v>
      </c>
      <c r="F28" s="84">
        <v>10.56069082076568</v>
      </c>
      <c r="G28" s="84">
        <v>24.992720884634721</v>
      </c>
      <c r="H28" s="84">
        <v>263.9403980323201</v>
      </c>
      <c r="I28" s="82">
        <v>11005832.678095965</v>
      </c>
      <c r="J28" s="82">
        <v>44204.438678557432</v>
      </c>
      <c r="K28" s="84">
        <v>10.072420481823402</v>
      </c>
      <c r="L28" s="84">
        <v>32.743678722904335</v>
      </c>
      <c r="M28" s="84">
        <v>329.80810021882655</v>
      </c>
      <c r="N28" s="82">
        <v>14578981.941814641</v>
      </c>
    </row>
    <row r="29" spans="3:14" x14ac:dyDescent="0.25">
      <c r="C29" s="27"/>
      <c r="D29" s="27" t="s">
        <v>70</v>
      </c>
      <c r="E29" s="82">
        <v>41118.320101396181</v>
      </c>
      <c r="F29" s="84">
        <v>18.364694083257081</v>
      </c>
      <c r="G29" s="84">
        <v>10.248965795893266</v>
      </c>
      <c r="H29" s="84">
        <v>188.21912151134538</v>
      </c>
      <c r="I29" s="82">
        <v>7739254.08750703</v>
      </c>
      <c r="J29" s="82">
        <v>41925.896050049771</v>
      </c>
      <c r="K29" s="84">
        <v>19.495307927620164</v>
      </c>
      <c r="L29" s="84">
        <v>12.15581755473684</v>
      </c>
      <c r="M29" s="84">
        <v>236.98140634156547</v>
      </c>
      <c r="N29" s="82">
        <v>9935657.8080710825</v>
      </c>
    </row>
    <row r="30" spans="3:14" x14ac:dyDescent="0.25">
      <c r="C30" s="27"/>
      <c r="D30" s="27" t="s">
        <v>73</v>
      </c>
      <c r="E30" s="82">
        <v>9913.6200986629501</v>
      </c>
      <c r="F30" s="84">
        <v>4.9755454994035722</v>
      </c>
      <c r="G30" s="84">
        <v>35.680605097614908</v>
      </c>
      <c r="H30" s="84">
        <v>177.53047410943384</v>
      </c>
      <c r="I30" s="82">
        <v>1759969.6762564471</v>
      </c>
      <c r="J30" s="82">
        <v>8956.899532533067</v>
      </c>
      <c r="K30" s="84">
        <v>7.0604469927611522</v>
      </c>
      <c r="L30" s="84">
        <v>31.707535986480373</v>
      </c>
      <c r="M30" s="84">
        <v>223.86937710361133</v>
      </c>
      <c r="N30" s="82">
        <v>2005175.5191278053</v>
      </c>
    </row>
    <row r="31" spans="3:14" x14ac:dyDescent="0.25">
      <c r="C31" s="27"/>
      <c r="D31" s="50" t="s">
        <v>57</v>
      </c>
      <c r="E31" s="86">
        <v>13107.954591796501</v>
      </c>
      <c r="F31" s="87">
        <v>5.3006280391357672</v>
      </c>
      <c r="G31" s="87">
        <v>66.563172730062817</v>
      </c>
      <c r="H31" s="87">
        <v>352.82661974680769</v>
      </c>
      <c r="I31" s="86">
        <v>4624835.3104182221</v>
      </c>
      <c r="J31" s="86">
        <v>12549.875683368762</v>
      </c>
      <c r="K31" s="87">
        <v>5.2042793314799844</v>
      </c>
      <c r="L31" s="87">
        <v>90.66063150830729</v>
      </c>
      <c r="M31" s="87">
        <v>471.82325073760683</v>
      </c>
      <c r="N31" s="86">
        <v>5921323.1412798921</v>
      </c>
    </row>
    <row r="32" spans="3:14" x14ac:dyDescent="0.25">
      <c r="C32" s="73"/>
      <c r="D32" s="74" t="s">
        <v>21</v>
      </c>
      <c r="E32" s="43">
        <v>105838.06892565501</v>
      </c>
      <c r="F32" s="44">
        <v>12.417960451734702</v>
      </c>
      <c r="G32" s="44">
        <v>19.120464483844447</v>
      </c>
      <c r="H32" s="44">
        <v>237.43717177917856</v>
      </c>
      <c r="I32" s="45">
        <v>25129891.75227768</v>
      </c>
      <c r="J32" s="43">
        <v>107637.10994450901</v>
      </c>
      <c r="K32" s="44">
        <v>12.92450829354534</v>
      </c>
      <c r="L32" s="44">
        <v>23.319542607898583</v>
      </c>
      <c r="M32" s="44">
        <v>301.39362183746891</v>
      </c>
      <c r="N32" s="94">
        <v>32441138.410293415</v>
      </c>
    </row>
    <row r="33" spans="3:14" x14ac:dyDescent="0.25">
      <c r="C33" s="28" t="s">
        <v>74</v>
      </c>
      <c r="D33" s="28"/>
      <c r="E33" s="79"/>
      <c r="F33" s="91"/>
      <c r="G33" s="91"/>
      <c r="H33" s="81"/>
      <c r="I33" s="79"/>
      <c r="J33" s="28"/>
      <c r="K33" s="81"/>
      <c r="L33" s="81"/>
      <c r="M33" s="81"/>
      <c r="N33" s="81"/>
    </row>
    <row r="34" spans="3:14" x14ac:dyDescent="0.25">
      <c r="C34" s="28"/>
      <c r="D34" s="28"/>
      <c r="E34" s="79"/>
      <c r="F34" s="91"/>
      <c r="G34" s="91"/>
      <c r="H34" s="81"/>
      <c r="I34" s="79"/>
      <c r="J34" s="28"/>
      <c r="K34" s="81"/>
      <c r="L34" s="81"/>
      <c r="M34" s="81"/>
      <c r="N34" s="81"/>
    </row>
    <row r="35" spans="3:14" x14ac:dyDescent="0.25">
      <c r="C35" s="28"/>
      <c r="D35" s="28"/>
      <c r="E35" s="79"/>
      <c r="F35" s="91"/>
      <c r="G35" s="91"/>
      <c r="H35" s="81"/>
      <c r="I35" s="79"/>
      <c r="J35" s="28"/>
      <c r="K35" s="81"/>
      <c r="L35" s="81"/>
      <c r="M35" s="81"/>
      <c r="N35" s="81"/>
    </row>
    <row r="36" spans="3:14" x14ac:dyDescent="0.25">
      <c r="C36" s="92" t="s">
        <v>75</v>
      </c>
      <c r="D36" s="28"/>
      <c r="E36" s="81"/>
      <c r="F36" s="81"/>
      <c r="G36" s="79"/>
      <c r="H36" s="81"/>
      <c r="I36" s="28"/>
      <c r="J36" s="28"/>
      <c r="K36" s="81"/>
      <c r="L36" s="81"/>
      <c r="M36" s="81"/>
      <c r="N36" s="81"/>
    </row>
    <row r="37" spans="3:14" ht="15" customHeight="1" x14ac:dyDescent="0.25">
      <c r="C37" s="182" t="s">
        <v>23</v>
      </c>
      <c r="D37" s="189" t="s">
        <v>69</v>
      </c>
      <c r="E37" s="176" t="s">
        <v>153</v>
      </c>
      <c r="F37" s="177"/>
      <c r="G37" s="177"/>
      <c r="H37" s="177"/>
      <c r="I37" s="178"/>
      <c r="J37" s="176" t="s">
        <v>152</v>
      </c>
      <c r="K37" s="177"/>
      <c r="L37" s="177"/>
      <c r="M37" s="177"/>
      <c r="N37" s="178"/>
    </row>
    <row r="38" spans="3:14" ht="63.75" x14ac:dyDescent="0.25">
      <c r="C38" s="183"/>
      <c r="D38" s="190"/>
      <c r="E38" s="17" t="s">
        <v>16</v>
      </c>
      <c r="F38" s="17" t="s">
        <v>24</v>
      </c>
      <c r="G38" s="17" t="s">
        <v>25</v>
      </c>
      <c r="H38" s="17" t="s">
        <v>26</v>
      </c>
      <c r="I38" s="18" t="s">
        <v>17</v>
      </c>
      <c r="J38" s="16" t="s">
        <v>16</v>
      </c>
      <c r="K38" s="17" t="s">
        <v>24</v>
      </c>
      <c r="L38" s="17" t="s">
        <v>25</v>
      </c>
      <c r="M38" s="17" t="s">
        <v>26</v>
      </c>
      <c r="N38" s="18" t="s">
        <v>17</v>
      </c>
    </row>
    <row r="39" spans="3:14" x14ac:dyDescent="0.25">
      <c r="C39" s="27" t="s">
        <v>31</v>
      </c>
      <c r="D39" s="50" t="s">
        <v>50</v>
      </c>
      <c r="E39" s="86">
        <v>84493.014953846781</v>
      </c>
      <c r="F39" s="87">
        <v>9.1256386252860295</v>
      </c>
      <c r="G39" s="87">
        <v>78.71253265459822</v>
      </c>
      <c r="H39" s="87">
        <v>718.30212828688707</v>
      </c>
      <c r="I39" s="86">
        <v>60691512.466724217</v>
      </c>
      <c r="J39" s="86">
        <v>104976.15174965741</v>
      </c>
      <c r="K39" s="87">
        <v>9.0229966017972849</v>
      </c>
      <c r="L39" s="87">
        <v>87.31191609292334</v>
      </c>
      <c r="M39" s="87">
        <v>787.81512220285674</v>
      </c>
      <c r="N39" s="86">
        <v>82701799.819042012</v>
      </c>
    </row>
    <row r="40" spans="3:14" x14ac:dyDescent="0.25">
      <c r="C40" s="27"/>
      <c r="D40" s="27" t="s">
        <v>51</v>
      </c>
      <c r="E40" s="82">
        <v>74767.715636185734</v>
      </c>
      <c r="F40" s="84">
        <v>7.8367406568622151</v>
      </c>
      <c r="G40" s="84">
        <v>95.347457220675125</v>
      </c>
      <c r="H40" s="84">
        <v>747.21329452969485</v>
      </c>
      <c r="I40" s="82">
        <v>55867431.124974139</v>
      </c>
      <c r="J40" s="82">
        <v>94123.555984892417</v>
      </c>
      <c r="K40" s="84">
        <v>8.1664936481965356</v>
      </c>
      <c r="L40" s="84">
        <v>99.337987676870426</v>
      </c>
      <c r="M40" s="84">
        <v>811.24304538778756</v>
      </c>
      <c r="N40" s="82">
        <v>76357080.199912027</v>
      </c>
    </row>
    <row r="41" spans="3:14" x14ac:dyDescent="0.25">
      <c r="C41" s="27"/>
      <c r="D41" s="27" t="s">
        <v>70</v>
      </c>
      <c r="E41" s="82">
        <v>7754.7123870040505</v>
      </c>
      <c r="F41" s="84">
        <v>20.852158588723416</v>
      </c>
      <c r="G41" s="84">
        <v>23.836188793397213</v>
      </c>
      <c r="H41" s="84">
        <v>497.03598887067051</v>
      </c>
      <c r="I41" s="82">
        <v>3854371.1396821942</v>
      </c>
      <c r="J41" s="82">
        <v>7953.2724580881686</v>
      </c>
      <c r="K41" s="84">
        <v>17.168636407828707</v>
      </c>
      <c r="L41" s="84">
        <v>31.732174560360797</v>
      </c>
      <c r="M41" s="84">
        <v>544.79816745658616</v>
      </c>
      <c r="N41" s="82">
        <v>4332928.2604493732</v>
      </c>
    </row>
    <row r="42" spans="3:14" x14ac:dyDescent="0.25">
      <c r="C42" s="27"/>
      <c r="D42" s="27" t="s">
        <v>73</v>
      </c>
      <c r="E42" s="82">
        <v>1970.5869306570996</v>
      </c>
      <c r="F42" s="84">
        <v>11.882262596418547</v>
      </c>
      <c r="G42" s="84">
        <v>41.414003951832797</v>
      </c>
      <c r="H42" s="84">
        <v>492.09207012479283</v>
      </c>
      <c r="I42" s="82">
        <v>969710.20206791395</v>
      </c>
      <c r="J42" s="82">
        <v>2899.3233066768362</v>
      </c>
      <c r="K42" s="84">
        <v>14.483791865709158</v>
      </c>
      <c r="L42" s="84">
        <v>47.907556047972612</v>
      </c>
      <c r="M42" s="84">
        <v>693.88307059363126</v>
      </c>
      <c r="N42" s="82">
        <v>2011791.3586806043</v>
      </c>
    </row>
    <row r="43" spans="3:14" x14ac:dyDescent="0.25">
      <c r="C43" s="27"/>
      <c r="D43" s="50" t="s">
        <v>57</v>
      </c>
      <c r="E43" s="86">
        <v>13771.69246742796</v>
      </c>
      <c r="F43" s="87">
        <v>7.9016952512501755</v>
      </c>
      <c r="G43" s="87">
        <v>124.52048289270763</v>
      </c>
      <c r="H43" s="87">
        <v>983.92290835668553</v>
      </c>
      <c r="I43" s="86">
        <v>13550283.705545601</v>
      </c>
      <c r="J43" s="86">
        <v>12272.32590833752</v>
      </c>
      <c r="K43" s="87">
        <v>7.1772497339615615</v>
      </c>
      <c r="L43" s="87">
        <v>128.68162532134309</v>
      </c>
      <c r="M43" s="87">
        <v>923.58016110335086</v>
      </c>
      <c r="N43" s="86">
        <v>11334476.739535196</v>
      </c>
    </row>
    <row r="44" spans="3:14" x14ac:dyDescent="0.25">
      <c r="C44" s="73"/>
      <c r="D44" s="74" t="s">
        <v>21</v>
      </c>
      <c r="E44" s="43">
        <v>98264.707421274783</v>
      </c>
      <c r="F44" s="44">
        <v>8.9541042851642558</v>
      </c>
      <c r="G44" s="44">
        <v>84.377908640706934</v>
      </c>
      <c r="H44" s="44">
        <v>755.52859333294953</v>
      </c>
      <c r="I44" s="45">
        <v>74241796.172270104</v>
      </c>
      <c r="J44" s="43">
        <v>117248.47765799495</v>
      </c>
      <c r="K44" s="44">
        <v>8.8298034144840436</v>
      </c>
      <c r="L44" s="44">
        <v>90.831644547260595</v>
      </c>
      <c r="M44" s="44">
        <v>802.02556516660297</v>
      </c>
      <c r="N44" s="94">
        <v>94036276.55857724</v>
      </c>
    </row>
    <row r="45" spans="3:14" x14ac:dyDescent="0.25">
      <c r="C45" s="27" t="s">
        <v>32</v>
      </c>
      <c r="D45" s="50" t="s">
        <v>50</v>
      </c>
      <c r="E45" s="86">
        <v>65803.360440256685</v>
      </c>
      <c r="F45" s="87">
        <v>16.119825206551248</v>
      </c>
      <c r="G45" s="87">
        <v>61.448653469767763</v>
      </c>
      <c r="H45" s="87">
        <v>990.54155311059196</v>
      </c>
      <c r="I45" s="86">
        <v>65180962.850388333</v>
      </c>
      <c r="J45" s="86">
        <v>72217.748387781685</v>
      </c>
      <c r="K45" s="87">
        <v>13.928371607718438</v>
      </c>
      <c r="L45" s="87">
        <v>96.401576877100283</v>
      </c>
      <c r="M45" s="87">
        <v>1342.7169863142904</v>
      </c>
      <c r="N45" s="86">
        <v>96967997.473645985</v>
      </c>
    </row>
    <row r="46" spans="3:14" x14ac:dyDescent="0.25">
      <c r="C46" s="27"/>
      <c r="D46" s="27" t="s">
        <v>51</v>
      </c>
      <c r="E46" s="82">
        <v>45889.363337086048</v>
      </c>
      <c r="F46" s="84">
        <v>13.253221845594412</v>
      </c>
      <c r="G46" s="84">
        <v>80.652342001670263</v>
      </c>
      <c r="H46" s="84">
        <v>1068.9033809148887</v>
      </c>
      <c r="I46" s="82">
        <v>49051295.619042918</v>
      </c>
      <c r="J46" s="82">
        <v>51418.355500269412</v>
      </c>
      <c r="K46" s="84">
        <v>12.418454330785472</v>
      </c>
      <c r="L46" s="84">
        <v>117.41964762391409</v>
      </c>
      <c r="M46" s="84">
        <v>1458.1705315545</v>
      </c>
      <c r="N46" s="82">
        <v>74976730.771486089</v>
      </c>
    </row>
    <row r="47" spans="3:14" x14ac:dyDescent="0.25">
      <c r="C47" s="27"/>
      <c r="D47" s="27" t="s">
        <v>70</v>
      </c>
      <c r="E47" s="82">
        <v>16707.417990967973</v>
      </c>
      <c r="F47" s="84">
        <v>19.513570720681592</v>
      </c>
      <c r="G47" s="84">
        <v>39.543980604484481</v>
      </c>
      <c r="H47" s="84">
        <v>771.64426210286945</v>
      </c>
      <c r="I47" s="82">
        <v>12892183.227284648</v>
      </c>
      <c r="J47" s="82">
        <v>17350.10831817591</v>
      </c>
      <c r="K47" s="84">
        <v>18.540724957200126</v>
      </c>
      <c r="L47" s="84">
        <v>54.367929285243271</v>
      </c>
      <c r="M47" s="84">
        <v>1008.0208233702016</v>
      </c>
      <c r="N47" s="82">
        <v>17489270.472449873</v>
      </c>
    </row>
    <row r="48" spans="3:14" x14ac:dyDescent="0.25">
      <c r="C48" s="27"/>
      <c r="D48" s="27" t="s">
        <v>73</v>
      </c>
      <c r="E48" s="82">
        <v>3206.5791122026558</v>
      </c>
      <c r="F48" s="84">
        <v>39.461173009228091</v>
      </c>
      <c r="G48" s="84">
        <v>25.585604439113744</v>
      </c>
      <c r="H48" s="84">
        <v>1009.6379633175417</v>
      </c>
      <c r="I48" s="82">
        <v>3237484.0040608644</v>
      </c>
      <c r="J48" s="82">
        <v>3449.2845693363797</v>
      </c>
      <c r="K48" s="84">
        <v>13.236237675049159</v>
      </c>
      <c r="L48" s="84">
        <v>98.607862425523052</v>
      </c>
      <c r="M48" s="84">
        <v>1305.197103692773</v>
      </c>
      <c r="N48" s="82">
        <v>4501996.2297100155</v>
      </c>
    </row>
    <row r="49" spans="3:14" x14ac:dyDescent="0.25">
      <c r="C49" s="27"/>
      <c r="D49" s="50" t="s">
        <v>57</v>
      </c>
      <c r="E49" s="86">
        <v>10734.264870324418</v>
      </c>
      <c r="F49" s="87">
        <v>11.847314726891632</v>
      </c>
      <c r="G49" s="87">
        <v>112.42418382124301</v>
      </c>
      <c r="H49" s="87">
        <v>1331.9246886441838</v>
      </c>
      <c r="I49" s="86">
        <v>14297232.39523102</v>
      </c>
      <c r="J49" s="86">
        <v>9545.3589287379964</v>
      </c>
      <c r="K49" s="87">
        <v>9.3344263176493687</v>
      </c>
      <c r="L49" s="87">
        <v>131.1461740312252</v>
      </c>
      <c r="M49" s="87">
        <v>1224.1742983360925</v>
      </c>
      <c r="N49" s="86">
        <v>11685183.068953995</v>
      </c>
    </row>
    <row r="50" spans="3:14" x14ac:dyDescent="0.25">
      <c r="C50" s="73"/>
      <c r="D50" s="74" t="s">
        <v>21</v>
      </c>
      <c r="E50" s="43">
        <v>76537.625310581061</v>
      </c>
      <c r="F50" s="44">
        <v>15.520613263878587</v>
      </c>
      <c r="G50" s="44">
        <v>66.905856669082155</v>
      </c>
      <c r="H50" s="44">
        <v>1038.4199264493172</v>
      </c>
      <c r="I50" s="45">
        <v>79478195.245619491</v>
      </c>
      <c r="J50" s="43">
        <v>81763.107316519701</v>
      </c>
      <c r="K50" s="44">
        <v>13.392055680744924</v>
      </c>
      <c r="L50" s="44">
        <v>99.228815999092774</v>
      </c>
      <c r="M50" s="44">
        <v>1328.8778289942429</v>
      </c>
      <c r="N50" s="94">
        <v>108653180.54259996</v>
      </c>
    </row>
    <row r="51" spans="3:14" x14ac:dyDescent="0.25">
      <c r="C51" s="27" t="s">
        <v>33</v>
      </c>
      <c r="D51" s="50" t="s">
        <v>50</v>
      </c>
      <c r="E51" s="86">
        <v>8823.1743354016107</v>
      </c>
      <c r="F51" s="87">
        <v>15.708152334518786</v>
      </c>
      <c r="G51" s="87">
        <v>57.273628618104233</v>
      </c>
      <c r="H51" s="87">
        <v>899.66288308383605</v>
      </c>
      <c r="I51" s="86">
        <v>7937882.4605387263</v>
      </c>
      <c r="J51" s="86">
        <v>7757.3934561559972</v>
      </c>
      <c r="K51" s="87">
        <v>15.555690042997508</v>
      </c>
      <c r="L51" s="87">
        <v>62.355556602527244</v>
      </c>
      <c r="M51" s="87">
        <v>969.98371096750054</v>
      </c>
      <c r="N51" s="86">
        <v>7524545.292037202</v>
      </c>
    </row>
    <row r="52" spans="3:14" x14ac:dyDescent="0.25">
      <c r="C52" s="27"/>
      <c r="D52" s="27" t="s">
        <v>51</v>
      </c>
      <c r="E52" s="82">
        <v>5684.3156195377323</v>
      </c>
      <c r="F52" s="84">
        <v>10.850926405881461</v>
      </c>
      <c r="G52" s="84">
        <v>97.258662186718425</v>
      </c>
      <c r="H52" s="84">
        <v>1055.3465857225676</v>
      </c>
      <c r="I52" s="82">
        <v>5998923.0812486084</v>
      </c>
      <c r="J52" s="82">
        <v>5465.9576810620765</v>
      </c>
      <c r="K52" s="84">
        <v>11.788562961435156</v>
      </c>
      <c r="L52" s="84">
        <v>94.65428545327687</v>
      </c>
      <c r="M52" s="84">
        <v>1115.8380036356102</v>
      </c>
      <c r="N52" s="82">
        <v>6099123.3067930378</v>
      </c>
    </row>
    <row r="53" spans="3:14" x14ac:dyDescent="0.25">
      <c r="C53" s="27"/>
      <c r="D53" s="27" t="s">
        <v>70</v>
      </c>
      <c r="E53" s="82">
        <v>2788.1364936416589</v>
      </c>
      <c r="F53" s="84">
        <v>23.744264423261505</v>
      </c>
      <c r="G53" s="84">
        <v>24.04023139423699</v>
      </c>
      <c r="H53" s="84">
        <v>570.81761102115536</v>
      </c>
      <c r="I53" s="82">
        <v>1591517.4125014341</v>
      </c>
      <c r="J53" s="82">
        <v>1465.3462309835468</v>
      </c>
      <c r="K53" s="84">
        <v>28.030511472371472</v>
      </c>
      <c r="L53" s="84">
        <v>21.418401769859742</v>
      </c>
      <c r="M53" s="84">
        <v>600.368756529915</v>
      </c>
      <c r="N53" s="82">
        <v>879748.09458138957</v>
      </c>
    </row>
    <row r="54" spans="3:14" x14ac:dyDescent="0.25">
      <c r="C54" s="27"/>
      <c r="D54" s="27" t="s">
        <v>73</v>
      </c>
      <c r="E54" s="82">
        <v>350.72222222222223</v>
      </c>
      <c r="F54" s="84">
        <v>30.546755372511754</v>
      </c>
      <c r="G54" s="84">
        <v>32.43051934936053</v>
      </c>
      <c r="H54" s="84">
        <v>990.64714116842492</v>
      </c>
      <c r="I54" s="82">
        <v>347441.96678868146</v>
      </c>
      <c r="J54" s="82">
        <v>826.08954411037416</v>
      </c>
      <c r="K54" s="84">
        <v>18.353237427240881</v>
      </c>
      <c r="L54" s="84">
        <v>35.990954622234256</v>
      </c>
      <c r="M54" s="84">
        <v>660.55053541491782</v>
      </c>
      <c r="N54" s="82">
        <v>545673.89066277316</v>
      </c>
    </row>
    <row r="55" spans="3:14" x14ac:dyDescent="0.25">
      <c r="C55" s="27"/>
      <c r="D55" s="50" t="s">
        <v>57</v>
      </c>
      <c r="E55" s="86">
        <v>4735.480765473254</v>
      </c>
      <c r="F55" s="87">
        <v>15.819237548782921</v>
      </c>
      <c r="G55" s="87">
        <v>91.989250817798705</v>
      </c>
      <c r="H55" s="87">
        <v>1455.1998106213314</v>
      </c>
      <c r="I55" s="86">
        <v>6891070.713117647</v>
      </c>
      <c r="J55" s="86">
        <v>3960.8738431543325</v>
      </c>
      <c r="K55" s="87">
        <v>9.3168632734053247</v>
      </c>
      <c r="L55" s="87">
        <v>146.7600532382944</v>
      </c>
      <c r="M55" s="87">
        <v>1367.3433500188758</v>
      </c>
      <c r="N55" s="86">
        <v>5415874.5097007845</v>
      </c>
    </row>
    <row r="56" spans="3:14" x14ac:dyDescent="0.25">
      <c r="C56" s="73"/>
      <c r="D56" s="74" t="s">
        <v>21</v>
      </c>
      <c r="E56" s="43">
        <v>13558.655100874856</v>
      </c>
      <c r="F56" s="44">
        <v>15.746949832615954</v>
      </c>
      <c r="G56" s="44">
        <v>69.454027777687386</v>
      </c>
      <c r="H56" s="44">
        <v>1093.6890910883562</v>
      </c>
      <c r="I56" s="45">
        <v>14828953.17365637</v>
      </c>
      <c r="J56" s="43">
        <v>11718.26729931033</v>
      </c>
      <c r="K56" s="44">
        <v>13.446913623031126</v>
      </c>
      <c r="L56" s="44">
        <v>82.122535607475371</v>
      </c>
      <c r="M56" s="44">
        <v>1104.2946428180196</v>
      </c>
      <c r="N56" s="94">
        <v>12940419.801737981</v>
      </c>
    </row>
    <row r="57" spans="3:14" x14ac:dyDescent="0.25">
      <c r="C57" s="27" t="s">
        <v>34</v>
      </c>
      <c r="D57" s="50" t="s">
        <v>50</v>
      </c>
      <c r="E57" s="86">
        <v>17579.415491910015</v>
      </c>
      <c r="F57" s="87">
        <v>22.621833124975126</v>
      </c>
      <c r="G57" s="87">
        <v>43.306933536597143</v>
      </c>
      <c r="H57" s="87">
        <v>979.68222361928895</v>
      </c>
      <c r="I57" s="86">
        <v>17222240.859041795</v>
      </c>
      <c r="J57" s="86">
        <v>18415.543515436246</v>
      </c>
      <c r="K57" s="87">
        <v>20.138196168910763</v>
      </c>
      <c r="L57" s="87">
        <v>66.865640281375534</v>
      </c>
      <c r="M57" s="87">
        <v>1346.553380946162</v>
      </c>
      <c r="N57" s="86">
        <v>24797512.382671837</v>
      </c>
    </row>
    <row r="58" spans="3:14" x14ac:dyDescent="0.25">
      <c r="C58" s="27"/>
      <c r="D58" s="27" t="s">
        <v>51</v>
      </c>
      <c r="E58" s="82">
        <v>11803.564510632621</v>
      </c>
      <c r="F58" s="84">
        <v>18.939722551461116</v>
      </c>
      <c r="G58" s="84">
        <v>56.433744009290763</v>
      </c>
      <c r="H58" s="84">
        <v>1068.8394540761471</v>
      </c>
      <c r="I58" s="82">
        <v>12616115.447697137</v>
      </c>
      <c r="J58" s="82">
        <v>12550.936105702485</v>
      </c>
      <c r="K58" s="84">
        <v>15.226504817354853</v>
      </c>
      <c r="L58" s="84">
        <v>94.744595713074929</v>
      </c>
      <c r="M58" s="84">
        <v>1442.6290430434728</v>
      </c>
      <c r="N58" s="82">
        <v>18106344.943469342</v>
      </c>
    </row>
    <row r="59" spans="3:14" x14ac:dyDescent="0.25">
      <c r="C59" s="27"/>
      <c r="D59" s="27" t="s">
        <v>70</v>
      </c>
      <c r="E59" s="82">
        <v>5378.3747128649766</v>
      </c>
      <c r="F59" s="84">
        <v>31.919447581630305</v>
      </c>
      <c r="G59" s="84">
        <v>25.361053904750953</v>
      </c>
      <c r="H59" s="84">
        <v>809.51083072759832</v>
      </c>
      <c r="I59" s="82">
        <v>4353852.5817756364</v>
      </c>
      <c r="J59" s="82">
        <v>4941.6853629821208</v>
      </c>
      <c r="K59" s="84">
        <v>35.262978898178474</v>
      </c>
      <c r="L59" s="84">
        <v>32.725094456479901</v>
      </c>
      <c r="M59" s="84">
        <v>1153.9843152597487</v>
      </c>
      <c r="N59" s="82">
        <v>5702627.3998300442</v>
      </c>
    </row>
    <row r="60" spans="3:14" x14ac:dyDescent="0.25">
      <c r="C60" s="27"/>
      <c r="D60" s="27" t="s">
        <v>73</v>
      </c>
      <c r="E60" s="82">
        <v>397.47626841243857</v>
      </c>
      <c r="F60" s="84">
        <v>6.1578947368421062</v>
      </c>
      <c r="G60" s="84">
        <v>103.06875110609406</v>
      </c>
      <c r="H60" s="84">
        <v>634.68651996910535</v>
      </c>
      <c r="I60" s="82">
        <v>252272.82956899668</v>
      </c>
      <c r="J60" s="82">
        <v>922.92204675164123</v>
      </c>
      <c r="K60" s="84">
        <v>5.9489229217397153</v>
      </c>
      <c r="L60" s="84">
        <v>180.04907809217633</v>
      </c>
      <c r="M60" s="84">
        <v>1071.0980877006516</v>
      </c>
      <c r="N60" s="82">
        <v>988540.03937245463</v>
      </c>
    </row>
    <row r="61" spans="3:14" x14ac:dyDescent="0.25">
      <c r="C61" s="27"/>
      <c r="D61" s="50" t="s">
        <v>57</v>
      </c>
      <c r="E61" s="86">
        <v>1538.2748127376201</v>
      </c>
      <c r="F61" s="87">
        <v>13.73988428232845</v>
      </c>
      <c r="G61" s="87">
        <v>109.19336119280489</v>
      </c>
      <c r="H61" s="87">
        <v>1500.3041471876334</v>
      </c>
      <c r="I61" s="86">
        <v>2307880.0810645297</v>
      </c>
      <c r="J61" s="86">
        <v>1279.6078728331372</v>
      </c>
      <c r="K61" s="87">
        <v>11.610890027937394</v>
      </c>
      <c r="L61" s="87">
        <v>127.12633823561247</v>
      </c>
      <c r="M61" s="87">
        <v>1476.0499329080696</v>
      </c>
      <c r="N61" s="86">
        <v>1888765.1148439897</v>
      </c>
    </row>
    <row r="62" spans="3:14" x14ac:dyDescent="0.25">
      <c r="C62" s="73"/>
      <c r="D62" s="74" t="s">
        <v>21</v>
      </c>
      <c r="E62" s="43">
        <v>19117.690304647658</v>
      </c>
      <c r="F62" s="44">
        <v>21.907161113087522</v>
      </c>
      <c r="G62" s="44">
        <v>46.631931937860088</v>
      </c>
      <c r="H62" s="44">
        <v>1021.5732459772324</v>
      </c>
      <c r="I62" s="45">
        <v>19530120.940106302</v>
      </c>
      <c r="J62" s="43">
        <v>19695.151388269383</v>
      </c>
      <c r="K62" s="44">
        <v>19.584171076290922</v>
      </c>
      <c r="L62" s="44">
        <v>69.186837571903553</v>
      </c>
      <c r="M62" s="44">
        <v>1354.9668632357118</v>
      </c>
      <c r="N62" s="94">
        <v>26686277.497515831</v>
      </c>
    </row>
    <row r="63" spans="3:14" x14ac:dyDescent="0.25">
      <c r="C63" s="28" t="s">
        <v>150</v>
      </c>
      <c r="D63" s="50"/>
      <c r="E63" s="86"/>
      <c r="F63" s="93"/>
      <c r="G63" s="93"/>
      <c r="H63" s="87"/>
      <c r="I63" s="86"/>
      <c r="J63" s="28"/>
      <c r="K63" s="81"/>
      <c r="L63" s="81"/>
      <c r="M63" s="81"/>
      <c r="N63" s="81"/>
    </row>
    <row r="64" spans="3:14" x14ac:dyDescent="0.25">
      <c r="C64" s="27"/>
      <c r="D64" s="50"/>
      <c r="E64" s="86"/>
      <c r="F64" s="93"/>
      <c r="G64" s="93"/>
      <c r="H64" s="87"/>
      <c r="I64" s="86"/>
      <c r="J64" s="28"/>
      <c r="K64" s="81"/>
      <c r="L64" s="81"/>
      <c r="M64" s="81"/>
      <c r="N64" s="81"/>
    </row>
    <row r="65" spans="3:14" x14ac:dyDescent="0.25">
      <c r="C65" s="27"/>
      <c r="D65" s="50"/>
      <c r="E65" s="86"/>
      <c r="F65" s="93"/>
      <c r="G65" s="93"/>
      <c r="H65" s="87"/>
      <c r="I65" s="86"/>
      <c r="J65" s="28"/>
      <c r="K65" s="81"/>
      <c r="L65" s="81"/>
      <c r="M65" s="81"/>
      <c r="N65" s="81"/>
    </row>
    <row r="66" spans="3:14" x14ac:dyDescent="0.25">
      <c r="C66" s="92" t="s">
        <v>75</v>
      </c>
      <c r="D66" s="28"/>
      <c r="E66" s="81"/>
      <c r="F66" s="81"/>
      <c r="G66" s="79"/>
      <c r="H66" s="81"/>
      <c r="I66" s="28"/>
      <c r="J66" s="28"/>
      <c r="K66" s="81"/>
      <c r="L66" s="81"/>
      <c r="M66" s="81"/>
      <c r="N66" s="81"/>
    </row>
    <row r="67" spans="3:14" ht="15" customHeight="1" x14ac:dyDescent="0.25">
      <c r="C67" s="182" t="s">
        <v>23</v>
      </c>
      <c r="D67" s="189" t="s">
        <v>69</v>
      </c>
      <c r="E67" s="176" t="s">
        <v>153</v>
      </c>
      <c r="F67" s="177"/>
      <c r="G67" s="177"/>
      <c r="H67" s="177"/>
      <c r="I67" s="178"/>
      <c r="J67" s="176" t="s">
        <v>152</v>
      </c>
      <c r="K67" s="177"/>
      <c r="L67" s="177"/>
      <c r="M67" s="177"/>
      <c r="N67" s="178"/>
    </row>
    <row r="68" spans="3:14" ht="63.75" x14ac:dyDescent="0.25">
      <c r="C68" s="183"/>
      <c r="D68" s="190"/>
      <c r="E68" s="17" t="s">
        <v>16</v>
      </c>
      <c r="F68" s="17" t="s">
        <v>24</v>
      </c>
      <c r="G68" s="17" t="s">
        <v>47</v>
      </c>
      <c r="H68" s="17" t="s">
        <v>26</v>
      </c>
      <c r="I68" s="18" t="s">
        <v>17</v>
      </c>
      <c r="J68" s="16" t="s">
        <v>16</v>
      </c>
      <c r="K68" s="17" t="s">
        <v>24</v>
      </c>
      <c r="L68" s="17" t="s">
        <v>47</v>
      </c>
      <c r="M68" s="17" t="s">
        <v>26</v>
      </c>
      <c r="N68" s="18" t="s">
        <v>17</v>
      </c>
    </row>
    <row r="69" spans="3:14" x14ac:dyDescent="0.25">
      <c r="C69" s="27" t="s">
        <v>35</v>
      </c>
      <c r="D69" s="50" t="s">
        <v>50</v>
      </c>
      <c r="E69" s="86">
        <v>26033.452902370231</v>
      </c>
      <c r="F69" s="87">
        <v>33.36009322044918</v>
      </c>
      <c r="G69" s="87">
        <v>17.549641595714412</v>
      </c>
      <c r="H69" s="87">
        <v>585.4576796185047</v>
      </c>
      <c r="I69" s="86">
        <v>15241484.928679276</v>
      </c>
      <c r="J69" s="86">
        <v>28354.359579708063</v>
      </c>
      <c r="K69" s="87">
        <v>35.322104166629941</v>
      </c>
      <c r="L69" s="87">
        <v>22.560423119217688</v>
      </c>
      <c r="M69" s="87">
        <v>796.88161546025333</v>
      </c>
      <c r="N69" s="86">
        <v>22595067.867218666</v>
      </c>
    </row>
    <row r="70" spans="3:14" x14ac:dyDescent="0.25">
      <c r="C70" s="27"/>
      <c r="D70" s="27" t="s">
        <v>51</v>
      </c>
      <c r="E70" s="82">
        <v>13348.35661350766</v>
      </c>
      <c r="F70" s="84">
        <v>27.008334693711561</v>
      </c>
      <c r="G70" s="84">
        <v>23.812133305804373</v>
      </c>
      <c r="H70" s="84">
        <v>643.12606609444083</v>
      </c>
      <c r="I70" s="82">
        <v>8584676.0776708852</v>
      </c>
      <c r="J70" s="82">
        <v>16586.13453601833</v>
      </c>
      <c r="K70" s="84">
        <v>30.015332289044721</v>
      </c>
      <c r="L70" s="84">
        <v>30.116650378677711</v>
      </c>
      <c r="M70" s="84">
        <v>903.96126854899626</v>
      </c>
      <c r="N70" s="82">
        <v>14993223.215503445</v>
      </c>
    </row>
    <row r="71" spans="3:14" x14ac:dyDescent="0.25">
      <c r="C71" s="27"/>
      <c r="D71" s="27" t="s">
        <v>70</v>
      </c>
      <c r="E71" s="82">
        <v>11167.633210877757</v>
      </c>
      <c r="F71" s="84">
        <v>39.207078699900194</v>
      </c>
      <c r="G71" s="84">
        <v>12.403290132053339</v>
      </c>
      <c r="H71" s="84">
        <v>486.29677234511058</v>
      </c>
      <c r="I71" s="82">
        <v>5430783.9851838993</v>
      </c>
      <c r="J71" s="82">
        <v>9888.7774661910898</v>
      </c>
      <c r="K71" s="84">
        <v>47.920249029156409</v>
      </c>
      <c r="L71" s="84">
        <v>13.769063820020685</v>
      </c>
      <c r="M71" s="84">
        <v>659.81696715373891</v>
      </c>
      <c r="N71" s="82">
        <v>6524783.1566004418</v>
      </c>
    </row>
    <row r="72" spans="3:14" x14ac:dyDescent="0.25">
      <c r="C72" s="27"/>
      <c r="D72" s="27" t="s">
        <v>73</v>
      </c>
      <c r="E72" s="82">
        <v>1517.4630779848173</v>
      </c>
      <c r="F72" s="84">
        <v>46.202941917515162</v>
      </c>
      <c r="G72" s="84">
        <v>17.486847231918119</v>
      </c>
      <c r="H72" s="84">
        <v>807.94378697677348</v>
      </c>
      <c r="I72" s="82">
        <v>1226024.8658244843</v>
      </c>
      <c r="J72" s="82">
        <v>1879.4475774986408</v>
      </c>
      <c r="K72" s="84">
        <v>15.868824832584442</v>
      </c>
      <c r="L72" s="84">
        <v>36.113162099012172</v>
      </c>
      <c r="M72" s="84">
        <v>573.07344349995162</v>
      </c>
      <c r="N72" s="82">
        <v>1077061.4951147875</v>
      </c>
    </row>
    <row r="73" spans="3:14" x14ac:dyDescent="0.25">
      <c r="C73" s="27"/>
      <c r="D73" s="50" t="s">
        <v>57</v>
      </c>
      <c r="E73" s="86">
        <v>5357.112228035382</v>
      </c>
      <c r="F73" s="87">
        <v>15.535218421929658</v>
      </c>
      <c r="G73" s="87">
        <v>65.108904156887647</v>
      </c>
      <c r="H73" s="87">
        <v>1011.4810472897331</v>
      </c>
      <c r="I73" s="86">
        <v>5418617.4868618557</v>
      </c>
      <c r="J73" s="86">
        <v>3970.9027927282486</v>
      </c>
      <c r="K73" s="87">
        <v>9.1129441490370908</v>
      </c>
      <c r="L73" s="87">
        <v>104.22539658236656</v>
      </c>
      <c r="M73" s="87">
        <v>949.8002179663473</v>
      </c>
      <c r="N73" s="86">
        <v>3771564.3380564675</v>
      </c>
    </row>
    <row r="74" spans="3:14" x14ac:dyDescent="0.25">
      <c r="C74" s="73"/>
      <c r="D74" s="74" t="s">
        <v>21</v>
      </c>
      <c r="E74" s="43">
        <v>31390.565130405637</v>
      </c>
      <c r="F74" s="44">
        <v>30.318101005601971</v>
      </c>
      <c r="G74" s="44">
        <v>21.708576189405854</v>
      </c>
      <c r="H74" s="44">
        <v>658.1628055982128</v>
      </c>
      <c r="I74" s="45">
        <v>20660102.415541131</v>
      </c>
      <c r="J74" s="43">
        <v>32325.262372436307</v>
      </c>
      <c r="K74" s="44">
        <v>32.102516170411086</v>
      </c>
      <c r="L74" s="44">
        <v>25.408178345797271</v>
      </c>
      <c r="M74" s="44">
        <v>815.66645620664565</v>
      </c>
      <c r="N74" s="94">
        <v>26366632.205275141</v>
      </c>
    </row>
    <row r="75" spans="3:14" x14ac:dyDescent="0.25">
      <c r="C75" s="27" t="s">
        <v>36</v>
      </c>
      <c r="D75" s="50" t="s">
        <v>50</v>
      </c>
      <c r="E75" s="86">
        <v>60430.552537707757</v>
      </c>
      <c r="F75" s="87">
        <v>27.37068710906027</v>
      </c>
      <c r="G75" s="87">
        <v>23.435138806088279</v>
      </c>
      <c r="H75" s="87">
        <v>641.43585161883948</v>
      </c>
      <c r="I75" s="86">
        <v>38762322.930821843</v>
      </c>
      <c r="J75" s="86">
        <v>115587.74696202761</v>
      </c>
      <c r="K75" s="87">
        <v>26.690142646406322</v>
      </c>
      <c r="L75" s="87">
        <v>27.55874623531497</v>
      </c>
      <c r="M75" s="87">
        <v>735.54686817666982</v>
      </c>
      <c r="N75" s="86">
        <v>85020205.277516797</v>
      </c>
    </row>
    <row r="76" spans="3:14" x14ac:dyDescent="0.25">
      <c r="C76" s="27"/>
      <c r="D76" s="27" t="s">
        <v>51</v>
      </c>
      <c r="E76" s="82">
        <v>33146.438204509053</v>
      </c>
      <c r="F76" s="84">
        <v>17.929142580861676</v>
      </c>
      <c r="G76" s="84">
        <v>35.108420503911731</v>
      </c>
      <c r="H76" s="84">
        <v>629.46387700348077</v>
      </c>
      <c r="I76" s="82">
        <v>20864485.501066599</v>
      </c>
      <c r="J76" s="82">
        <v>67705.905543100365</v>
      </c>
      <c r="K76" s="84">
        <v>16.055698925388583</v>
      </c>
      <c r="L76" s="84">
        <v>45.67897366330044</v>
      </c>
      <c r="M76" s="84">
        <v>733.40784835870625</v>
      </c>
      <c r="N76" s="82">
        <v>49656042.505543023</v>
      </c>
    </row>
    <row r="77" spans="3:14" x14ac:dyDescent="0.25">
      <c r="C77" s="27"/>
      <c r="D77" s="27" t="s">
        <v>70</v>
      </c>
      <c r="E77" s="82">
        <v>23733.358290993936</v>
      </c>
      <c r="F77" s="84">
        <v>37.184346636026348</v>
      </c>
      <c r="G77" s="84">
        <v>16.641156202990789</v>
      </c>
      <c r="H77" s="84">
        <v>618.79052067626958</v>
      </c>
      <c r="I77" s="82">
        <v>14685977.134280646</v>
      </c>
      <c r="J77" s="82">
        <v>39803.490750331825</v>
      </c>
      <c r="K77" s="84">
        <v>44.41590446599082</v>
      </c>
      <c r="L77" s="84">
        <v>17.297844241772324</v>
      </c>
      <c r="M77" s="84">
        <v>768.29939731014895</v>
      </c>
      <c r="N77" s="82">
        <v>30580997.954320036</v>
      </c>
    </row>
    <row r="78" spans="3:14" x14ac:dyDescent="0.25">
      <c r="C78" s="27"/>
      <c r="D78" s="27" t="s">
        <v>73</v>
      </c>
      <c r="E78" s="82">
        <v>3550.7560422048145</v>
      </c>
      <c r="F78" s="84">
        <v>49.913062199985035</v>
      </c>
      <c r="G78" s="84">
        <v>18.122645576515513</v>
      </c>
      <c r="H78" s="84">
        <v>904.55673588890249</v>
      </c>
      <c r="I78" s="82">
        <v>3211860.2954745861</v>
      </c>
      <c r="J78" s="82">
        <v>8078.3506685954153</v>
      </c>
      <c r="K78" s="84">
        <v>28.481033639349896</v>
      </c>
      <c r="L78" s="84">
        <v>20.789157904505739</v>
      </c>
      <c r="M78" s="84">
        <v>592.09670561198493</v>
      </c>
      <c r="N78" s="82">
        <v>4783164.8176537203</v>
      </c>
    </row>
    <row r="79" spans="3:14" x14ac:dyDescent="0.25">
      <c r="C79" s="27"/>
      <c r="D79" s="50" t="s">
        <v>57</v>
      </c>
      <c r="E79" s="86">
        <v>13960.954776534243</v>
      </c>
      <c r="F79" s="87">
        <v>19.014720316118499</v>
      </c>
      <c r="G79" s="87">
        <v>68.414372806896367</v>
      </c>
      <c r="H79" s="87">
        <v>1300.880164525797</v>
      </c>
      <c r="I79" s="86">
        <v>18161529.146635115</v>
      </c>
      <c r="J79" s="86">
        <v>18468.687576809873</v>
      </c>
      <c r="K79" s="87">
        <v>11.941304167953529</v>
      </c>
      <c r="L79" s="87">
        <v>86.724102929456365</v>
      </c>
      <c r="M79" s="87">
        <v>1035.5988917735483</v>
      </c>
      <c r="N79" s="86">
        <v>19126152.387056213</v>
      </c>
    </row>
    <row r="80" spans="3:14" x14ac:dyDescent="0.25">
      <c r="C80" s="73"/>
      <c r="D80" s="74" t="s">
        <v>21</v>
      </c>
      <c r="E80" s="43">
        <v>74391.507314242059</v>
      </c>
      <c r="F80" s="44">
        <v>25.802533986181594</v>
      </c>
      <c r="G80" s="44">
        <v>29.655726258882403</v>
      </c>
      <c r="H80" s="44">
        <v>765.19288467971182</v>
      </c>
      <c r="I80" s="45">
        <v>56923852.077456921</v>
      </c>
      <c r="J80" s="43">
        <v>134056.43453883749</v>
      </c>
      <c r="K80" s="44">
        <v>24.658224589534075</v>
      </c>
      <c r="L80" s="44">
        <v>31.506097858618148</v>
      </c>
      <c r="M80" s="44">
        <v>776.88443693764475</v>
      </c>
      <c r="N80" s="94">
        <v>104146357.664573</v>
      </c>
    </row>
    <row r="81" spans="3:14" x14ac:dyDescent="0.25">
      <c r="C81" s="50" t="s">
        <v>37</v>
      </c>
      <c r="D81" s="50" t="s">
        <v>50</v>
      </c>
      <c r="E81" s="86">
        <v>150369.58494379296</v>
      </c>
      <c r="F81" s="87">
        <v>24.20321670254696</v>
      </c>
      <c r="G81" s="87">
        <v>44.192334055116987</v>
      </c>
      <c r="H81" s="87">
        <v>1069.5966377273471</v>
      </c>
      <c r="I81" s="86">
        <v>160834802.4723371</v>
      </c>
      <c r="J81" s="86">
        <v>165510.80730008314</v>
      </c>
      <c r="K81" s="87">
        <v>22.903003850332187</v>
      </c>
      <c r="L81" s="87">
        <v>58.076525427812896</v>
      </c>
      <c r="M81" s="87">
        <v>1330.1268854871137</v>
      </c>
      <c r="N81" s="86">
        <v>220150374.62851745</v>
      </c>
    </row>
    <row r="82" spans="3:14" x14ac:dyDescent="0.25">
      <c r="C82" s="27"/>
      <c r="D82" s="27" t="s">
        <v>51</v>
      </c>
      <c r="E82" s="82">
        <v>111608.63703562562</v>
      </c>
      <c r="F82" s="84">
        <v>20.653403599573288</v>
      </c>
      <c r="G82" s="84">
        <v>54.231615865417311</v>
      </c>
      <c r="H82" s="84">
        <v>1120.0674503254847</v>
      </c>
      <c r="I82" s="82">
        <v>125009201.51879534</v>
      </c>
      <c r="J82" s="82">
        <v>125681.21502755833</v>
      </c>
      <c r="K82" s="84">
        <v>19.773686897962861</v>
      </c>
      <c r="L82" s="84">
        <v>69.121521859629951</v>
      </c>
      <c r="M82" s="84">
        <v>1366.7873311630169</v>
      </c>
      <c r="N82" s="82">
        <v>171779492.46484175</v>
      </c>
    </row>
    <row r="83" spans="3:14" x14ac:dyDescent="0.25">
      <c r="C83" s="27"/>
      <c r="D83" s="27" t="s">
        <v>70</v>
      </c>
      <c r="E83" s="82">
        <v>33457.579778078085</v>
      </c>
      <c r="F83" s="84">
        <v>32.294348382125598</v>
      </c>
      <c r="G83" s="84">
        <v>28.106958158760342</v>
      </c>
      <c r="H83" s="84">
        <v>907.6958987408326</v>
      </c>
      <c r="I83" s="82">
        <v>30369307.946355816</v>
      </c>
      <c r="J83" s="82">
        <v>36681.596766589879</v>
      </c>
      <c r="K83" s="84">
        <v>31.313048576005198</v>
      </c>
      <c r="L83" s="84">
        <v>37.727104244546403</v>
      </c>
      <c r="M83" s="84">
        <v>1181.3506478414934</v>
      </c>
      <c r="N83" s="82">
        <v>43333828.104071379</v>
      </c>
    </row>
    <row r="84" spans="3:14" x14ac:dyDescent="0.25">
      <c r="C84" s="27"/>
      <c r="D84" s="27" t="s">
        <v>73</v>
      </c>
      <c r="E84" s="82">
        <v>5303.3681300890621</v>
      </c>
      <c r="F84" s="84">
        <v>47.863674625075923</v>
      </c>
      <c r="G84" s="84">
        <v>21.49511991400745</v>
      </c>
      <c r="H84" s="84">
        <v>1028.8354255910413</v>
      </c>
      <c r="I84" s="82">
        <v>5456293.0071861455</v>
      </c>
      <c r="J84" s="82">
        <v>3147.9955059349722</v>
      </c>
      <c r="K84" s="84">
        <v>49.841570695206016</v>
      </c>
      <c r="L84" s="84">
        <v>32.103382117256096</v>
      </c>
      <c r="M84" s="84">
        <v>1600.0829893524322</v>
      </c>
      <c r="N84" s="82">
        <v>5037054.0596044511</v>
      </c>
    </row>
    <row r="85" spans="3:14" x14ac:dyDescent="0.25">
      <c r="C85" s="27"/>
      <c r="D85" s="50" t="s">
        <v>57</v>
      </c>
      <c r="E85" s="86">
        <v>18657.297611775899</v>
      </c>
      <c r="F85" s="87">
        <v>15.809930184327271</v>
      </c>
      <c r="G85" s="87">
        <v>86.716489412184629</v>
      </c>
      <c r="H85" s="87">
        <v>1370.981643436593</v>
      </c>
      <c r="I85" s="86">
        <v>25578812.541878276</v>
      </c>
      <c r="J85" s="86">
        <v>13788.615800420535</v>
      </c>
      <c r="K85" s="87">
        <v>14.02123403604949</v>
      </c>
      <c r="L85" s="87">
        <v>108.55626549141824</v>
      </c>
      <c r="M85" s="87">
        <v>1522.0928045346977</v>
      </c>
      <c r="N85" s="86">
        <v>20987552.894313548</v>
      </c>
    </row>
    <row r="86" spans="3:14" x14ac:dyDescent="0.25">
      <c r="C86" s="73"/>
      <c r="D86" s="74" t="s">
        <v>21</v>
      </c>
      <c r="E86" s="43">
        <v>169026.88255556871</v>
      </c>
      <c r="F86" s="44">
        <v>23.276760258792404</v>
      </c>
      <c r="G86" s="44">
        <v>47.380464424368171</v>
      </c>
      <c r="H86" s="44">
        <v>1102.8637113562722</v>
      </c>
      <c r="I86" s="45">
        <v>186413615.01421556</v>
      </c>
      <c r="J86" s="43">
        <v>179299.42310050383</v>
      </c>
      <c r="K86" s="44">
        <v>22.219971470867872</v>
      </c>
      <c r="L86" s="44">
        <v>60.52616184572743</v>
      </c>
      <c r="M86" s="44">
        <v>1344.8895894531938</v>
      </c>
      <c r="N86" s="94">
        <v>241137927.52283114</v>
      </c>
    </row>
    <row r="87" spans="3:14" x14ac:dyDescent="0.25">
      <c r="C87" s="27" t="s">
        <v>38</v>
      </c>
      <c r="D87" s="50" t="s">
        <v>50</v>
      </c>
      <c r="E87" s="86">
        <v>28560.772321901841</v>
      </c>
      <c r="F87" s="87">
        <v>23.916939495687416</v>
      </c>
      <c r="G87" s="87">
        <v>43.254144664791788</v>
      </c>
      <c r="H87" s="87">
        <v>1034.5067608855359</v>
      </c>
      <c r="I87" s="86">
        <v>29546312.063120045</v>
      </c>
      <c r="J87" s="86">
        <v>31627.348293561521</v>
      </c>
      <c r="K87" s="87">
        <v>24.187268608064301</v>
      </c>
      <c r="L87" s="87">
        <v>49.374285212557091</v>
      </c>
      <c r="M87" s="87">
        <v>1194.2290987672952</v>
      </c>
      <c r="N87" s="86">
        <v>37770299.649019316</v>
      </c>
    </row>
    <row r="88" spans="3:14" x14ac:dyDescent="0.25">
      <c r="C88" s="27"/>
      <c r="D88" s="27" t="s">
        <v>51</v>
      </c>
      <c r="E88" s="82">
        <v>22352.456914710619</v>
      </c>
      <c r="F88" s="84">
        <v>21.306824996236465</v>
      </c>
      <c r="G88" s="84">
        <v>50.918494520505043</v>
      </c>
      <c r="H88" s="84">
        <v>1084.9114518202264</v>
      </c>
      <c r="I88" s="82">
        <v>24250436.483087756</v>
      </c>
      <c r="J88" s="82">
        <v>24164.760105379879</v>
      </c>
      <c r="K88" s="84">
        <v>21.257733323372861</v>
      </c>
      <c r="L88" s="84">
        <v>56.182483659500583</v>
      </c>
      <c r="M88" s="84">
        <v>1194.3122550784169</v>
      </c>
      <c r="N88" s="82">
        <v>28860269.134885222</v>
      </c>
    </row>
    <row r="89" spans="3:14" x14ac:dyDescent="0.25">
      <c r="C89" s="27"/>
      <c r="D89" s="27" t="s">
        <v>70</v>
      </c>
      <c r="E89" s="82">
        <v>5059.3062530194102</v>
      </c>
      <c r="F89" s="84">
        <v>26.663522477483045</v>
      </c>
      <c r="G89" s="84">
        <v>29.17447061419977</v>
      </c>
      <c r="H89" s="84">
        <v>777.89415299038467</v>
      </c>
      <c r="I89" s="82">
        <v>3935604.7524114856</v>
      </c>
      <c r="J89" s="82">
        <v>6694.7682660858036</v>
      </c>
      <c r="K89" s="84">
        <v>28.877455993161295</v>
      </c>
      <c r="L89" s="84">
        <v>39.203948269370144</v>
      </c>
      <c r="M89" s="84">
        <v>1132.1102909069084</v>
      </c>
      <c r="N89" s="82">
        <v>7579216.0492727403</v>
      </c>
    </row>
    <row r="90" spans="3:14" x14ac:dyDescent="0.25">
      <c r="C90" s="27"/>
      <c r="D90" s="27" t="s">
        <v>73</v>
      </c>
      <c r="E90" s="82">
        <v>1149.0091541718257</v>
      </c>
      <c r="F90" s="84">
        <v>62.599544656688998</v>
      </c>
      <c r="G90" s="84">
        <v>18.911706592062515</v>
      </c>
      <c r="H90" s="84">
        <v>1183.8642213440171</v>
      </c>
      <c r="I90" s="82">
        <v>1360270.8276207768</v>
      </c>
      <c r="J90" s="82">
        <v>767.81992209583268</v>
      </c>
      <c r="K90" s="84">
        <v>75.49070392340154</v>
      </c>
      <c r="L90" s="84">
        <v>22.959618175293166</v>
      </c>
      <c r="M90" s="84">
        <v>1733.2377378654051</v>
      </c>
      <c r="N90" s="82">
        <v>1330814.4648613725</v>
      </c>
    </row>
    <row r="91" spans="3:14" x14ac:dyDescent="0.25">
      <c r="C91" s="27"/>
      <c r="D91" s="50" t="s">
        <v>57</v>
      </c>
      <c r="E91" s="86">
        <v>2279.1688903961731</v>
      </c>
      <c r="F91" s="87">
        <v>17.982603603486396</v>
      </c>
      <c r="G91" s="87">
        <v>68.358862202001603</v>
      </c>
      <c r="H91" s="87">
        <v>1229.2703217639439</v>
      </c>
      <c r="I91" s="86">
        <v>2801714.6752516697</v>
      </c>
      <c r="J91" s="86">
        <v>1594.3593847744708</v>
      </c>
      <c r="K91" s="87">
        <v>17.228885495158814</v>
      </c>
      <c r="L91" s="87">
        <v>80.809217043466745</v>
      </c>
      <c r="M91" s="87">
        <v>1392.2527473953241</v>
      </c>
      <c r="N91" s="86">
        <v>2219751.233787776</v>
      </c>
    </row>
    <row r="92" spans="3:14" x14ac:dyDescent="0.25">
      <c r="C92" s="73"/>
      <c r="D92" s="74" t="s">
        <v>21</v>
      </c>
      <c r="E92" s="43">
        <v>30839.941212298039</v>
      </c>
      <c r="F92" s="44">
        <v>23.478373362971386</v>
      </c>
      <c r="G92" s="44">
        <v>44.675173440930934</v>
      </c>
      <c r="H92" s="44">
        <v>1048.9004021016792</v>
      </c>
      <c r="I92" s="45">
        <v>32348026.738371719</v>
      </c>
      <c r="J92" s="43">
        <v>33221.707678335981</v>
      </c>
      <c r="K92" s="44">
        <v>23.853325406639065</v>
      </c>
      <c r="L92" s="44">
        <v>50.463930248384116</v>
      </c>
      <c r="M92" s="44">
        <v>1203.7325495126427</v>
      </c>
      <c r="N92" s="94">
        <v>39990050.882807091</v>
      </c>
    </row>
    <row r="93" spans="3:14" x14ac:dyDescent="0.25">
      <c r="C93" s="28" t="s">
        <v>150</v>
      </c>
      <c r="D93" s="28"/>
      <c r="E93" s="79"/>
      <c r="F93" s="91"/>
      <c r="G93" s="91"/>
      <c r="H93" s="81"/>
      <c r="I93" s="79"/>
      <c r="J93" s="28"/>
      <c r="K93" s="81"/>
      <c r="L93" s="81"/>
      <c r="M93" s="81"/>
      <c r="N93" s="81"/>
    </row>
    <row r="94" spans="3:14" x14ac:dyDescent="0.25">
      <c r="C94" s="28"/>
      <c r="D94" s="28"/>
      <c r="E94" s="79"/>
      <c r="F94" s="91"/>
      <c r="G94" s="91"/>
      <c r="H94" s="81"/>
      <c r="I94" s="79"/>
      <c r="J94" s="28"/>
      <c r="K94" s="81"/>
      <c r="L94" s="81"/>
      <c r="M94" s="81"/>
      <c r="N94" s="81"/>
    </row>
    <row r="95" spans="3:14" x14ac:dyDescent="0.25">
      <c r="C95" s="28"/>
      <c r="D95" s="28"/>
      <c r="E95" s="79"/>
      <c r="F95" s="91"/>
      <c r="G95" s="91"/>
      <c r="H95" s="81"/>
      <c r="I95" s="79"/>
      <c r="J95" s="28"/>
      <c r="K95" s="81"/>
      <c r="L95" s="81"/>
      <c r="M95" s="81"/>
      <c r="N95" s="81"/>
    </row>
    <row r="96" spans="3:14" x14ac:dyDescent="0.25">
      <c r="C96" s="92" t="s">
        <v>75</v>
      </c>
      <c r="D96" s="28"/>
      <c r="E96" s="81"/>
      <c r="F96" s="81"/>
      <c r="G96" s="79"/>
      <c r="H96" s="81"/>
      <c r="I96" s="28"/>
      <c r="J96" s="79"/>
      <c r="K96" s="81"/>
      <c r="L96" s="81"/>
      <c r="M96" s="81"/>
      <c r="N96" s="81"/>
    </row>
    <row r="97" spans="3:14" ht="15" customHeight="1" x14ac:dyDescent="0.25">
      <c r="C97" s="182" t="s">
        <v>23</v>
      </c>
      <c r="D97" s="189" t="s">
        <v>69</v>
      </c>
      <c r="E97" s="176" t="s">
        <v>153</v>
      </c>
      <c r="F97" s="177"/>
      <c r="G97" s="177"/>
      <c r="H97" s="177"/>
      <c r="I97" s="178"/>
      <c r="J97" s="176" t="s">
        <v>152</v>
      </c>
      <c r="K97" s="177"/>
      <c r="L97" s="177"/>
      <c r="M97" s="177"/>
      <c r="N97" s="178"/>
    </row>
    <row r="98" spans="3:14" ht="63.75" x14ac:dyDescent="0.25">
      <c r="C98" s="183"/>
      <c r="D98" s="190"/>
      <c r="E98" s="17" t="s">
        <v>16</v>
      </c>
      <c r="F98" s="17" t="s">
        <v>24</v>
      </c>
      <c r="G98" s="17" t="s">
        <v>25</v>
      </c>
      <c r="H98" s="17" t="s">
        <v>26</v>
      </c>
      <c r="I98" s="18" t="s">
        <v>17</v>
      </c>
      <c r="J98" s="16" t="s">
        <v>16</v>
      </c>
      <c r="K98" s="17" t="s">
        <v>24</v>
      </c>
      <c r="L98" s="17" t="s">
        <v>25</v>
      </c>
      <c r="M98" s="17" t="s">
        <v>26</v>
      </c>
      <c r="N98" s="18" t="s">
        <v>17</v>
      </c>
    </row>
    <row r="99" spans="3:14" x14ac:dyDescent="0.25">
      <c r="C99" s="27" t="s">
        <v>39</v>
      </c>
      <c r="D99" s="50" t="s">
        <v>50</v>
      </c>
      <c r="E99" s="86">
        <v>17749.576898011288</v>
      </c>
      <c r="F99" s="87">
        <v>30.512928242754942</v>
      </c>
      <c r="G99" s="87">
        <v>36.289313079029242</v>
      </c>
      <c r="H99" s="87">
        <v>1107.2932059592872</v>
      </c>
      <c r="I99" s="86">
        <v>19653985.907819789</v>
      </c>
      <c r="J99" s="86">
        <v>20767.891924140335</v>
      </c>
      <c r="K99" s="87">
        <v>27.979733952780073</v>
      </c>
      <c r="L99" s="87">
        <v>49.332860732595208</v>
      </c>
      <c r="M99" s="87">
        <v>1380.3203184275658</v>
      </c>
      <c r="N99" s="86">
        <v>28666343.193798669</v>
      </c>
    </row>
    <row r="100" spans="3:14" x14ac:dyDescent="0.25">
      <c r="C100" s="27"/>
      <c r="D100" s="27" t="s">
        <v>51</v>
      </c>
      <c r="E100" s="82">
        <v>10871.61975170091</v>
      </c>
      <c r="F100" s="84">
        <v>27.688355677558988</v>
      </c>
      <c r="G100" s="84">
        <v>42.394291667917038</v>
      </c>
      <c r="H100" s="84">
        <v>1173.8282263994629</v>
      </c>
      <c r="I100" s="82">
        <v>12761414.131228456</v>
      </c>
      <c r="J100" s="82">
        <v>11555.400716205439</v>
      </c>
      <c r="K100" s="84">
        <v>22.366676040493388</v>
      </c>
      <c r="L100" s="84">
        <v>64.763045548487128</v>
      </c>
      <c r="M100" s="84">
        <v>1448.5340591787292</v>
      </c>
      <c r="N100" s="82">
        <v>16738391.504881855</v>
      </c>
    </row>
    <row r="101" spans="3:14" x14ac:dyDescent="0.25">
      <c r="C101" s="27"/>
      <c r="D101" s="27" t="s">
        <v>70</v>
      </c>
      <c r="E101" s="82">
        <v>6040.6518574953488</v>
      </c>
      <c r="F101" s="84">
        <v>34.035998752257846</v>
      </c>
      <c r="G101" s="84">
        <v>29.88099548722964</v>
      </c>
      <c r="H101" s="84">
        <v>1017.0295251195697</v>
      </c>
      <c r="I101" s="82">
        <v>6143521.2900411496</v>
      </c>
      <c r="J101" s="82">
        <v>8474.8801102733378</v>
      </c>
      <c r="K101" s="84">
        <v>32.84762280534531</v>
      </c>
      <c r="L101" s="84">
        <v>38.747984605930469</v>
      </c>
      <c r="M101" s="84">
        <v>1272.7791828029306</v>
      </c>
      <c r="N101" s="82">
        <v>10786650.981106509</v>
      </c>
    </row>
    <row r="102" spans="3:14" x14ac:dyDescent="0.25">
      <c r="C102" s="27"/>
      <c r="D102" s="27" t="s">
        <v>73</v>
      </c>
      <c r="E102" s="82">
        <v>837.30528881502721</v>
      </c>
      <c r="F102" s="84">
        <v>41.770514452343868</v>
      </c>
      <c r="G102" s="84">
        <v>21.416940586461347</v>
      </c>
      <c r="H102" s="84">
        <v>894.5966262917733</v>
      </c>
      <c r="I102" s="82">
        <v>749050.48655018269</v>
      </c>
      <c r="J102" s="82">
        <v>737.61109766156426</v>
      </c>
      <c r="K102" s="84">
        <v>59.983535249903269</v>
      </c>
      <c r="L102" s="84">
        <v>25.795300183206962</v>
      </c>
      <c r="M102" s="84">
        <v>1547.2932978212311</v>
      </c>
      <c r="N102" s="82">
        <v>1141300.7078102997</v>
      </c>
    </row>
    <row r="103" spans="3:14" x14ac:dyDescent="0.25">
      <c r="C103" s="27"/>
      <c r="D103" s="50" t="s">
        <v>57</v>
      </c>
      <c r="E103" s="86">
        <v>5389.9546066340272</v>
      </c>
      <c r="F103" s="87">
        <v>16.399670841188044</v>
      </c>
      <c r="G103" s="87">
        <v>93.24724802721137</v>
      </c>
      <c r="H103" s="87">
        <v>1529.2241744928854</v>
      </c>
      <c r="I103" s="86">
        <v>8242448.8838840602</v>
      </c>
      <c r="J103" s="86">
        <v>3920.7718404943371</v>
      </c>
      <c r="K103" s="87">
        <v>14.635711636832635</v>
      </c>
      <c r="L103" s="87">
        <v>127.10336812231336</v>
      </c>
      <c r="M103" s="87">
        <v>1860.2482439083633</v>
      </c>
      <c r="N103" s="86">
        <v>7293608.9310449529</v>
      </c>
    </row>
    <row r="104" spans="3:14" x14ac:dyDescent="0.25">
      <c r="C104" s="73"/>
      <c r="D104" s="74" t="s">
        <v>21</v>
      </c>
      <c r="E104" s="43">
        <v>23139.531504645314</v>
      </c>
      <c r="F104" s="44">
        <v>27.225488446019437</v>
      </c>
      <c r="G104" s="44">
        <v>44.281106189466385</v>
      </c>
      <c r="H104" s="44">
        <v>1205.5747449382734</v>
      </c>
      <c r="I104" s="45">
        <v>27896434.791703839</v>
      </c>
      <c r="J104" s="43">
        <v>24688.663764634683</v>
      </c>
      <c r="K104" s="44">
        <v>25.860588605989808</v>
      </c>
      <c r="L104" s="44">
        <v>56.322654405529313</v>
      </c>
      <c r="M104" s="44">
        <v>1456.5369947787331</v>
      </c>
      <c r="N104" s="94">
        <v>35959952.124843612</v>
      </c>
    </row>
    <row r="105" spans="3:14" x14ac:dyDescent="0.25">
      <c r="C105" s="27" t="s">
        <v>40</v>
      </c>
      <c r="D105" s="50" t="s">
        <v>50</v>
      </c>
      <c r="E105" s="86">
        <v>27292.324659778904</v>
      </c>
      <c r="F105" s="87">
        <v>25.045698773968319</v>
      </c>
      <c r="G105" s="87">
        <v>40.509736727645212</v>
      </c>
      <c r="H105" s="87">
        <v>1014.5946634933629</v>
      </c>
      <c r="I105" s="86">
        <v>27690646.954140052</v>
      </c>
      <c r="J105" s="86">
        <v>28983.687120925377</v>
      </c>
      <c r="K105" s="87">
        <v>25.817434740475893</v>
      </c>
      <c r="L105" s="87">
        <v>51.135529700142214</v>
      </c>
      <c r="M105" s="87">
        <v>1320.1882009530889</v>
      </c>
      <c r="N105" s="86">
        <v>38263921.757161662</v>
      </c>
    </row>
    <row r="106" spans="3:14" x14ac:dyDescent="0.25">
      <c r="C106" s="27"/>
      <c r="D106" s="27" t="s">
        <v>51</v>
      </c>
      <c r="E106" s="82">
        <v>22089.719444826216</v>
      </c>
      <c r="F106" s="84">
        <v>22.243652435555699</v>
      </c>
      <c r="G106" s="84">
        <v>47.211433400538795</v>
      </c>
      <c r="H106" s="84">
        <v>1050.1547155459682</v>
      </c>
      <c r="I106" s="82">
        <v>23197623.040071815</v>
      </c>
      <c r="J106" s="82">
        <v>22348.265428093026</v>
      </c>
      <c r="K106" s="84">
        <v>24.119958477840402</v>
      </c>
      <c r="L106" s="84">
        <v>55.98235664412821</v>
      </c>
      <c r="M106" s="84">
        <v>1350.2921177480243</v>
      </c>
      <c r="N106" s="82">
        <v>30176686.652894683</v>
      </c>
    </row>
    <row r="107" spans="3:14" x14ac:dyDescent="0.25">
      <c r="C107" s="27"/>
      <c r="D107" s="27" t="s">
        <v>70</v>
      </c>
      <c r="E107" s="82">
        <v>4539.5674364743136</v>
      </c>
      <c r="F107" s="84">
        <v>30.422382829442242</v>
      </c>
      <c r="G107" s="84">
        <v>28.495742124284828</v>
      </c>
      <c r="H107" s="84">
        <v>866.90837591405693</v>
      </c>
      <c r="I107" s="82">
        <v>3935389.0337062818</v>
      </c>
      <c r="J107" s="82">
        <v>6421.3171083051211</v>
      </c>
      <c r="K107" s="84">
        <v>31.793210322748948</v>
      </c>
      <c r="L107" s="84">
        <v>38.084669243295124</v>
      </c>
      <c r="M107" s="84">
        <v>1210.8338993244099</v>
      </c>
      <c r="N107" s="82">
        <v>7775148.4330476355</v>
      </c>
    </row>
    <row r="108" spans="3:14" x14ac:dyDescent="0.25">
      <c r="C108" s="27"/>
      <c r="D108" s="27" t="s">
        <v>73</v>
      </c>
      <c r="E108" s="82">
        <v>663.03777847835215</v>
      </c>
      <c r="F108" s="84">
        <v>81.586364855671263</v>
      </c>
      <c r="G108" s="84">
        <v>10.308466734191891</v>
      </c>
      <c r="H108" s="84">
        <v>841.03032807832938</v>
      </c>
      <c r="I108" s="82">
        <v>557634.88036197517</v>
      </c>
      <c r="J108" s="82">
        <v>214.10458452722065</v>
      </c>
      <c r="K108" s="84">
        <v>23.777777777777779</v>
      </c>
      <c r="L108" s="84">
        <v>61.302472375198079</v>
      </c>
      <c r="M108" s="84">
        <v>1457.6365653658208</v>
      </c>
      <c r="N108" s="82">
        <v>312086.67121933389</v>
      </c>
    </row>
    <row r="109" spans="3:14" x14ac:dyDescent="0.25">
      <c r="C109" s="27"/>
      <c r="D109" s="50" t="s">
        <v>57</v>
      </c>
      <c r="E109" s="86">
        <v>1817.6969848909359</v>
      </c>
      <c r="F109" s="87">
        <v>17.903571660135686</v>
      </c>
      <c r="G109" s="87">
        <v>72.695866790336609</v>
      </c>
      <c r="H109" s="87">
        <v>1301.5156604764693</v>
      </c>
      <c r="I109" s="86">
        <v>2365761.0918364106</v>
      </c>
      <c r="J109" s="86">
        <v>1168.0720761077807</v>
      </c>
      <c r="K109" s="87">
        <v>14.72595425911633</v>
      </c>
      <c r="L109" s="87">
        <v>82.028988026730588</v>
      </c>
      <c r="M109" s="87">
        <v>1207.9551256032357</v>
      </c>
      <c r="N109" s="86">
        <v>1410978.651408406</v>
      </c>
    </row>
    <row r="110" spans="3:14" x14ac:dyDescent="0.25">
      <c r="C110" s="73"/>
      <c r="D110" s="74" t="s">
        <v>21</v>
      </c>
      <c r="E110" s="43">
        <v>29110.021644669847</v>
      </c>
      <c r="F110" s="44">
        <v>24.599727861305034</v>
      </c>
      <c r="G110" s="44">
        <v>41.972442908632118</v>
      </c>
      <c r="H110" s="44">
        <v>1032.5106732265117</v>
      </c>
      <c r="I110" s="45">
        <v>30056408.04597649</v>
      </c>
      <c r="J110" s="43">
        <v>30151.759197033141</v>
      </c>
      <c r="K110" s="44">
        <v>25.387753389271516</v>
      </c>
      <c r="L110" s="44">
        <v>51.829726631339511</v>
      </c>
      <c r="M110" s="44">
        <v>1315.8403179498055</v>
      </c>
      <c r="N110" s="94">
        <v>39674900.408570066</v>
      </c>
    </row>
    <row r="111" spans="3:14" x14ac:dyDescent="0.25">
      <c r="C111" s="27" t="s">
        <v>41</v>
      </c>
      <c r="D111" s="50" t="s">
        <v>50</v>
      </c>
      <c r="E111" s="86">
        <v>19189.8760679447</v>
      </c>
      <c r="F111" s="87">
        <v>14.396090821928516</v>
      </c>
      <c r="G111" s="87">
        <v>87.476796645070564</v>
      </c>
      <c r="H111" s="87">
        <v>1259.3239093138072</v>
      </c>
      <c r="I111" s="86">
        <v>24166269.74913149</v>
      </c>
      <c r="J111" s="86">
        <v>21584.986296568084</v>
      </c>
      <c r="K111" s="87">
        <v>14.464652939892757</v>
      </c>
      <c r="L111" s="87">
        <v>111.37080106893602</v>
      </c>
      <c r="M111" s="87">
        <v>1610.9399850999971</v>
      </c>
      <c r="N111" s="86">
        <v>34772117.502977006</v>
      </c>
    </row>
    <row r="112" spans="3:14" x14ac:dyDescent="0.25">
      <c r="C112" s="27"/>
      <c r="D112" s="27" t="s">
        <v>51</v>
      </c>
      <c r="E112" s="82">
        <v>14794.335963031206</v>
      </c>
      <c r="F112" s="84">
        <v>12.881521068986281</v>
      </c>
      <c r="G112" s="84">
        <v>110.39574030620091</v>
      </c>
      <c r="H112" s="84">
        <v>1422.0650546806667</v>
      </c>
      <c r="I112" s="82">
        <v>21038508.180232048</v>
      </c>
      <c r="J112" s="82">
        <v>18022.491666925802</v>
      </c>
      <c r="K112" s="84">
        <v>13.511005528167219</v>
      </c>
      <c r="L112" s="84">
        <v>128.49237189716197</v>
      </c>
      <c r="M112" s="84">
        <v>1736.0611470298743</v>
      </c>
      <c r="N112" s="82">
        <v>31288147.555619553</v>
      </c>
    </row>
    <row r="113" spans="3:14" x14ac:dyDescent="0.25">
      <c r="C113" s="27"/>
      <c r="D113" s="27" t="s">
        <v>70</v>
      </c>
      <c r="E113" s="82">
        <v>2884.3261580766143</v>
      </c>
      <c r="F113" s="84">
        <v>17.786574562492689</v>
      </c>
      <c r="G113" s="84">
        <v>45.503024679200877</v>
      </c>
      <c r="H113" s="84">
        <v>809.34294127555108</v>
      </c>
      <c r="I113" s="82">
        <v>2334409.0163757387</v>
      </c>
      <c r="J113" s="82">
        <v>2945.9964456572234</v>
      </c>
      <c r="K113" s="84">
        <v>22.127187018054705</v>
      </c>
      <c r="L113" s="84">
        <v>48.507977111372533</v>
      </c>
      <c r="M113" s="84">
        <v>1073.3450814108573</v>
      </c>
      <c r="N113" s="82">
        <v>3162070.7948000482</v>
      </c>
    </row>
    <row r="114" spans="3:14" x14ac:dyDescent="0.25">
      <c r="C114" s="27"/>
      <c r="D114" s="27" t="s">
        <v>73</v>
      </c>
      <c r="E114" s="82">
        <v>1511.2139468368839</v>
      </c>
      <c r="F114" s="84">
        <v>22.752149770074357</v>
      </c>
      <c r="G114" s="84">
        <v>23.073731388004465</v>
      </c>
      <c r="H114" s="84">
        <v>524.97699229434329</v>
      </c>
      <c r="I114" s="82">
        <v>793352.55252369086</v>
      </c>
      <c r="J114" s="82">
        <v>616.49818398506011</v>
      </c>
      <c r="K114" s="84">
        <v>5.7270836040612698</v>
      </c>
      <c r="L114" s="84">
        <v>91.170536136799441</v>
      </c>
      <c r="M114" s="84">
        <v>522.14128268253967</v>
      </c>
      <c r="N114" s="82">
        <v>321899.1525574156</v>
      </c>
    </row>
    <row r="115" spans="3:14" x14ac:dyDescent="0.25">
      <c r="C115" s="27"/>
      <c r="D115" s="50" t="s">
        <v>57</v>
      </c>
      <c r="E115" s="86">
        <v>2849.9552449437488</v>
      </c>
      <c r="F115" s="87">
        <v>10.092988055928823</v>
      </c>
      <c r="G115" s="87">
        <v>94.059872587711681</v>
      </c>
      <c r="H115" s="87">
        <v>949.34517056996003</v>
      </c>
      <c r="I115" s="86">
        <v>2705591.2481278786</v>
      </c>
      <c r="J115" s="86">
        <v>1678.0426260471866</v>
      </c>
      <c r="K115" s="87">
        <v>7.2765503871616133</v>
      </c>
      <c r="L115" s="87">
        <v>163.23898432013976</v>
      </c>
      <c r="M115" s="87">
        <v>1187.8166945545811</v>
      </c>
      <c r="N115" s="86">
        <v>1993207.0453930579</v>
      </c>
    </row>
    <row r="116" spans="3:14" x14ac:dyDescent="0.25">
      <c r="C116" s="73"/>
      <c r="D116" s="74" t="s">
        <v>21</v>
      </c>
      <c r="E116" s="43">
        <v>22039.831312888444</v>
      </c>
      <c r="F116" s="44">
        <v>13.839659598685882</v>
      </c>
      <c r="G116" s="44">
        <v>88.097598477177712</v>
      </c>
      <c r="H116" s="44">
        <v>1219.2407743858462</v>
      </c>
      <c r="I116" s="45">
        <v>26871860.997259326</v>
      </c>
      <c r="J116" s="43">
        <v>23263.028922615267</v>
      </c>
      <c r="K116" s="44">
        <v>13.946150275256711</v>
      </c>
      <c r="L116" s="44">
        <v>113.32293209982026</v>
      </c>
      <c r="M116" s="44">
        <v>1580.418640696804</v>
      </c>
      <c r="N116" s="94">
        <v>36765324.548370071</v>
      </c>
    </row>
    <row r="117" spans="3:14" x14ac:dyDescent="0.25">
      <c r="C117" s="27" t="s">
        <v>42</v>
      </c>
      <c r="D117" s="50" t="s">
        <v>50</v>
      </c>
      <c r="E117" s="86">
        <v>57577.034996156166</v>
      </c>
      <c r="F117" s="87">
        <v>25.269367885244595</v>
      </c>
      <c r="G117" s="87">
        <v>41.08608036281035</v>
      </c>
      <c r="H117" s="87">
        <v>1038.2192796505806</v>
      </c>
      <c r="I117" s="86">
        <v>59777587.798125841</v>
      </c>
      <c r="J117" s="86">
        <v>62546.893664887837</v>
      </c>
      <c r="K117" s="87">
        <v>22.129502044841537</v>
      </c>
      <c r="L117" s="87">
        <v>58.287587588852027</v>
      </c>
      <c r="M117" s="87">
        <v>1289.8752887363808</v>
      </c>
      <c r="N117" s="86">
        <v>80677692.525560871</v>
      </c>
    </row>
    <row r="118" spans="3:14" x14ac:dyDescent="0.25">
      <c r="C118" s="27"/>
      <c r="D118" s="27" t="s">
        <v>51</v>
      </c>
      <c r="E118" s="82">
        <v>41500.504961356819</v>
      </c>
      <c r="F118" s="84">
        <v>20.382679014380145</v>
      </c>
      <c r="G118" s="84">
        <v>51.733846664000076</v>
      </c>
      <c r="H118" s="84">
        <v>1054.4743907314742</v>
      </c>
      <c r="I118" s="82">
        <v>43761219.684175126</v>
      </c>
      <c r="J118" s="82">
        <v>49590.297110954183</v>
      </c>
      <c r="K118" s="84">
        <v>18.763667489773976</v>
      </c>
      <c r="L118" s="84">
        <v>69.550012410046335</v>
      </c>
      <c r="M118" s="84">
        <v>1305.0133067717616</v>
      </c>
      <c r="N118" s="82">
        <v>64715997.616560444</v>
      </c>
    </row>
    <row r="119" spans="3:14" x14ac:dyDescent="0.25">
      <c r="C119" s="27"/>
      <c r="D119" s="27" t="s">
        <v>70</v>
      </c>
      <c r="E119" s="82">
        <v>14933.728073012429</v>
      </c>
      <c r="F119" s="84">
        <v>36.868586925923239</v>
      </c>
      <c r="G119" s="84">
        <v>25.464501129451524</v>
      </c>
      <c r="H119" s="84">
        <v>938.84017341645426</v>
      </c>
      <c r="I119" s="82">
        <v>14020383.853821155</v>
      </c>
      <c r="J119" s="82">
        <v>12144.634836268384</v>
      </c>
      <c r="K119" s="84">
        <v>33.55919597750654</v>
      </c>
      <c r="L119" s="84">
        <v>34.425846322074364</v>
      </c>
      <c r="M119" s="84">
        <v>1155.3037234140165</v>
      </c>
      <c r="N119" s="82">
        <v>14030741.845844438</v>
      </c>
    </row>
    <row r="120" spans="3:14" x14ac:dyDescent="0.25">
      <c r="C120" s="27"/>
      <c r="D120" s="27" t="s">
        <v>73</v>
      </c>
      <c r="E120" s="82">
        <v>1142.8019617869716</v>
      </c>
      <c r="F120" s="84">
        <v>51.153531289085173</v>
      </c>
      <c r="G120" s="84">
        <v>34.143694756308221</v>
      </c>
      <c r="H120" s="84">
        <v>1746.5705580417862</v>
      </c>
      <c r="I120" s="82">
        <v>1995984.2601295183</v>
      </c>
      <c r="J120" s="82">
        <v>811.96171766529483</v>
      </c>
      <c r="K120" s="84">
        <v>56.74108027342519</v>
      </c>
      <c r="L120" s="84">
        <v>41.912017203539705</v>
      </c>
      <c r="M120" s="84">
        <v>2378.1331325672236</v>
      </c>
      <c r="N120" s="82">
        <v>1930953.0631560311</v>
      </c>
    </row>
    <row r="121" spans="3:14" x14ac:dyDescent="0.25">
      <c r="C121" s="27"/>
      <c r="D121" s="50" t="s">
        <v>57</v>
      </c>
      <c r="E121" s="86">
        <v>6320.5218849110124</v>
      </c>
      <c r="F121" s="87">
        <v>16.499249586914569</v>
      </c>
      <c r="G121" s="87">
        <v>90.745546893422357</v>
      </c>
      <c r="H121" s="87">
        <v>1497.233427095633</v>
      </c>
      <c r="I121" s="86">
        <v>9463296.6427782513</v>
      </c>
      <c r="J121" s="86">
        <v>5427.3698729967637</v>
      </c>
      <c r="K121" s="87">
        <v>14.568704917314905</v>
      </c>
      <c r="L121" s="87">
        <v>102.06187595982709</v>
      </c>
      <c r="M121" s="87">
        <v>1486.9093541663183</v>
      </c>
      <c r="N121" s="86">
        <v>8070007.0326793538</v>
      </c>
    </row>
    <row r="122" spans="3:14" x14ac:dyDescent="0.25">
      <c r="C122" s="73"/>
      <c r="D122" s="74" t="s">
        <v>21</v>
      </c>
      <c r="E122" s="43">
        <v>63897.556881067168</v>
      </c>
      <c r="F122" s="44">
        <v>24.401858588433441</v>
      </c>
      <c r="G122" s="44">
        <v>44.407410316312344</v>
      </c>
      <c r="H122" s="44">
        <v>1083.6233468171947</v>
      </c>
      <c r="I122" s="45">
        <v>69240884.440903947</v>
      </c>
      <c r="J122" s="43">
        <v>67974.263537884632</v>
      </c>
      <c r="K122" s="44">
        <v>21.525814113409844</v>
      </c>
      <c r="L122" s="44">
        <v>60.653100727415698</v>
      </c>
      <c r="M122" s="44">
        <v>1305.6073716602743</v>
      </c>
      <c r="N122" s="94">
        <v>88747699.558240265</v>
      </c>
    </row>
    <row r="123" spans="3:14" x14ac:dyDescent="0.25">
      <c r="C123" s="28" t="s">
        <v>150</v>
      </c>
      <c r="D123" s="28"/>
      <c r="E123" s="79"/>
      <c r="F123" s="91"/>
      <c r="G123" s="91"/>
      <c r="H123" s="81"/>
      <c r="I123" s="79"/>
      <c r="J123" s="28"/>
      <c r="K123" s="81"/>
      <c r="L123" s="81"/>
      <c r="M123" s="81"/>
      <c r="N123" s="81"/>
    </row>
    <row r="124" spans="3:14" x14ac:dyDescent="0.25">
      <c r="C124" s="28"/>
      <c r="D124" s="28"/>
      <c r="E124" s="79"/>
      <c r="F124" s="28"/>
      <c r="G124" s="28"/>
      <c r="H124" s="81"/>
      <c r="I124" s="28"/>
      <c r="J124" s="28"/>
      <c r="K124" s="81"/>
      <c r="L124" s="81"/>
      <c r="M124" s="81"/>
      <c r="N124" s="81"/>
    </row>
    <row r="125" spans="3:14" x14ac:dyDescent="0.25">
      <c r="C125" s="28"/>
      <c r="D125" s="28"/>
      <c r="E125" s="28"/>
      <c r="F125" s="28"/>
      <c r="G125" s="28"/>
      <c r="H125" s="81"/>
      <c r="I125" s="28"/>
      <c r="J125" s="28"/>
      <c r="K125" s="81"/>
      <c r="L125" s="81"/>
      <c r="M125" s="81"/>
      <c r="N125" s="81"/>
    </row>
    <row r="126" spans="3:14" x14ac:dyDescent="0.25">
      <c r="C126" s="92" t="s">
        <v>75</v>
      </c>
      <c r="D126" s="28"/>
      <c r="E126" s="81"/>
      <c r="F126" s="81"/>
      <c r="G126" s="79"/>
      <c r="H126" s="81"/>
      <c r="I126" s="28"/>
      <c r="J126" s="79"/>
      <c r="K126" s="81"/>
      <c r="L126" s="81"/>
      <c r="M126" s="81"/>
      <c r="N126" s="81"/>
    </row>
    <row r="127" spans="3:14" ht="15" customHeight="1" x14ac:dyDescent="0.25">
      <c r="C127" s="182" t="s">
        <v>23</v>
      </c>
      <c r="D127" s="189" t="s">
        <v>69</v>
      </c>
      <c r="E127" s="176" t="s">
        <v>153</v>
      </c>
      <c r="F127" s="177"/>
      <c r="G127" s="177"/>
      <c r="H127" s="177"/>
      <c r="I127" s="178"/>
      <c r="J127" s="176" t="s">
        <v>152</v>
      </c>
      <c r="K127" s="177"/>
      <c r="L127" s="177"/>
      <c r="M127" s="177"/>
      <c r="N127" s="178"/>
    </row>
    <row r="128" spans="3:14" ht="63.75" x14ac:dyDescent="0.25">
      <c r="C128" s="183"/>
      <c r="D128" s="190"/>
      <c r="E128" s="17" t="s">
        <v>16</v>
      </c>
      <c r="F128" s="17" t="s">
        <v>24</v>
      </c>
      <c r="G128" s="17" t="s">
        <v>25</v>
      </c>
      <c r="H128" s="17" t="s">
        <v>26</v>
      </c>
      <c r="I128" s="18" t="s">
        <v>17</v>
      </c>
      <c r="J128" s="16" t="s">
        <v>16</v>
      </c>
      <c r="K128" s="17" t="s">
        <v>24</v>
      </c>
      <c r="L128" s="17" t="s">
        <v>25</v>
      </c>
      <c r="M128" s="17" t="s">
        <v>26</v>
      </c>
      <c r="N128" s="18" t="s">
        <v>17</v>
      </c>
    </row>
    <row r="129" spans="3:14" x14ac:dyDescent="0.25">
      <c r="C129" s="27" t="s">
        <v>43</v>
      </c>
      <c r="D129" s="50" t="s">
        <v>50</v>
      </c>
      <c r="E129" s="86">
        <v>17184.552777673445</v>
      </c>
      <c r="F129" s="87">
        <v>17.961319425797587</v>
      </c>
      <c r="G129" s="87">
        <v>62.717603373815827</v>
      </c>
      <c r="H129" s="87">
        <v>1126.4909078175885</v>
      </c>
      <c r="I129" s="86">
        <v>19358242.458960563</v>
      </c>
      <c r="J129" s="86">
        <v>18604.362835020358</v>
      </c>
      <c r="K129" s="87">
        <v>14.853472577337937</v>
      </c>
      <c r="L129" s="87">
        <v>95.144562152808206</v>
      </c>
      <c r="M129" s="87">
        <v>1413.2271448195613</v>
      </c>
      <c r="N129" s="86">
        <v>26292190.570522971</v>
      </c>
    </row>
    <row r="130" spans="3:14" x14ac:dyDescent="0.25">
      <c r="C130" s="27"/>
      <c r="D130" s="27" t="s">
        <v>51</v>
      </c>
      <c r="E130" s="82">
        <v>13533.326571488591</v>
      </c>
      <c r="F130" s="84">
        <v>14.733091536501318</v>
      </c>
      <c r="G130" s="84">
        <v>76.258904836817493</v>
      </c>
      <c r="H130" s="84">
        <v>1123.5294254341745</v>
      </c>
      <c r="I130" s="82">
        <v>15205090.627077602</v>
      </c>
      <c r="J130" s="82">
        <v>13277.201404994057</v>
      </c>
      <c r="K130" s="84">
        <v>11.775154779834343</v>
      </c>
      <c r="L130" s="84">
        <v>122.58859523271838</v>
      </c>
      <c r="M130" s="84">
        <v>1443.4996831077221</v>
      </c>
      <c r="N130" s="82">
        <v>19165636.02066632</v>
      </c>
    </row>
    <row r="131" spans="3:14" x14ac:dyDescent="0.25">
      <c r="C131" s="27"/>
      <c r="D131" s="27" t="s">
        <v>70</v>
      </c>
      <c r="E131" s="82">
        <v>2741.1076641977884</v>
      </c>
      <c r="F131" s="84">
        <v>35.200294767978434</v>
      </c>
      <c r="G131" s="84">
        <v>35.95522791760925</v>
      </c>
      <c r="H131" s="84">
        <v>1265.634621149693</v>
      </c>
      <c r="I131" s="82">
        <v>3469240.7601074884</v>
      </c>
      <c r="J131" s="82">
        <v>3258.6420636312669</v>
      </c>
      <c r="K131" s="84">
        <v>34.765944957672382</v>
      </c>
      <c r="L131" s="84">
        <v>50.087657810536996</v>
      </c>
      <c r="M131" s="84">
        <v>1741.3447544998583</v>
      </c>
      <c r="N131" s="82">
        <v>5674419.2642968986</v>
      </c>
    </row>
    <row r="132" spans="3:14" x14ac:dyDescent="0.25">
      <c r="C132" s="27"/>
      <c r="D132" s="27" t="s">
        <v>73</v>
      </c>
      <c r="E132" s="82">
        <v>910.11854198706556</v>
      </c>
      <c r="F132" s="84">
        <v>14.043999872510049</v>
      </c>
      <c r="G132" s="84">
        <v>53.507031220729623</v>
      </c>
      <c r="H132" s="84">
        <v>751.45273964231774</v>
      </c>
      <c r="I132" s="82">
        <v>683911.07177545212</v>
      </c>
      <c r="J132" s="82">
        <v>2068.5193663950413</v>
      </c>
      <c r="K132" s="84">
        <v>3.243151159233209</v>
      </c>
      <c r="L132" s="84">
        <v>216.46131683393548</v>
      </c>
      <c r="M132" s="84">
        <v>702.0167706191246</v>
      </c>
      <c r="N132" s="82">
        <v>1452135.2855597646</v>
      </c>
    </row>
    <row r="133" spans="3:14" x14ac:dyDescent="0.25">
      <c r="C133" s="27"/>
      <c r="D133" s="50" t="s">
        <v>57</v>
      </c>
      <c r="E133" s="86">
        <v>428.77632882345159</v>
      </c>
      <c r="F133" s="87">
        <v>15.758755156041163</v>
      </c>
      <c r="G133" s="87">
        <v>91.571282106872474</v>
      </c>
      <c r="H133" s="87">
        <v>1443.0494140469771</v>
      </c>
      <c r="I133" s="86">
        <v>618745.43006589566</v>
      </c>
      <c r="J133" s="86">
        <v>605.22694974807246</v>
      </c>
      <c r="K133" s="87">
        <v>13.622126126272898</v>
      </c>
      <c r="L133" s="87">
        <v>76.895256306228518</v>
      </c>
      <c r="M133" s="87">
        <v>1047.4768799155263</v>
      </c>
      <c r="N133" s="86">
        <v>633961.23696290213</v>
      </c>
    </row>
    <row r="134" spans="3:14" x14ac:dyDescent="0.25">
      <c r="C134" s="73"/>
      <c r="D134" s="74" t="s">
        <v>21</v>
      </c>
      <c r="E134" s="43">
        <v>17613.329106496909</v>
      </c>
      <c r="F134" s="44">
        <v>17.90770052071306</v>
      </c>
      <c r="G134" s="44">
        <v>63.335723135540519</v>
      </c>
      <c r="H134" s="44">
        <v>1134.197162174059</v>
      </c>
      <c r="I134" s="45">
        <v>19976987.889026437</v>
      </c>
      <c r="J134" s="43">
        <v>19209.589784768435</v>
      </c>
      <c r="K134" s="44">
        <v>14.81467715978809</v>
      </c>
      <c r="L134" s="44">
        <v>94.615874433496785</v>
      </c>
      <c r="M134" s="44">
        <v>1401.7036339233036</v>
      </c>
      <c r="N134" s="94">
        <v>26926151.807485886</v>
      </c>
    </row>
    <row r="135" spans="3:14" x14ac:dyDescent="0.25">
      <c r="C135" s="27" t="s">
        <v>155</v>
      </c>
      <c r="D135" s="50" t="s">
        <v>50</v>
      </c>
      <c r="E135" s="86">
        <v>4658.1934754521972</v>
      </c>
      <c r="F135" s="87">
        <v>13.53494609918465</v>
      </c>
      <c r="G135" s="87">
        <v>98.985139883406745</v>
      </c>
      <c r="H135" s="87">
        <v>1339.7585329421629</v>
      </c>
      <c r="I135" s="86">
        <v>6240854.4568325961</v>
      </c>
      <c r="J135" s="86">
        <v>6620.4362170047134</v>
      </c>
      <c r="K135" s="87">
        <v>10.986177828124944</v>
      </c>
      <c r="L135" s="87">
        <v>160.71303552469436</v>
      </c>
      <c r="M135" s="87">
        <v>1765.6219875720549</v>
      </c>
      <c r="N135" s="86">
        <v>11689187.752061879</v>
      </c>
    </row>
    <row r="136" spans="3:14" x14ac:dyDescent="0.25">
      <c r="C136" s="27"/>
      <c r="D136" s="27" t="s">
        <v>51</v>
      </c>
      <c r="E136" s="82">
        <v>4279.531976744187</v>
      </c>
      <c r="F136" s="84">
        <v>12.726487424252406</v>
      </c>
      <c r="G136" s="84">
        <v>104.97895791971382</v>
      </c>
      <c r="H136" s="84">
        <v>1336.0133877763597</v>
      </c>
      <c r="I136" s="82">
        <v>5717512.0143472627</v>
      </c>
      <c r="J136" s="82">
        <v>6091.6507877067215</v>
      </c>
      <c r="K136" s="84">
        <v>8.6266504816272107</v>
      </c>
      <c r="L136" s="84">
        <v>200.40394296260911</v>
      </c>
      <c r="M136" s="84">
        <v>1728.8147710783837</v>
      </c>
      <c r="N136" s="82">
        <v>10531335.862038653</v>
      </c>
    </row>
    <row r="137" spans="3:14" x14ac:dyDescent="0.25">
      <c r="C137" s="27"/>
      <c r="D137" s="27" t="s">
        <v>70</v>
      </c>
      <c r="E137" s="82">
        <v>287.13081395348843</v>
      </c>
      <c r="F137" s="84">
        <v>9.3561600842335455</v>
      </c>
      <c r="G137" s="84">
        <v>118.52972629878843</v>
      </c>
      <c r="H137" s="84">
        <v>1108.9830939918515</v>
      </c>
      <c r="I137" s="82">
        <v>318423.2184385382</v>
      </c>
      <c r="J137" s="82">
        <v>380.20942929799116</v>
      </c>
      <c r="K137" s="84">
        <v>18.434599910823362</v>
      </c>
      <c r="L137" s="84">
        <v>74.951962068355229</v>
      </c>
      <c r="M137" s="84">
        <v>1381.7094332613372</v>
      </c>
      <c r="N137" s="82">
        <v>525338.95507594384</v>
      </c>
    </row>
    <row r="138" spans="3:14" x14ac:dyDescent="0.25">
      <c r="C138" s="27"/>
      <c r="D138" s="27" t="s">
        <v>73</v>
      </c>
      <c r="E138" s="82">
        <v>91.530684754521957</v>
      </c>
      <c r="F138" s="84">
        <v>64.443370891985651</v>
      </c>
      <c r="G138" s="84">
        <v>34.740634168960042</v>
      </c>
      <c r="H138" s="84">
        <v>2238.8035727730812</v>
      </c>
      <c r="I138" s="82">
        <v>204919.2240467903</v>
      </c>
      <c r="J138" s="82">
        <v>148.57599999999999</v>
      </c>
      <c r="K138" s="84">
        <v>88.666666666666671</v>
      </c>
      <c r="L138" s="84">
        <v>48.013168543241235</v>
      </c>
      <c r="M138" s="84">
        <v>4257.1676108340562</v>
      </c>
      <c r="N138" s="82">
        <v>632512.93494728068</v>
      </c>
    </row>
    <row r="139" spans="3:14" x14ac:dyDescent="0.25">
      <c r="C139" s="27"/>
      <c r="D139" s="50" t="s">
        <v>57</v>
      </c>
      <c r="E139" s="86">
        <v>2817.2981266149868</v>
      </c>
      <c r="F139" s="87">
        <v>30.850500466903707</v>
      </c>
      <c r="G139" s="87">
        <v>44.812237988208132</v>
      </c>
      <c r="H139" s="87">
        <v>1382.4799689782142</v>
      </c>
      <c r="I139" s="86">
        <v>3894858.2266850723</v>
      </c>
      <c r="J139" s="86">
        <v>3208.5114757001138</v>
      </c>
      <c r="K139" s="87">
        <v>11.202783395949393</v>
      </c>
      <c r="L139" s="87">
        <v>153.82276342219166</v>
      </c>
      <c r="M139" s="87">
        <v>1723.2430999851797</v>
      </c>
      <c r="N139" s="86">
        <v>5529045.2617234886</v>
      </c>
    </row>
    <row r="140" spans="3:14" x14ac:dyDescent="0.25">
      <c r="C140" s="73"/>
      <c r="D140" s="74" t="s">
        <v>21</v>
      </c>
      <c r="E140" s="43">
        <v>7475.4916020671844</v>
      </c>
      <c r="F140" s="44">
        <v>20.060681325478651</v>
      </c>
      <c r="G140" s="44">
        <v>67.587884650714059</v>
      </c>
      <c r="H140" s="44">
        <v>1355.8590154411843</v>
      </c>
      <c r="I140" s="94">
        <v>10135712.683517661</v>
      </c>
      <c r="J140" s="43">
        <v>9828.9476927048272</v>
      </c>
      <c r="K140" s="44">
        <v>11.056885443201697</v>
      </c>
      <c r="L140" s="44">
        <v>158.43413129226985</v>
      </c>
      <c r="M140" s="44">
        <v>1751.7880399918051</v>
      </c>
      <c r="N140" s="94">
        <v>17218233.013785366</v>
      </c>
    </row>
    <row r="141" spans="3:14" x14ac:dyDescent="0.25">
      <c r="C141" s="27" t="s">
        <v>44</v>
      </c>
      <c r="D141" s="50" t="s">
        <v>50</v>
      </c>
      <c r="E141" s="86">
        <v>12547.398732965316</v>
      </c>
      <c r="F141" s="87">
        <v>12.39616198722015</v>
      </c>
      <c r="G141" s="87">
        <v>70.185673330801777</v>
      </c>
      <c r="H141" s="87">
        <v>870.03297579073626</v>
      </c>
      <c r="I141" s="86">
        <v>10916650.658074731</v>
      </c>
      <c r="J141" s="86">
        <v>15140.139253491687</v>
      </c>
      <c r="K141" s="87">
        <v>11.622168594783748</v>
      </c>
      <c r="L141" s="87">
        <v>91.481189998736426</v>
      </c>
      <c r="M141" s="87">
        <v>1063.2098134167593</v>
      </c>
      <c r="N141" s="86">
        <v>16097144.630808648</v>
      </c>
    </row>
    <row r="142" spans="3:14" x14ac:dyDescent="0.25">
      <c r="C142" s="27"/>
      <c r="D142" s="27" t="s">
        <v>51</v>
      </c>
      <c r="E142" s="82">
        <v>11322.677378897943</v>
      </c>
      <c r="F142" s="84">
        <v>10.332952091026462</v>
      </c>
      <c r="G142" s="84">
        <v>88.358619357555128</v>
      </c>
      <c r="H142" s="84">
        <v>913.00538065086073</v>
      </c>
      <c r="I142" s="82">
        <v>10337665.37030763</v>
      </c>
      <c r="J142" s="82">
        <v>13806.701930742609</v>
      </c>
      <c r="K142" s="84">
        <v>9.9797420024482832</v>
      </c>
      <c r="L142" s="84">
        <v>103.07983582426323</v>
      </c>
      <c r="M142" s="84">
        <v>1028.710167180873</v>
      </c>
      <c r="N142" s="82">
        <v>14203094.651390713</v>
      </c>
    </row>
    <row r="143" spans="3:14" x14ac:dyDescent="0.25">
      <c r="C143" s="27"/>
      <c r="D143" s="27" t="s">
        <v>70</v>
      </c>
      <c r="E143" s="82">
        <v>578.47135406735993</v>
      </c>
      <c r="F143" s="84">
        <v>31.438081049143154</v>
      </c>
      <c r="G143" s="84">
        <v>22.90597490619318</v>
      </c>
      <c r="H143" s="84">
        <v>720.1198956105402</v>
      </c>
      <c r="I143" s="82">
        <v>416568.73110467516</v>
      </c>
      <c r="J143" s="82">
        <v>1059.538240180266</v>
      </c>
      <c r="K143" s="84">
        <v>23.904810459961855</v>
      </c>
      <c r="L143" s="84">
        <v>62.16613061678531</v>
      </c>
      <c r="M143" s="84">
        <v>1486.0695694234844</v>
      </c>
      <c r="N143" s="82">
        <v>1574547.5363724041</v>
      </c>
    </row>
    <row r="144" spans="3:14" x14ac:dyDescent="0.25">
      <c r="C144" s="27"/>
      <c r="D144" s="27" t="s">
        <v>73</v>
      </c>
      <c r="E144" s="82">
        <v>646.25</v>
      </c>
      <c r="F144" s="84">
        <v>31.5</v>
      </c>
      <c r="G144" s="84">
        <v>7.9784621491477647</v>
      </c>
      <c r="H144" s="84">
        <v>251.32155769815455</v>
      </c>
      <c r="I144" s="82">
        <v>162416.55666243241</v>
      </c>
      <c r="J144" s="82">
        <v>273.89908256880733</v>
      </c>
      <c r="K144" s="84">
        <v>46.9</v>
      </c>
      <c r="L144" s="84">
        <v>24.872003090961869</v>
      </c>
      <c r="M144" s="84">
        <v>1166.4969449661116</v>
      </c>
      <c r="N144" s="82">
        <v>319502.44304553448</v>
      </c>
    </row>
    <row r="145" spans="3:14" x14ac:dyDescent="0.25">
      <c r="C145" s="27"/>
      <c r="D145" s="50" t="s">
        <v>57</v>
      </c>
      <c r="E145" s="86">
        <v>3048.4820902172642</v>
      </c>
      <c r="F145" s="87">
        <v>16.98724629837087</v>
      </c>
      <c r="G145" s="87">
        <v>82.109470266035416</v>
      </c>
      <c r="H145" s="87">
        <v>1394.8137948379033</v>
      </c>
      <c r="I145" s="86">
        <v>4252064.8727513282</v>
      </c>
      <c r="J145" s="86">
        <v>4191.763772201426</v>
      </c>
      <c r="K145" s="87">
        <v>18.127777302433948</v>
      </c>
      <c r="L145" s="87">
        <v>86.399648688438901</v>
      </c>
      <c r="M145" s="87">
        <v>1566.23359043255</v>
      </c>
      <c r="N145" s="86">
        <v>6565281.223180132</v>
      </c>
    </row>
    <row r="146" spans="3:14" x14ac:dyDescent="0.25">
      <c r="C146" s="73"/>
      <c r="D146" s="74" t="s">
        <v>21</v>
      </c>
      <c r="E146" s="43">
        <v>15595.880823182582</v>
      </c>
      <c r="F146" s="44">
        <v>13.293568068729599</v>
      </c>
      <c r="G146" s="44">
        <v>73.163982176304614</v>
      </c>
      <c r="H146" s="44">
        <v>972.61037724002506</v>
      </c>
      <c r="I146" s="45">
        <v>15168715.530826058</v>
      </c>
      <c r="J146" s="43">
        <v>19331.903025693107</v>
      </c>
      <c r="K146" s="44">
        <v>13.03278889743078</v>
      </c>
      <c r="L146" s="44">
        <v>89.948604016091878</v>
      </c>
      <c r="M146" s="44">
        <v>1172.2811677603199</v>
      </c>
      <c r="N146" s="94">
        <v>22662425.853988782</v>
      </c>
    </row>
    <row r="147" spans="3:14" x14ac:dyDescent="0.25">
      <c r="C147" s="27" t="s">
        <v>45</v>
      </c>
      <c r="D147" s="50" t="s">
        <v>50</v>
      </c>
      <c r="E147" s="86">
        <v>14273.772963351381</v>
      </c>
      <c r="F147" s="87">
        <v>14.622996170703733</v>
      </c>
      <c r="G147" s="87">
        <v>49.094434940649052</v>
      </c>
      <c r="H147" s="87">
        <v>717.9077341399734</v>
      </c>
      <c r="I147" s="86">
        <v>10247252.005748019</v>
      </c>
      <c r="J147" s="86">
        <v>12717.196875787402</v>
      </c>
      <c r="K147" s="87">
        <v>17.354390742190425</v>
      </c>
      <c r="L147" s="87">
        <v>58.034575985631932</v>
      </c>
      <c r="M147" s="87">
        <v>1007.1547082119971</v>
      </c>
      <c r="N147" s="86">
        <v>12808184.708708186</v>
      </c>
    </row>
    <row r="148" spans="3:14" x14ac:dyDescent="0.25">
      <c r="C148" s="27"/>
      <c r="D148" s="27" t="s">
        <v>51</v>
      </c>
      <c r="E148" s="82">
        <v>13173.208412995094</v>
      </c>
      <c r="F148" s="84">
        <v>13.698608505572775</v>
      </c>
      <c r="G148" s="84">
        <v>52.770476685687839</v>
      </c>
      <c r="H148" s="84">
        <v>722.88210076969301</v>
      </c>
      <c r="I148" s="82">
        <v>9522676.5714629032</v>
      </c>
      <c r="J148" s="82">
        <v>10502.006781476994</v>
      </c>
      <c r="K148" s="84">
        <v>15.692212442274808</v>
      </c>
      <c r="L148" s="84">
        <v>65.072451585674216</v>
      </c>
      <c r="M148" s="84">
        <v>1021.130734422042</v>
      </c>
      <c r="N148" s="82">
        <v>10723921.897674868</v>
      </c>
    </row>
    <row r="149" spans="3:14" x14ac:dyDescent="0.25">
      <c r="C149" s="27"/>
      <c r="D149" s="27" t="s">
        <v>70</v>
      </c>
      <c r="E149" s="82">
        <v>938.86834782463984</v>
      </c>
      <c r="F149" s="84">
        <v>26.973151769680367</v>
      </c>
      <c r="G149" s="84">
        <v>25.862464171974409</v>
      </c>
      <c r="H149" s="84">
        <v>697.59217124858617</v>
      </c>
      <c r="I149" s="82">
        <v>654947.20927556383</v>
      </c>
      <c r="J149" s="82">
        <v>1893.2549423559501</v>
      </c>
      <c r="K149" s="84">
        <v>28.352846397021022</v>
      </c>
      <c r="L149" s="84">
        <v>36.69691376684591</v>
      </c>
      <c r="M149" s="84">
        <v>1040.4619592761082</v>
      </c>
      <c r="N149" s="82">
        <v>1969859.7467328471</v>
      </c>
    </row>
    <row r="150" spans="3:14" x14ac:dyDescent="0.25">
      <c r="C150" s="27"/>
      <c r="D150" s="27" t="s">
        <v>73</v>
      </c>
      <c r="E150" s="82">
        <v>161.69620253164555</v>
      </c>
      <c r="F150" s="84">
        <v>18.222222222222221</v>
      </c>
      <c r="G150" s="84">
        <v>23.631112349873167</v>
      </c>
      <c r="H150" s="84">
        <v>430.61138059768882</v>
      </c>
      <c r="I150" s="82">
        <v>69628.225009555405</v>
      </c>
      <c r="J150" s="82">
        <v>321.93515195445787</v>
      </c>
      <c r="K150" s="84">
        <v>6.896779236847987</v>
      </c>
      <c r="L150" s="84">
        <v>51.525585196388889</v>
      </c>
      <c r="M150" s="84">
        <v>355.3605861488968</v>
      </c>
      <c r="N150" s="82">
        <v>114403.06430047032</v>
      </c>
    </row>
    <row r="151" spans="3:14" x14ac:dyDescent="0.25">
      <c r="C151" s="27"/>
      <c r="D151" s="50" t="s">
        <v>57</v>
      </c>
      <c r="E151" s="86">
        <v>507.07077556761107</v>
      </c>
      <c r="F151" s="87">
        <v>12.724052615390248</v>
      </c>
      <c r="G151" s="87">
        <v>145.81993542447827</v>
      </c>
      <c r="H151" s="87">
        <v>1855.4205307138704</v>
      </c>
      <c r="I151" s="86">
        <v>940829.52751315082</v>
      </c>
      <c r="J151" s="86">
        <v>1031.0887901301946</v>
      </c>
      <c r="K151" s="87">
        <v>8.5600929994752839</v>
      </c>
      <c r="L151" s="87">
        <v>130.56168061972735</v>
      </c>
      <c r="M151" s="87">
        <v>1117.6201282726561</v>
      </c>
      <c r="N151" s="86">
        <v>1152365.5858858058</v>
      </c>
    </row>
    <row r="152" spans="3:14" x14ac:dyDescent="0.25">
      <c r="C152" s="73"/>
      <c r="D152" s="74" t="s">
        <v>21</v>
      </c>
      <c r="E152" s="43">
        <v>14780.843738919</v>
      </c>
      <c r="F152" s="44">
        <v>14.557851122263994</v>
      </c>
      <c r="G152" s="44">
        <v>51.994705563849401</v>
      </c>
      <c r="H152" s="44">
        <v>756.93118274447068</v>
      </c>
      <c r="I152" s="45">
        <v>11188081.533261172</v>
      </c>
      <c r="J152" s="43">
        <v>13748.285665917596</v>
      </c>
      <c r="K152" s="44">
        <v>16.694839286836249</v>
      </c>
      <c r="L152" s="44">
        <v>60.823547627760881</v>
      </c>
      <c r="M152" s="44">
        <v>1015.4393525006981</v>
      </c>
      <c r="N152" s="94">
        <v>13960550.294593994</v>
      </c>
    </row>
    <row r="153" spans="3:14" x14ac:dyDescent="0.25">
      <c r="C153" s="50" t="s">
        <v>46</v>
      </c>
      <c r="D153" s="50" t="s">
        <v>50</v>
      </c>
      <c r="E153" s="86">
        <v>2073970.8792693734</v>
      </c>
      <c r="F153" s="87">
        <v>10.124575748550226</v>
      </c>
      <c r="G153" s="87">
        <v>45.47879417176248</v>
      </c>
      <c r="H153" s="87">
        <v>460.45349654472983</v>
      </c>
      <c r="I153" s="86">
        <v>954967143.0915556</v>
      </c>
      <c r="J153" s="86">
        <v>2034260.0965199044</v>
      </c>
      <c r="K153" s="87">
        <v>10.91927333329652</v>
      </c>
      <c r="L153" s="87">
        <v>49.509446061178593</v>
      </c>
      <c r="M153" s="87">
        <v>540.60717412211147</v>
      </c>
      <c r="N153" s="86">
        <v>1099735602.2090032</v>
      </c>
    </row>
    <row r="154" spans="3:14" x14ac:dyDescent="0.25">
      <c r="C154" s="27"/>
      <c r="D154" s="27" t="s">
        <v>51</v>
      </c>
      <c r="E154" s="82">
        <v>1619608.5419870312</v>
      </c>
      <c r="F154" s="84">
        <v>8.3350064426001058</v>
      </c>
      <c r="G154" s="84">
        <v>57.976238216526106</v>
      </c>
      <c r="H154" s="84">
        <v>483.2323190524649</v>
      </c>
      <c r="I154" s="82">
        <v>782647191.70158899</v>
      </c>
      <c r="J154" s="82">
        <v>1529270.3182350711</v>
      </c>
      <c r="K154" s="84">
        <v>8.7858687786589211</v>
      </c>
      <c r="L154" s="84">
        <v>65.100323142508657</v>
      </c>
      <c r="M154" s="84">
        <v>571.96289657837372</v>
      </c>
      <c r="N154" s="82">
        <v>874685880.86906397</v>
      </c>
    </row>
    <row r="155" spans="3:14" x14ac:dyDescent="0.25">
      <c r="C155" s="27"/>
      <c r="D155" s="27" t="s">
        <v>70</v>
      </c>
      <c r="E155" s="82">
        <v>339468.16732672945</v>
      </c>
      <c r="F155" s="84">
        <v>19.002528700283857</v>
      </c>
      <c r="G155" s="84">
        <v>19.667328405954361</v>
      </c>
      <c r="H155" s="84">
        <v>373.72897249205749</v>
      </c>
      <c r="I155" s="82">
        <v>126869089.36877872</v>
      </c>
      <c r="J155" s="82">
        <v>383913.62359143922</v>
      </c>
      <c r="K155" s="84">
        <v>20.277785199791435</v>
      </c>
      <c r="L155" s="84">
        <v>23.014486199383793</v>
      </c>
      <c r="M155" s="84">
        <v>466.68280763466868</v>
      </c>
      <c r="N155" s="82">
        <v>179165887.7468518</v>
      </c>
    </row>
    <row r="156" spans="3:14" x14ac:dyDescent="0.25">
      <c r="C156" s="27"/>
      <c r="D156" s="27" t="s">
        <v>73</v>
      </c>
      <c r="E156" s="82">
        <v>114894.16995561654</v>
      </c>
      <c r="F156" s="84">
        <v>9.1203412970761075</v>
      </c>
      <c r="G156" s="84">
        <v>43.374356224481851</v>
      </c>
      <c r="H156" s="84">
        <v>395.58893230823332</v>
      </c>
      <c r="I156" s="82">
        <v>45450862.021183059</v>
      </c>
      <c r="J156" s="82">
        <v>121076.15469339906</v>
      </c>
      <c r="K156" s="84">
        <v>8.1911726537601552</v>
      </c>
      <c r="L156" s="84">
        <v>46.265258852034414</v>
      </c>
      <c r="M156" s="84">
        <v>378.96672312791918</v>
      </c>
      <c r="N156" s="82">
        <v>45883833.593086593</v>
      </c>
    </row>
    <row r="157" spans="3:14" x14ac:dyDescent="0.25">
      <c r="C157" s="27"/>
      <c r="D157" s="50" t="s">
        <v>57</v>
      </c>
      <c r="E157" s="86">
        <v>120222.12073062074</v>
      </c>
      <c r="F157" s="87">
        <v>11.578013449036497</v>
      </c>
      <c r="G157" s="87">
        <v>88.370343085708825</v>
      </c>
      <c r="H157" s="87">
        <v>1023.1530207423042</v>
      </c>
      <c r="I157" s="86">
        <v>123005625.98558341</v>
      </c>
      <c r="J157" s="86">
        <v>116348.90337625053</v>
      </c>
      <c r="K157" s="87">
        <v>9.0780202935231369</v>
      </c>
      <c r="L157" s="87">
        <v>108.85879693681603</v>
      </c>
      <c r="M157" s="87">
        <v>988.22236772093015</v>
      </c>
      <c r="N157" s="86">
        <v>114978588.77621193</v>
      </c>
    </row>
    <row r="158" spans="3:14" x14ac:dyDescent="0.25">
      <c r="C158" s="73"/>
      <c r="D158" s="74" t="s">
        <v>21</v>
      </c>
      <c r="E158" s="43">
        <v>2194193.0000000075</v>
      </c>
      <c r="F158" s="44">
        <v>10.204211114583295</v>
      </c>
      <c r="G158" s="44">
        <v>48.145259272773849</v>
      </c>
      <c r="H158" s="44">
        <v>491.28438978572314</v>
      </c>
      <c r="I158" s="45">
        <v>1077972769.0771375</v>
      </c>
      <c r="J158" s="43">
        <v>2150608.9998961613</v>
      </c>
      <c r="K158" s="44">
        <v>10.819660724948744</v>
      </c>
      <c r="L158" s="44">
        <v>52.203425738659654</v>
      </c>
      <c r="M158" s="44">
        <v>564.82335517235367</v>
      </c>
      <c r="N158" s="94">
        <v>1214714190.9852123</v>
      </c>
    </row>
    <row r="159" spans="3:14" x14ac:dyDescent="0.25">
      <c r="C159" s="28" t="s">
        <v>160</v>
      </c>
      <c r="D159" s="28"/>
      <c r="E159" s="28"/>
      <c r="F159" s="28"/>
      <c r="G159" s="28"/>
      <c r="H159" s="81"/>
      <c r="I159" s="28"/>
      <c r="J159" s="28"/>
      <c r="K159" s="81"/>
      <c r="L159" s="81"/>
      <c r="M159" s="81"/>
      <c r="N159" s="81"/>
    </row>
  </sheetData>
  <mergeCells count="20">
    <mergeCell ref="C7:C8"/>
    <mergeCell ref="D7:D8"/>
    <mergeCell ref="E7:I7"/>
    <mergeCell ref="J7:N7"/>
    <mergeCell ref="C37:C38"/>
    <mergeCell ref="D37:D38"/>
    <mergeCell ref="E37:I37"/>
    <mergeCell ref="J37:N37"/>
    <mergeCell ref="C127:C128"/>
    <mergeCell ref="D127:D128"/>
    <mergeCell ref="E127:I127"/>
    <mergeCell ref="J127:N127"/>
    <mergeCell ref="C67:C68"/>
    <mergeCell ref="D67:D68"/>
    <mergeCell ref="E67:I67"/>
    <mergeCell ref="J67:N67"/>
    <mergeCell ref="C97:C98"/>
    <mergeCell ref="D97:D98"/>
    <mergeCell ref="E97:I97"/>
    <mergeCell ref="J97:N9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4:T31"/>
  <sheetViews>
    <sheetView workbookViewId="0">
      <selection activeCell="E36" sqref="E36"/>
    </sheetView>
  </sheetViews>
  <sheetFormatPr baseColWidth="10" defaultRowHeight="15" x14ac:dyDescent="0.25"/>
  <cols>
    <col min="1" max="2" width="11.42578125" style="24"/>
    <col min="3" max="3" width="15.140625" style="24" customWidth="1"/>
    <col min="4" max="4" width="11.42578125" style="24"/>
    <col min="5" max="5" width="13.140625" style="24" customWidth="1"/>
    <col min="6" max="6" width="8.28515625" style="24" bestFit="1" customWidth="1"/>
    <col min="7" max="7" width="9.85546875" style="24" customWidth="1"/>
    <col min="8" max="8" width="11.42578125" style="24"/>
    <col min="9" max="9" width="13" style="24" bestFit="1" customWidth="1"/>
    <col min="10" max="10" width="8.28515625" style="24" bestFit="1" customWidth="1"/>
    <col min="11" max="11" width="8.5703125" style="24" customWidth="1"/>
    <col min="12" max="12" width="8" style="24" bestFit="1" customWidth="1"/>
    <col min="13" max="13" width="8.28515625" style="24" bestFit="1" customWidth="1"/>
    <col min="14" max="14" width="9" style="24" customWidth="1"/>
    <col min="15" max="15" width="9.28515625" style="24" bestFit="1" customWidth="1"/>
    <col min="16" max="16" width="8.28515625" style="24" bestFit="1" customWidth="1"/>
    <col min="17" max="17" width="9.5703125" style="24" customWidth="1"/>
    <col min="18" max="18" width="12.5703125" style="24" customWidth="1"/>
    <col min="19" max="19" width="8.28515625" style="24" bestFit="1" customWidth="1"/>
    <col min="20" max="20" width="9.42578125" style="24" customWidth="1"/>
    <col min="21" max="16384" width="11.42578125" style="24"/>
  </cols>
  <sheetData>
    <row r="4" spans="3:20" x14ac:dyDescent="0.25">
      <c r="C4" s="90" t="s">
        <v>76</v>
      </c>
      <c r="D4" s="102"/>
      <c r="E4" s="102"/>
      <c r="F4" s="102"/>
      <c r="G4" s="102"/>
      <c r="H4" s="102"/>
      <c r="I4" s="102"/>
      <c r="J4" s="102"/>
      <c r="K4" s="81"/>
      <c r="L4" s="81"/>
      <c r="M4" s="81"/>
      <c r="N4" s="81"/>
      <c r="O4" s="81"/>
      <c r="P4" s="81"/>
      <c r="Q4" s="79"/>
      <c r="R4" s="81"/>
      <c r="S4" s="28"/>
      <c r="T4" s="91"/>
    </row>
    <row r="5" spans="3:20" x14ac:dyDescent="0.25">
      <c r="C5" s="60" t="s">
        <v>154</v>
      </c>
      <c r="D5" s="28"/>
      <c r="E5" s="81"/>
      <c r="F5" s="81"/>
      <c r="G5" s="79"/>
      <c r="H5" s="81"/>
      <c r="I5" s="28"/>
      <c r="J5" s="28"/>
      <c r="K5" s="81"/>
      <c r="L5" s="81"/>
      <c r="M5" s="81"/>
      <c r="N5" s="81"/>
      <c r="O5" s="81"/>
      <c r="P5" s="81"/>
      <c r="Q5" s="79"/>
      <c r="R5" s="81"/>
      <c r="S5" s="28"/>
      <c r="T5" s="91"/>
    </row>
    <row r="6" spans="3:20" x14ac:dyDescent="0.25">
      <c r="C6" s="28"/>
      <c r="D6" s="28"/>
      <c r="E6" s="81"/>
      <c r="F6" s="81"/>
      <c r="G6" s="79"/>
      <c r="H6" s="81"/>
      <c r="I6" s="28"/>
      <c r="J6" s="28"/>
      <c r="K6" s="81"/>
      <c r="L6" s="81"/>
      <c r="M6" s="81"/>
      <c r="N6" s="81"/>
      <c r="O6" s="81"/>
      <c r="P6" s="81"/>
      <c r="Q6" s="79"/>
      <c r="R6" s="81"/>
      <c r="S6" s="28"/>
      <c r="T6" s="91"/>
    </row>
    <row r="7" spans="3:20" x14ac:dyDescent="0.25"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3:20" ht="51" x14ac:dyDescent="0.25">
      <c r="C8" s="151" t="s">
        <v>23</v>
      </c>
      <c r="D8" s="96" t="s">
        <v>77</v>
      </c>
      <c r="E8" s="96" t="s">
        <v>78</v>
      </c>
      <c r="F8" s="96" t="s">
        <v>79</v>
      </c>
      <c r="G8" s="96" t="s">
        <v>161</v>
      </c>
      <c r="H8" s="96" t="s">
        <v>80</v>
      </c>
      <c r="I8" s="96" t="s">
        <v>78</v>
      </c>
      <c r="J8" s="96" t="s">
        <v>79</v>
      </c>
      <c r="K8" s="96" t="s">
        <v>161</v>
      </c>
      <c r="L8" s="96" t="s">
        <v>81</v>
      </c>
      <c r="M8" s="96" t="s">
        <v>79</v>
      </c>
      <c r="N8" s="96" t="s">
        <v>161</v>
      </c>
      <c r="O8" s="96" t="s">
        <v>82</v>
      </c>
      <c r="P8" s="96" t="s">
        <v>79</v>
      </c>
      <c r="Q8" s="96" t="s">
        <v>161</v>
      </c>
      <c r="R8" s="96" t="s">
        <v>83</v>
      </c>
      <c r="S8" s="96" t="s">
        <v>79</v>
      </c>
      <c r="T8" s="96" t="s">
        <v>161</v>
      </c>
    </row>
    <row r="9" spans="3:20" x14ac:dyDescent="0.25">
      <c r="C9" s="103" t="s">
        <v>28</v>
      </c>
      <c r="D9" s="104">
        <v>1263.5307077665586</v>
      </c>
      <c r="E9" s="105">
        <v>0.58752228221288305</v>
      </c>
      <c r="F9" s="106" t="s">
        <v>129</v>
      </c>
      <c r="G9" s="158">
        <v>-0.10924189535670425</v>
      </c>
      <c r="H9" s="104">
        <v>458.38090833923059</v>
      </c>
      <c r="I9" s="105">
        <v>0.37735700442212983</v>
      </c>
      <c r="J9" s="106" t="s">
        <v>129</v>
      </c>
      <c r="K9" s="158">
        <v>-0.10278321759491194</v>
      </c>
      <c r="L9" s="104">
        <v>362.7778142008703</v>
      </c>
      <c r="M9" s="107" t="s">
        <v>140</v>
      </c>
      <c r="N9" s="105">
        <v>7.2507650821731495E-3</v>
      </c>
      <c r="O9" s="108">
        <v>53.989406026698745</v>
      </c>
      <c r="P9" s="107" t="s">
        <v>137</v>
      </c>
      <c r="Q9" s="158">
        <v>-6.9136851108090203E-2</v>
      </c>
      <c r="R9" s="109">
        <v>6.7194259188824983</v>
      </c>
      <c r="S9" s="107" t="s">
        <v>142</v>
      </c>
      <c r="T9" s="105">
        <v>8.2061059438438777E-2</v>
      </c>
    </row>
    <row r="10" spans="3:20" x14ac:dyDescent="0.25">
      <c r="C10" s="103" t="s">
        <v>29</v>
      </c>
      <c r="D10" s="104">
        <v>141.2163323421365</v>
      </c>
      <c r="E10" s="105">
        <v>6.5663415501820602E-2</v>
      </c>
      <c r="F10" s="107" t="s">
        <v>130</v>
      </c>
      <c r="G10" s="105">
        <v>6.8908875905182132E-2</v>
      </c>
      <c r="H10" s="104">
        <v>29.157711472726454</v>
      </c>
      <c r="I10" s="105">
        <v>2.4003762933795685E-2</v>
      </c>
      <c r="J10" s="107" t="s">
        <v>137</v>
      </c>
      <c r="K10" s="158">
        <v>-0.12713769093443295</v>
      </c>
      <c r="L10" s="104">
        <v>206.47549039925187</v>
      </c>
      <c r="M10" s="107" t="s">
        <v>142</v>
      </c>
      <c r="N10" s="158">
        <v>-0.18340811949343339</v>
      </c>
      <c r="O10" s="104">
        <v>19.28576012571855</v>
      </c>
      <c r="P10" s="107" t="s">
        <v>142</v>
      </c>
      <c r="Q10" s="105">
        <v>8.1669042109640655E-2</v>
      </c>
      <c r="R10" s="109">
        <v>10.706111091981587</v>
      </c>
      <c r="S10" s="107" t="s">
        <v>140</v>
      </c>
      <c r="T10" s="158">
        <v>-0.2450630935004694</v>
      </c>
    </row>
    <row r="11" spans="3:20" x14ac:dyDescent="0.25">
      <c r="C11" s="103" t="s">
        <v>31</v>
      </c>
      <c r="D11" s="104">
        <v>117.24847765799495</v>
      </c>
      <c r="E11" s="105">
        <v>5.4518732909448489E-2</v>
      </c>
      <c r="F11" s="107" t="s">
        <v>131</v>
      </c>
      <c r="G11" s="105">
        <v>0.19319011611497561</v>
      </c>
      <c r="H11" s="104">
        <v>94.036276558577242</v>
      </c>
      <c r="I11" s="105">
        <v>7.7414322855903814E-2</v>
      </c>
      <c r="J11" s="107" t="s">
        <v>131</v>
      </c>
      <c r="K11" s="105">
        <v>0.26662178727971741</v>
      </c>
      <c r="L11" s="104">
        <v>802.02556516660297</v>
      </c>
      <c r="M11" s="107" t="s">
        <v>139</v>
      </c>
      <c r="N11" s="105">
        <v>6.1542305935154751E-2</v>
      </c>
      <c r="O11" s="108">
        <v>90.831644547260595</v>
      </c>
      <c r="P11" s="107" t="s">
        <v>133</v>
      </c>
      <c r="Q11" s="105">
        <v>7.6486085167559503E-2</v>
      </c>
      <c r="R11" s="109">
        <v>8.8298034144840436</v>
      </c>
      <c r="S11" s="107" t="s">
        <v>141</v>
      </c>
      <c r="T11" s="158">
        <v>-1.3881999440877868E-2</v>
      </c>
    </row>
    <row r="12" spans="3:20" x14ac:dyDescent="0.25">
      <c r="C12" s="103" t="s">
        <v>30</v>
      </c>
      <c r="D12" s="104">
        <v>107.63710994450901</v>
      </c>
      <c r="E12" s="105">
        <v>5.00495952307956E-2</v>
      </c>
      <c r="F12" s="107" t="s">
        <v>132</v>
      </c>
      <c r="G12" s="105">
        <v>1.6998052185907886E-2</v>
      </c>
      <c r="H12" s="104">
        <v>32.441138410293412</v>
      </c>
      <c r="I12" s="105">
        <v>2.6706807783303775E-2</v>
      </c>
      <c r="J12" s="107" t="s">
        <v>136</v>
      </c>
      <c r="K12" s="105">
        <v>0.29093824717144168</v>
      </c>
      <c r="L12" s="104">
        <v>301.39362183746891</v>
      </c>
      <c r="M12" s="107" t="s">
        <v>141</v>
      </c>
      <c r="N12" s="105">
        <v>0.269361572912312</v>
      </c>
      <c r="O12" s="108">
        <v>23.319542607898583</v>
      </c>
      <c r="P12" s="107" t="s">
        <v>141</v>
      </c>
      <c r="Q12" s="105">
        <v>0.21961172165049048</v>
      </c>
      <c r="R12" s="109">
        <v>12.92450829354534</v>
      </c>
      <c r="S12" s="107" t="s">
        <v>138</v>
      </c>
      <c r="T12" s="105">
        <v>4.079154896486048E-2</v>
      </c>
    </row>
    <row r="13" spans="3:20" x14ac:dyDescent="0.25">
      <c r="C13" s="103" t="s">
        <v>32</v>
      </c>
      <c r="D13" s="104">
        <v>81.763107316519708</v>
      </c>
      <c r="E13" s="105">
        <v>3.8018583257331998E-2</v>
      </c>
      <c r="F13" s="107" t="s">
        <v>133</v>
      </c>
      <c r="G13" s="105">
        <v>6.8273375150250892E-2</v>
      </c>
      <c r="H13" s="104">
        <v>108.65318054259996</v>
      </c>
      <c r="I13" s="105">
        <v>8.9447527121153628E-2</v>
      </c>
      <c r="J13" s="107" t="s">
        <v>130</v>
      </c>
      <c r="K13" s="105">
        <v>0.36708162794610599</v>
      </c>
      <c r="L13" s="104">
        <v>1328.8778289942429</v>
      </c>
      <c r="M13" s="107" t="s">
        <v>134</v>
      </c>
      <c r="N13" s="105">
        <v>0.27971141071810135</v>
      </c>
      <c r="O13" s="108">
        <v>99.228815999092774</v>
      </c>
      <c r="P13" s="107" t="s">
        <v>131</v>
      </c>
      <c r="Q13" s="105">
        <v>0.48311105991633418</v>
      </c>
      <c r="R13" s="109">
        <v>13.392055680744924</v>
      </c>
      <c r="S13" s="107" t="s">
        <v>137</v>
      </c>
      <c r="T13" s="158">
        <v>-0.13714390964740386</v>
      </c>
    </row>
    <row r="14" spans="3:20" x14ac:dyDescent="0.25">
      <c r="C14" s="103" t="s">
        <v>38</v>
      </c>
      <c r="D14" s="104">
        <v>33.221707678335981</v>
      </c>
      <c r="E14" s="105">
        <v>1.5447581443181925E-2</v>
      </c>
      <c r="F14" s="107" t="s">
        <v>134</v>
      </c>
      <c r="G14" s="105">
        <v>7.7229928865369057E-2</v>
      </c>
      <c r="H14" s="104">
        <v>39.99005088280709</v>
      </c>
      <c r="I14" s="105">
        <v>3.2921366342458347E-2</v>
      </c>
      <c r="J14" s="107" t="s">
        <v>132</v>
      </c>
      <c r="K14" s="105">
        <v>0.23624390465123146</v>
      </c>
      <c r="L14" s="104">
        <v>1203.7325495126427</v>
      </c>
      <c r="M14" s="107" t="s">
        <v>136</v>
      </c>
      <c r="N14" s="105">
        <v>0.14761377448299817</v>
      </c>
      <c r="O14" s="108">
        <v>50.463930248384116</v>
      </c>
      <c r="P14" s="107" t="s">
        <v>139</v>
      </c>
      <c r="Q14" s="105">
        <v>0.12957435554462959</v>
      </c>
      <c r="R14" s="109">
        <v>23.853325406639065</v>
      </c>
      <c r="S14" s="106" t="s">
        <v>132</v>
      </c>
      <c r="T14" s="105">
        <v>1.5970103118771783E-2</v>
      </c>
    </row>
    <row r="15" spans="3:20" x14ac:dyDescent="0.25">
      <c r="C15" s="103" t="s">
        <v>35</v>
      </c>
      <c r="D15" s="104">
        <v>32.325262372436306</v>
      </c>
      <c r="E15" s="105">
        <v>1.5030748208529343E-2</v>
      </c>
      <c r="F15" s="107" t="s">
        <v>135</v>
      </c>
      <c r="G15" s="105">
        <v>2.9776375103400143E-2</v>
      </c>
      <c r="H15" s="104">
        <v>26.366632205275142</v>
      </c>
      <c r="I15" s="105">
        <v>2.1706037849026926E-2</v>
      </c>
      <c r="J15" s="107" t="s">
        <v>140</v>
      </c>
      <c r="K15" s="105">
        <v>0.27621014044157843</v>
      </c>
      <c r="L15" s="104">
        <v>815.66645620664565</v>
      </c>
      <c r="M15" s="107" t="s">
        <v>138</v>
      </c>
      <c r="N15" s="105">
        <v>0.23930803939197953</v>
      </c>
      <c r="O15" s="108">
        <v>25.408178345797271</v>
      </c>
      <c r="P15" s="107" t="s">
        <v>140</v>
      </c>
      <c r="Q15" s="105">
        <v>0.17042122542319871</v>
      </c>
      <c r="R15" s="109">
        <v>32.102516170411086</v>
      </c>
      <c r="S15" s="107" t="s">
        <v>129</v>
      </c>
      <c r="T15" s="105">
        <v>5.8856429183325343E-2</v>
      </c>
    </row>
    <row r="16" spans="3:20" x14ac:dyDescent="0.25">
      <c r="C16" s="103" t="s">
        <v>40</v>
      </c>
      <c r="D16" s="104">
        <v>30.15175919703314</v>
      </c>
      <c r="E16" s="105">
        <v>1.4020102770186943E-2</v>
      </c>
      <c r="F16" s="107" t="s">
        <v>136</v>
      </c>
      <c r="G16" s="105">
        <v>3.5786217031344547E-2</v>
      </c>
      <c r="H16" s="104">
        <v>39.674900408570068</v>
      </c>
      <c r="I16" s="105">
        <v>3.2661922206071482E-2</v>
      </c>
      <c r="J16" s="107" t="s">
        <v>133</v>
      </c>
      <c r="K16" s="105">
        <v>0.32001469862534559</v>
      </c>
      <c r="L16" s="104">
        <v>1315.8403179498055</v>
      </c>
      <c r="M16" s="107" t="s">
        <v>135</v>
      </c>
      <c r="N16" s="105">
        <v>0.2744084415494823</v>
      </c>
      <c r="O16" s="108">
        <v>51.829726631339511</v>
      </c>
      <c r="P16" s="107" t="s">
        <v>138</v>
      </c>
      <c r="Q16" s="105">
        <v>0.23485132242993956</v>
      </c>
      <c r="R16" s="109">
        <v>25.387753389271516</v>
      </c>
      <c r="S16" s="107" t="s">
        <v>131</v>
      </c>
      <c r="T16" s="105">
        <v>3.2033912424130229E-2</v>
      </c>
    </row>
    <row r="17" spans="3:20" x14ac:dyDescent="0.25">
      <c r="C17" s="103" t="s">
        <v>39</v>
      </c>
      <c r="D17" s="104">
        <v>24.688663764634683</v>
      </c>
      <c r="E17" s="105">
        <v>1.1479847692363761E-2</v>
      </c>
      <c r="F17" s="107" t="s">
        <v>137</v>
      </c>
      <c r="G17" s="105">
        <v>6.6947434077408996E-2</v>
      </c>
      <c r="H17" s="104">
        <v>35.95995212484361</v>
      </c>
      <c r="I17" s="105">
        <v>2.9603632189130636E-2</v>
      </c>
      <c r="J17" s="107" t="s">
        <v>135</v>
      </c>
      <c r="K17" s="105">
        <v>0.28905189474383275</v>
      </c>
      <c r="L17" s="104">
        <v>1456.5369947787331</v>
      </c>
      <c r="M17" s="110" t="s">
        <v>131</v>
      </c>
      <c r="N17" s="105">
        <v>0.20816813797248979</v>
      </c>
      <c r="O17" s="108">
        <v>56.322654405529313</v>
      </c>
      <c r="P17" s="107" t="s">
        <v>136</v>
      </c>
      <c r="Q17" s="105">
        <v>0.27193422324502325</v>
      </c>
      <c r="R17" s="111">
        <v>25.860588605989808</v>
      </c>
      <c r="S17" s="110" t="s">
        <v>130</v>
      </c>
      <c r="T17" s="158">
        <v>-5.0133162633090866E-2</v>
      </c>
    </row>
    <row r="18" spans="3:20" x14ac:dyDescent="0.25">
      <c r="C18" s="103" t="s">
        <v>41</v>
      </c>
      <c r="D18" s="104">
        <v>23.263028922615266</v>
      </c>
      <c r="E18" s="105">
        <v>1.0816949489069602E-2</v>
      </c>
      <c r="F18" s="107" t="s">
        <v>138</v>
      </c>
      <c r="G18" s="105">
        <v>5.5499408882114354E-2</v>
      </c>
      <c r="H18" s="104">
        <v>36.765324548370067</v>
      </c>
      <c r="I18" s="105">
        <v>3.026664611413735E-2</v>
      </c>
      <c r="J18" s="107" t="s">
        <v>134</v>
      </c>
      <c r="K18" s="105">
        <v>0.3681718788333932</v>
      </c>
      <c r="L18" s="104">
        <v>1580.418640696804</v>
      </c>
      <c r="M18" s="107" t="s">
        <v>130</v>
      </c>
      <c r="N18" s="105">
        <v>0.29623178120243709</v>
      </c>
      <c r="O18" s="104">
        <v>113.32293209982026</v>
      </c>
      <c r="P18" s="112" t="s">
        <v>130</v>
      </c>
      <c r="Q18" s="105">
        <v>0.28633395300982412</v>
      </c>
      <c r="R18" s="109">
        <v>13.946150275256711</v>
      </c>
      <c r="S18" s="107" t="s">
        <v>135</v>
      </c>
      <c r="T18" s="105">
        <v>7.6946022993904517E-3</v>
      </c>
    </row>
    <row r="19" spans="3:20" x14ac:dyDescent="0.25">
      <c r="C19" s="103" t="s">
        <v>34</v>
      </c>
      <c r="D19" s="104">
        <v>19.695151388269384</v>
      </c>
      <c r="E19" s="105">
        <v>9.1579414896991191E-3</v>
      </c>
      <c r="F19" s="107" t="s">
        <v>139</v>
      </c>
      <c r="G19" s="105">
        <v>3.0205588354014656E-2</v>
      </c>
      <c r="H19" s="104">
        <v>26.686277497515832</v>
      </c>
      <c r="I19" s="105">
        <v>2.1969182294537551E-2</v>
      </c>
      <c r="J19" s="107" t="s">
        <v>139</v>
      </c>
      <c r="K19" s="105">
        <v>0.36641639748957844</v>
      </c>
      <c r="L19" s="104">
        <v>1354.9668632357118</v>
      </c>
      <c r="M19" s="107" t="s">
        <v>133</v>
      </c>
      <c r="N19" s="105">
        <v>0.32635312110151871</v>
      </c>
      <c r="O19" s="108">
        <v>69.186837571903553</v>
      </c>
      <c r="P19" s="107" t="s">
        <v>135</v>
      </c>
      <c r="Q19" s="105">
        <v>0.48367941658731328</v>
      </c>
      <c r="R19" s="113">
        <v>19.584171076290922</v>
      </c>
      <c r="S19" s="114" t="s">
        <v>133</v>
      </c>
      <c r="T19" s="158">
        <v>-0.10603793092153901</v>
      </c>
    </row>
    <row r="20" spans="3:20" x14ac:dyDescent="0.25">
      <c r="C20" s="103" t="s">
        <v>43</v>
      </c>
      <c r="D20" s="104">
        <v>19.209589784768436</v>
      </c>
      <c r="E20" s="105">
        <v>8.9321628365248828E-3</v>
      </c>
      <c r="F20" s="107" t="s">
        <v>140</v>
      </c>
      <c r="G20" s="105">
        <v>9.0627993641629434E-2</v>
      </c>
      <c r="H20" s="104">
        <v>26.926151807485887</v>
      </c>
      <c r="I20" s="105">
        <v>2.2166656162670679E-2</v>
      </c>
      <c r="J20" s="107" t="s">
        <v>138</v>
      </c>
      <c r="K20" s="105">
        <v>0.34785844377853858</v>
      </c>
      <c r="L20" s="104">
        <v>1401.7036339233036</v>
      </c>
      <c r="M20" s="107" t="s">
        <v>132</v>
      </c>
      <c r="N20" s="105">
        <v>0.23585535272939784</v>
      </c>
      <c r="O20" s="108">
        <v>94.615874433496785</v>
      </c>
      <c r="P20" s="107" t="s">
        <v>132</v>
      </c>
      <c r="Q20" s="105">
        <v>0.49387848988501659</v>
      </c>
      <c r="R20" s="109">
        <v>14.81467715978809</v>
      </c>
      <c r="S20" s="107" t="s">
        <v>134</v>
      </c>
      <c r="T20" s="158">
        <v>-0.17272029746909179</v>
      </c>
    </row>
    <row r="21" spans="3:20" x14ac:dyDescent="0.25">
      <c r="C21" s="103" t="s">
        <v>33</v>
      </c>
      <c r="D21" s="104">
        <v>11.71826729931033</v>
      </c>
      <c r="E21" s="105">
        <v>5.4488134755672126E-3</v>
      </c>
      <c r="F21" s="107" t="s">
        <v>141</v>
      </c>
      <c r="G21" s="158">
        <v>-0.13573527668284568</v>
      </c>
      <c r="H21" s="104">
        <v>12.940419801737981</v>
      </c>
      <c r="I21" s="105">
        <v>1.0653057235828009E-2</v>
      </c>
      <c r="J21" s="107" t="s">
        <v>142</v>
      </c>
      <c r="K21" s="158">
        <v>-0.12735446324514454</v>
      </c>
      <c r="L21" s="104">
        <v>1104.2946428180196</v>
      </c>
      <c r="M21" s="107" t="s">
        <v>137</v>
      </c>
      <c r="N21" s="105">
        <v>9.6970444489936636E-3</v>
      </c>
      <c r="O21" s="108">
        <v>82.122535607475371</v>
      </c>
      <c r="P21" s="107" t="s">
        <v>134</v>
      </c>
      <c r="Q21" s="105">
        <v>0.18240134136407615</v>
      </c>
      <c r="R21" s="109">
        <v>13.446913623031126</v>
      </c>
      <c r="S21" s="107" t="s">
        <v>136</v>
      </c>
      <c r="T21" s="158">
        <v>-0.14606233169174554</v>
      </c>
    </row>
    <row r="22" spans="3:20" ht="15.75" thickBot="1" x14ac:dyDescent="0.3">
      <c r="C22" s="117" t="s">
        <v>155</v>
      </c>
      <c r="D22" s="118">
        <v>9.828947692704828</v>
      </c>
      <c r="E22" s="119">
        <v>4.570309011623871E-3</v>
      </c>
      <c r="F22" s="120" t="s">
        <v>142</v>
      </c>
      <c r="G22" s="119">
        <v>0.31482291947018526</v>
      </c>
      <c r="H22" s="118">
        <v>17.218233013785365</v>
      </c>
      <c r="I22" s="119">
        <v>1.4174719569070201E-2</v>
      </c>
      <c r="J22" s="120" t="s">
        <v>141</v>
      </c>
      <c r="K22" s="119">
        <v>0.69876885340140404</v>
      </c>
      <c r="L22" s="118">
        <v>1751.7880399918051</v>
      </c>
      <c r="M22" s="121" t="s">
        <v>129</v>
      </c>
      <c r="N22" s="119">
        <v>0.29201341735504061</v>
      </c>
      <c r="O22" s="122">
        <v>158.43413129226985</v>
      </c>
      <c r="P22" s="120" t="s">
        <v>129</v>
      </c>
      <c r="Q22" s="119">
        <v>1.3441202829625176</v>
      </c>
      <c r="R22" s="123">
        <v>11.056885443201697</v>
      </c>
      <c r="S22" s="120" t="s">
        <v>139</v>
      </c>
      <c r="T22" s="159">
        <v>-0.44882802015509915</v>
      </c>
    </row>
    <row r="23" spans="3:20" x14ac:dyDescent="0.25">
      <c r="C23" s="103" t="s">
        <v>36</v>
      </c>
      <c r="D23" s="104">
        <v>134.05643453883749</v>
      </c>
      <c r="E23" s="105">
        <v>6.2334173504021512E-2</v>
      </c>
      <c r="F23" s="107"/>
      <c r="G23" s="105">
        <v>0.80203949857556855</v>
      </c>
      <c r="H23" s="104">
        <v>104.146357664573</v>
      </c>
      <c r="I23" s="105">
        <v>8.5737335117574878E-2</v>
      </c>
      <c r="J23" s="107"/>
      <c r="K23" s="105">
        <v>0.82957326083378691</v>
      </c>
      <c r="L23" s="115">
        <v>776.88443693764475</v>
      </c>
      <c r="M23" s="116"/>
      <c r="N23" s="105">
        <v>1.5279222392177161E-2</v>
      </c>
      <c r="O23" s="108">
        <v>31.506097858618148</v>
      </c>
      <c r="P23" s="107"/>
      <c r="Q23" s="105">
        <v>6.239508631765589E-2</v>
      </c>
      <c r="R23" s="113">
        <v>24.658224589534075</v>
      </c>
      <c r="S23" s="107"/>
      <c r="T23" s="158">
        <v>-4.4348721612394559E-2</v>
      </c>
    </row>
    <row r="24" spans="3:20" x14ac:dyDescent="0.25">
      <c r="C24" s="103" t="s">
        <v>42</v>
      </c>
      <c r="D24" s="104">
        <v>67.974263537884639</v>
      </c>
      <c r="E24" s="105">
        <v>3.1606983668889442E-2</v>
      </c>
      <c r="F24" s="107"/>
      <c r="G24" s="105">
        <v>6.3800665562307124E-2</v>
      </c>
      <c r="H24" s="104">
        <v>88.747699558240271</v>
      </c>
      <c r="I24" s="105">
        <v>7.3060560432129384E-2</v>
      </c>
      <c r="J24" s="107"/>
      <c r="K24" s="105">
        <v>0.28172394496181075</v>
      </c>
      <c r="L24" s="104">
        <v>1305.6073716602743</v>
      </c>
      <c r="M24" s="107"/>
      <c r="N24" s="105">
        <v>0.20485349037106704</v>
      </c>
      <c r="O24" s="108">
        <v>60.653100727415698</v>
      </c>
      <c r="P24" s="107"/>
      <c r="Q24" s="105">
        <v>0.36583287103179174</v>
      </c>
      <c r="R24" s="109">
        <v>21.525814113409844</v>
      </c>
      <c r="S24" s="107"/>
      <c r="T24" s="158">
        <v>-0.11786169748507813</v>
      </c>
    </row>
    <row r="25" spans="3:20" x14ac:dyDescent="0.25">
      <c r="C25" s="103" t="s">
        <v>44</v>
      </c>
      <c r="D25" s="104">
        <v>19.331903025693109</v>
      </c>
      <c r="E25" s="105">
        <v>8.9890366062015531E-3</v>
      </c>
      <c r="F25" s="107"/>
      <c r="G25" s="105">
        <v>0.23955185634382992</v>
      </c>
      <c r="H25" s="104">
        <v>22.662425853988783</v>
      </c>
      <c r="I25" s="105">
        <v>1.865659100895831E-2</v>
      </c>
      <c r="J25" s="107"/>
      <c r="K25" s="105">
        <v>0.49402405285628226</v>
      </c>
      <c r="L25" s="104">
        <v>1172.2811677603199</v>
      </c>
      <c r="M25" s="107"/>
      <c r="N25" s="105">
        <v>0.20529370773001654</v>
      </c>
      <c r="O25" s="108">
        <v>89.948604016091878</v>
      </c>
      <c r="P25" s="107"/>
      <c r="Q25" s="105">
        <v>0.22941099350416772</v>
      </c>
      <c r="R25" s="109">
        <v>13.03278889743078</v>
      </c>
      <c r="S25" s="107"/>
      <c r="T25" s="158">
        <v>-1.9616943318043201E-2</v>
      </c>
    </row>
    <row r="26" spans="3:20" ht="15.75" thickBot="1" x14ac:dyDescent="0.3">
      <c r="C26" s="117" t="s">
        <v>45</v>
      </c>
      <c r="D26" s="118">
        <v>13.748285665917596</v>
      </c>
      <c r="E26" s="119">
        <v>6.392740691860496E-3</v>
      </c>
      <c r="F26" s="120"/>
      <c r="G26" s="159">
        <v>-6.9857857321270922E-2</v>
      </c>
      <c r="H26" s="118">
        <v>13.960550294593993</v>
      </c>
      <c r="I26" s="119">
        <v>1.1492868362121527E-2</v>
      </c>
      <c r="J26" s="120"/>
      <c r="K26" s="119">
        <v>0.24780555567909635</v>
      </c>
      <c r="L26" s="118">
        <v>1015.4393525006981</v>
      </c>
      <c r="M26" s="120"/>
      <c r="N26" s="119">
        <v>0.34152136369773012</v>
      </c>
      <c r="O26" s="122">
        <v>60.823547627760881</v>
      </c>
      <c r="P26" s="120"/>
      <c r="Q26" s="119">
        <v>0.16980271295256544</v>
      </c>
      <c r="R26" s="156">
        <v>16.694839286836249</v>
      </c>
      <c r="S26" s="120"/>
      <c r="T26" s="119">
        <v>0.14679282997365317</v>
      </c>
    </row>
    <row r="27" spans="3:20" x14ac:dyDescent="0.25">
      <c r="C27" s="97" t="s">
        <v>46</v>
      </c>
      <c r="D27" s="157">
        <v>2150.6089998961611</v>
      </c>
      <c r="E27" s="98">
        <v>1</v>
      </c>
      <c r="F27" s="100"/>
      <c r="G27" s="98">
        <v>-1.9863339325139617E-2</v>
      </c>
      <c r="H27" s="157">
        <v>1214.7141909852123</v>
      </c>
      <c r="I27" s="98">
        <v>1</v>
      </c>
      <c r="J27" s="100"/>
      <c r="K27" s="98">
        <v>0.12685053447606154</v>
      </c>
      <c r="L27" s="157">
        <v>564.82335517235367</v>
      </c>
      <c r="M27" s="100"/>
      <c r="N27" s="98">
        <v>0.14968716066615717</v>
      </c>
      <c r="O27" s="99">
        <v>52.203425738659654</v>
      </c>
      <c r="P27" s="100"/>
      <c r="Q27" s="98">
        <v>8.4290053209469251E-2</v>
      </c>
      <c r="R27" s="101">
        <v>10.819660724948744</v>
      </c>
      <c r="S27" s="100"/>
      <c r="T27" s="98">
        <v>6.0313296486573353E-2</v>
      </c>
    </row>
    <row r="28" spans="3:20" x14ac:dyDescent="0.25">
      <c r="C28" s="191" t="s">
        <v>84</v>
      </c>
      <c r="D28" s="191"/>
      <c r="E28" s="191"/>
      <c r="F28" s="191"/>
      <c r="G28" s="124"/>
      <c r="H28" s="124"/>
      <c r="I28" s="124"/>
      <c r="J28" s="124"/>
      <c r="K28" s="124"/>
      <c r="L28" s="124"/>
      <c r="M28" s="124"/>
      <c r="N28" s="124"/>
      <c r="O28" s="95"/>
      <c r="P28" s="95"/>
      <c r="Q28" s="95"/>
      <c r="R28" s="95"/>
      <c r="S28" s="95"/>
      <c r="T28" s="95"/>
    </row>
    <row r="29" spans="3:20" x14ac:dyDescent="0.25">
      <c r="C29" s="191" t="s">
        <v>85</v>
      </c>
      <c r="D29" s="191"/>
      <c r="E29" s="191"/>
      <c r="F29" s="191"/>
      <c r="G29" s="191"/>
      <c r="H29" s="191"/>
      <c r="I29" s="191"/>
      <c r="J29" s="124"/>
      <c r="K29" s="124"/>
      <c r="L29" s="124"/>
      <c r="M29" s="124"/>
      <c r="N29" s="124"/>
      <c r="O29" s="95"/>
      <c r="P29" s="95"/>
      <c r="Q29" s="95"/>
      <c r="R29" s="95"/>
      <c r="S29" s="95"/>
      <c r="T29" s="95"/>
    </row>
    <row r="30" spans="3:20" x14ac:dyDescent="0.25">
      <c r="C30" s="191" t="s">
        <v>86</v>
      </c>
      <c r="D30" s="191"/>
      <c r="E30" s="191"/>
      <c r="F30" s="191"/>
      <c r="G30" s="191"/>
      <c r="H30" s="124"/>
      <c r="I30" s="124"/>
      <c r="J30" s="124"/>
      <c r="K30" s="124"/>
      <c r="L30" s="124"/>
      <c r="M30" s="124"/>
      <c r="N30" s="124"/>
      <c r="O30" s="95"/>
      <c r="P30" s="95"/>
      <c r="Q30" s="95"/>
      <c r="R30" s="95"/>
      <c r="S30" s="95"/>
      <c r="T30" s="95"/>
    </row>
    <row r="31" spans="3:20" x14ac:dyDescent="0.25">
      <c r="C31" s="191" t="s">
        <v>87</v>
      </c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95"/>
      <c r="P31" s="95"/>
      <c r="Q31" s="95"/>
      <c r="R31" s="95"/>
      <c r="S31" s="95"/>
      <c r="T31" s="95"/>
    </row>
  </sheetData>
  <mergeCells count="4">
    <mergeCell ref="C28:F28"/>
    <mergeCell ref="C29:I29"/>
    <mergeCell ref="C30:G30"/>
    <mergeCell ref="C31:N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J924"/>
  <sheetViews>
    <sheetView workbookViewId="0">
      <selection activeCell="F36" sqref="F36"/>
    </sheetView>
  </sheetViews>
  <sheetFormatPr baseColWidth="10" defaultRowHeight="12.75" x14ac:dyDescent="0.2"/>
  <cols>
    <col min="1" max="1" width="11.42578125" style="33"/>
    <col min="2" max="10" width="17" style="33" customWidth="1"/>
    <col min="11" max="16384" width="11.42578125" style="33"/>
  </cols>
  <sheetData>
    <row r="4" spans="2:10" x14ac:dyDescent="0.2">
      <c r="B4" s="90" t="s">
        <v>89</v>
      </c>
      <c r="C4" s="102"/>
      <c r="D4" s="102"/>
      <c r="E4" s="102"/>
      <c r="F4" s="102"/>
      <c r="G4" s="102"/>
      <c r="H4" s="28"/>
      <c r="I4" s="28"/>
      <c r="J4" s="28"/>
    </row>
    <row r="5" spans="2:10" x14ac:dyDescent="0.2">
      <c r="B5" s="192" t="s">
        <v>152</v>
      </c>
      <c r="C5" s="192"/>
      <c r="D5" s="102"/>
      <c r="E5" s="80"/>
      <c r="F5" s="80"/>
      <c r="G5" s="80"/>
      <c r="H5" s="28"/>
      <c r="I5" s="28"/>
      <c r="J5" s="28"/>
    </row>
    <row r="6" spans="2:10" x14ac:dyDescent="0.2">
      <c r="B6" s="80"/>
      <c r="C6" s="80"/>
      <c r="D6" s="80"/>
      <c r="E6" s="80"/>
      <c r="F6" s="80"/>
      <c r="G6" s="80"/>
      <c r="H6" s="28"/>
      <c r="I6" s="28"/>
      <c r="J6" s="28"/>
    </row>
    <row r="7" spans="2:10" x14ac:dyDescent="0.2">
      <c r="B7" s="80"/>
      <c r="C7" s="80"/>
      <c r="D7" s="80"/>
      <c r="E7" s="80"/>
      <c r="F7" s="80"/>
      <c r="G7" s="80"/>
      <c r="H7" s="79"/>
      <c r="I7" s="79"/>
      <c r="J7" s="79"/>
    </row>
    <row r="8" spans="2:10" x14ac:dyDescent="0.2">
      <c r="B8" s="139" t="s">
        <v>90</v>
      </c>
      <c r="C8" s="139" t="s">
        <v>91</v>
      </c>
      <c r="D8" s="139" t="s">
        <v>92</v>
      </c>
      <c r="E8" s="139" t="s">
        <v>128</v>
      </c>
      <c r="F8" s="139" t="s">
        <v>93</v>
      </c>
      <c r="G8" s="139" t="s">
        <v>94</v>
      </c>
      <c r="H8" s="140" t="s">
        <v>95</v>
      </c>
      <c r="I8" s="140" t="s">
        <v>96</v>
      </c>
      <c r="J8" s="140" t="s">
        <v>97</v>
      </c>
    </row>
    <row r="9" spans="2:10" x14ac:dyDescent="0.2">
      <c r="B9" s="141" t="s">
        <v>116</v>
      </c>
      <c r="C9" s="141" t="s">
        <v>117</v>
      </c>
      <c r="D9" s="141" t="s">
        <v>117</v>
      </c>
      <c r="E9" s="141" t="s">
        <v>101</v>
      </c>
      <c r="F9" s="141" t="s">
        <v>102</v>
      </c>
      <c r="G9" s="142" t="s">
        <v>103</v>
      </c>
      <c r="H9" s="143">
        <v>10895.94</v>
      </c>
      <c r="I9" s="143">
        <v>17267759.280000001</v>
      </c>
      <c r="J9" s="144">
        <v>235156.8</v>
      </c>
    </row>
    <row r="10" spans="2:10" x14ac:dyDescent="0.2">
      <c r="B10" s="141" t="s">
        <v>116</v>
      </c>
      <c r="C10" s="141" t="s">
        <v>117</v>
      </c>
      <c r="D10" s="141" t="s">
        <v>117</v>
      </c>
      <c r="E10" s="141" t="s">
        <v>101</v>
      </c>
      <c r="F10" s="141" t="s">
        <v>102</v>
      </c>
      <c r="G10" s="142" t="s">
        <v>103</v>
      </c>
      <c r="H10" s="143">
        <v>12012.46</v>
      </c>
      <c r="I10" s="143">
        <v>9923984.8000000007</v>
      </c>
      <c r="J10" s="144">
        <v>254418.56</v>
      </c>
    </row>
    <row r="11" spans="2:10" x14ac:dyDescent="0.2">
      <c r="B11" s="141" t="s">
        <v>116</v>
      </c>
      <c r="C11" s="141" t="s">
        <v>117</v>
      </c>
      <c r="D11" s="141" t="s">
        <v>117</v>
      </c>
      <c r="E11" s="141" t="s">
        <v>101</v>
      </c>
      <c r="F11" s="141" t="s">
        <v>106</v>
      </c>
      <c r="G11" s="142" t="s">
        <v>106</v>
      </c>
      <c r="H11" s="143">
        <v>995.57</v>
      </c>
      <c r="I11" s="143">
        <v>1445253.46</v>
      </c>
      <c r="J11" s="144">
        <v>19763.86</v>
      </c>
    </row>
    <row r="12" spans="2:10" x14ac:dyDescent="0.2">
      <c r="B12" s="141" t="s">
        <v>116</v>
      </c>
      <c r="C12" s="141" t="s">
        <v>117</v>
      </c>
      <c r="D12" s="141" t="s">
        <v>117</v>
      </c>
      <c r="E12" s="141" t="s">
        <v>101</v>
      </c>
      <c r="F12" s="141" t="s">
        <v>106</v>
      </c>
      <c r="G12" s="142" t="s">
        <v>106</v>
      </c>
      <c r="H12" s="143">
        <v>107.83</v>
      </c>
      <c r="I12" s="143">
        <v>78590.710000000006</v>
      </c>
      <c r="J12" s="144">
        <v>2076.65</v>
      </c>
    </row>
    <row r="13" spans="2:10" x14ac:dyDescent="0.2">
      <c r="B13" s="141" t="s">
        <v>116</v>
      </c>
      <c r="C13" s="141" t="s">
        <v>117</v>
      </c>
      <c r="D13" s="141" t="s">
        <v>117</v>
      </c>
      <c r="E13" s="141" t="s">
        <v>101</v>
      </c>
      <c r="F13" s="141" t="s">
        <v>106</v>
      </c>
      <c r="G13" s="142" t="s">
        <v>106</v>
      </c>
      <c r="H13" s="143">
        <v>110.62</v>
      </c>
      <c r="I13" s="143">
        <v>95452.27</v>
      </c>
      <c r="J13" s="144">
        <v>516.22</v>
      </c>
    </row>
    <row r="14" spans="2:10" x14ac:dyDescent="0.2">
      <c r="B14" s="141" t="s">
        <v>116</v>
      </c>
      <c r="C14" s="141" t="s">
        <v>117</v>
      </c>
      <c r="D14" s="141" t="s">
        <v>117</v>
      </c>
      <c r="E14" s="141" t="s">
        <v>101</v>
      </c>
      <c r="F14" s="141" t="s">
        <v>102</v>
      </c>
      <c r="G14" s="142" t="s">
        <v>104</v>
      </c>
      <c r="H14" s="143">
        <v>3484.49</v>
      </c>
      <c r="I14" s="143">
        <v>4095563.63</v>
      </c>
      <c r="J14" s="144">
        <v>102893.78</v>
      </c>
    </row>
    <row r="15" spans="2:10" x14ac:dyDescent="0.2">
      <c r="B15" s="141" t="s">
        <v>116</v>
      </c>
      <c r="C15" s="141" t="s">
        <v>117</v>
      </c>
      <c r="D15" s="141" t="s">
        <v>117</v>
      </c>
      <c r="E15" s="141" t="s">
        <v>101</v>
      </c>
      <c r="F15" s="141" t="s">
        <v>102</v>
      </c>
      <c r="G15" s="142" t="s">
        <v>104</v>
      </c>
      <c r="H15" s="143">
        <v>646.99</v>
      </c>
      <c r="I15" s="143">
        <v>418666.38</v>
      </c>
      <c r="J15" s="144">
        <v>16101.05</v>
      </c>
    </row>
    <row r="16" spans="2:10" x14ac:dyDescent="0.2">
      <c r="B16" s="141" t="s">
        <v>116</v>
      </c>
      <c r="C16" s="141" t="s">
        <v>117</v>
      </c>
      <c r="D16" s="141" t="s">
        <v>117</v>
      </c>
      <c r="E16" s="141" t="s">
        <v>101</v>
      </c>
      <c r="F16" s="141" t="s">
        <v>102</v>
      </c>
      <c r="G16" s="142" t="s">
        <v>105</v>
      </c>
      <c r="H16" s="143">
        <v>36.869999999999997</v>
      </c>
      <c r="I16" s="143">
        <v>29352.33</v>
      </c>
      <c r="J16" s="144">
        <v>184.36</v>
      </c>
    </row>
    <row r="17" spans="2:10" x14ac:dyDescent="0.2">
      <c r="B17" s="141" t="s">
        <v>116</v>
      </c>
      <c r="C17" s="141" t="s">
        <v>117</v>
      </c>
      <c r="D17" s="141" t="s">
        <v>117</v>
      </c>
      <c r="E17" s="141" t="s">
        <v>101</v>
      </c>
      <c r="F17" s="141" t="s">
        <v>102</v>
      </c>
      <c r="G17" s="142" t="s">
        <v>105</v>
      </c>
      <c r="H17" s="143">
        <v>350.29</v>
      </c>
      <c r="I17" s="143">
        <v>797593.84</v>
      </c>
      <c r="J17" s="144">
        <v>37186.300000000003</v>
      </c>
    </row>
    <row r="18" spans="2:10" x14ac:dyDescent="0.2">
      <c r="B18" s="141" t="s">
        <v>116</v>
      </c>
      <c r="C18" s="141" t="s">
        <v>117</v>
      </c>
      <c r="D18" s="141" t="s">
        <v>117</v>
      </c>
      <c r="E18" s="141" t="s">
        <v>101</v>
      </c>
      <c r="F18" s="141" t="s">
        <v>102</v>
      </c>
      <c r="G18" s="142" t="s">
        <v>105</v>
      </c>
      <c r="H18" s="143">
        <v>313.42</v>
      </c>
      <c r="I18" s="143">
        <v>394333.05</v>
      </c>
      <c r="J18" s="144">
        <v>9697.57</v>
      </c>
    </row>
    <row r="19" spans="2:10" x14ac:dyDescent="0.2">
      <c r="B19" s="141" t="s">
        <v>116</v>
      </c>
      <c r="C19" s="141" t="s">
        <v>117</v>
      </c>
      <c r="D19" s="141" t="s">
        <v>117</v>
      </c>
      <c r="E19" s="141" t="s">
        <v>101</v>
      </c>
      <c r="F19" s="141" t="s">
        <v>102</v>
      </c>
      <c r="G19" s="142" t="s">
        <v>103</v>
      </c>
      <c r="H19" s="143">
        <v>448.7</v>
      </c>
      <c r="I19" s="143">
        <v>248572.47</v>
      </c>
      <c r="J19" s="144">
        <v>12367.39</v>
      </c>
    </row>
    <row r="20" spans="2:10" x14ac:dyDescent="0.2">
      <c r="B20" s="141" t="s">
        <v>116</v>
      </c>
      <c r="C20" s="141" t="s">
        <v>117</v>
      </c>
      <c r="D20" s="141" t="s">
        <v>117</v>
      </c>
      <c r="E20" s="141" t="s">
        <v>101</v>
      </c>
      <c r="F20" s="141" t="s">
        <v>106</v>
      </c>
      <c r="G20" s="142" t="s">
        <v>106</v>
      </c>
      <c r="H20" s="143">
        <v>84.13</v>
      </c>
      <c r="I20" s="143">
        <v>256785.29</v>
      </c>
      <c r="J20" s="144">
        <v>2664.18</v>
      </c>
    </row>
    <row r="21" spans="2:10" x14ac:dyDescent="0.2">
      <c r="B21" s="141" t="s">
        <v>116</v>
      </c>
      <c r="C21" s="141" t="s">
        <v>117</v>
      </c>
      <c r="D21" s="141" t="s">
        <v>117</v>
      </c>
      <c r="E21" s="141" t="s">
        <v>101</v>
      </c>
      <c r="F21" s="141" t="s">
        <v>102</v>
      </c>
      <c r="G21" s="142" t="s">
        <v>104</v>
      </c>
      <c r="H21" s="143">
        <v>1963.08</v>
      </c>
      <c r="I21" s="143">
        <v>2513887.2000000002</v>
      </c>
      <c r="J21" s="144">
        <v>63856.14</v>
      </c>
    </row>
    <row r="22" spans="2:10" x14ac:dyDescent="0.2">
      <c r="B22" s="141" t="s">
        <v>116</v>
      </c>
      <c r="C22" s="141" t="s">
        <v>117</v>
      </c>
      <c r="D22" s="141" t="s">
        <v>117</v>
      </c>
      <c r="E22" s="141" t="s">
        <v>101</v>
      </c>
      <c r="F22" s="141" t="s">
        <v>102</v>
      </c>
      <c r="G22" s="142" t="s">
        <v>105</v>
      </c>
      <c r="H22" s="143">
        <v>56.09</v>
      </c>
      <c r="I22" s="143">
        <v>80509.62</v>
      </c>
      <c r="J22" s="144">
        <v>8665.59</v>
      </c>
    </row>
    <row r="23" spans="2:10" x14ac:dyDescent="0.2">
      <c r="B23" s="141" t="s">
        <v>116</v>
      </c>
      <c r="C23" s="141" t="s">
        <v>117</v>
      </c>
      <c r="D23" s="141" t="s">
        <v>117</v>
      </c>
      <c r="E23" s="141" t="s">
        <v>101</v>
      </c>
      <c r="F23" s="141" t="s">
        <v>102</v>
      </c>
      <c r="G23" s="142" t="s">
        <v>104</v>
      </c>
      <c r="H23" s="143">
        <v>77.8</v>
      </c>
      <c r="I23" s="143">
        <v>83928.81</v>
      </c>
      <c r="J23" s="144">
        <v>1711.67</v>
      </c>
    </row>
    <row r="24" spans="2:10" x14ac:dyDescent="0.2">
      <c r="B24" s="141" t="s">
        <v>116</v>
      </c>
      <c r="C24" s="141" t="s">
        <v>117</v>
      </c>
      <c r="D24" s="141" t="s">
        <v>117</v>
      </c>
      <c r="E24" s="141" t="s">
        <v>101</v>
      </c>
      <c r="F24" s="141" t="s">
        <v>102</v>
      </c>
      <c r="G24" s="142" t="s">
        <v>103</v>
      </c>
      <c r="H24" s="143">
        <v>38.24</v>
      </c>
      <c r="I24" s="143">
        <v>294456.81</v>
      </c>
      <c r="J24" s="144">
        <v>1147.23</v>
      </c>
    </row>
    <row r="25" spans="2:10" x14ac:dyDescent="0.2">
      <c r="B25" s="141" t="s">
        <v>116</v>
      </c>
      <c r="C25" s="141" t="s">
        <v>117</v>
      </c>
      <c r="D25" s="141" t="s">
        <v>117</v>
      </c>
      <c r="E25" s="141" t="s">
        <v>101</v>
      </c>
      <c r="F25" s="141" t="s">
        <v>102</v>
      </c>
      <c r="G25" s="142" t="s">
        <v>103</v>
      </c>
      <c r="H25" s="143">
        <v>119.13</v>
      </c>
      <c r="I25" s="143">
        <v>111647.66</v>
      </c>
      <c r="J25" s="144">
        <v>1786.98</v>
      </c>
    </row>
    <row r="26" spans="2:10" x14ac:dyDescent="0.2">
      <c r="B26" s="141" t="s">
        <v>116</v>
      </c>
      <c r="C26" s="141" t="s">
        <v>117</v>
      </c>
      <c r="D26" s="141" t="s">
        <v>117</v>
      </c>
      <c r="E26" s="141" t="s">
        <v>101</v>
      </c>
      <c r="F26" s="141" t="s">
        <v>102</v>
      </c>
      <c r="G26" s="142" t="s">
        <v>104</v>
      </c>
      <c r="H26" s="143">
        <v>71.48</v>
      </c>
      <c r="I26" s="143">
        <v>76767.210000000006</v>
      </c>
      <c r="J26" s="144">
        <v>2192.02</v>
      </c>
    </row>
    <row r="27" spans="2:10" x14ac:dyDescent="0.2">
      <c r="B27" s="141" t="s">
        <v>116</v>
      </c>
      <c r="C27" s="141" t="s">
        <v>117</v>
      </c>
      <c r="D27" s="141" t="s">
        <v>117</v>
      </c>
      <c r="E27" s="141" t="s">
        <v>101</v>
      </c>
      <c r="F27" s="141" t="s">
        <v>102</v>
      </c>
      <c r="G27" s="142" t="s">
        <v>103</v>
      </c>
      <c r="H27" s="143">
        <v>47.58</v>
      </c>
      <c r="I27" s="143">
        <v>48933.35</v>
      </c>
      <c r="J27" s="144">
        <v>951.58</v>
      </c>
    </row>
    <row r="28" spans="2:10" x14ac:dyDescent="0.2">
      <c r="B28" s="141" t="s">
        <v>116</v>
      </c>
      <c r="C28" s="141" t="s">
        <v>117</v>
      </c>
      <c r="D28" s="141" t="s">
        <v>117</v>
      </c>
      <c r="E28" s="141" t="s">
        <v>101</v>
      </c>
      <c r="F28" s="141" t="s">
        <v>102</v>
      </c>
      <c r="G28" s="142" t="s">
        <v>104</v>
      </c>
      <c r="H28" s="143">
        <v>23.79</v>
      </c>
      <c r="I28" s="143">
        <v>10290.799999999999</v>
      </c>
      <c r="J28" s="144">
        <v>356.84</v>
      </c>
    </row>
    <row r="29" spans="2:10" x14ac:dyDescent="0.2">
      <c r="B29" s="141" t="s">
        <v>116</v>
      </c>
      <c r="C29" s="141" t="s">
        <v>117</v>
      </c>
      <c r="D29" s="141" t="s">
        <v>117</v>
      </c>
      <c r="E29" s="141" t="s">
        <v>101</v>
      </c>
      <c r="F29" s="141" t="s">
        <v>102</v>
      </c>
      <c r="G29" s="142" t="s">
        <v>103</v>
      </c>
      <c r="H29" s="143">
        <v>24.61</v>
      </c>
      <c r="I29" s="143">
        <v>37355.730000000003</v>
      </c>
      <c r="J29" s="144">
        <v>332.17</v>
      </c>
    </row>
    <row r="30" spans="2:10" x14ac:dyDescent="0.2">
      <c r="B30" s="141" t="s">
        <v>116</v>
      </c>
      <c r="C30" s="141" t="s">
        <v>117</v>
      </c>
      <c r="D30" s="141" t="s">
        <v>117</v>
      </c>
      <c r="E30" s="141" t="s">
        <v>101</v>
      </c>
      <c r="F30" s="141" t="s">
        <v>102</v>
      </c>
      <c r="G30" s="142" t="s">
        <v>104</v>
      </c>
      <c r="H30" s="143">
        <v>36.909999999999997</v>
      </c>
      <c r="I30" s="143">
        <v>74004.820000000007</v>
      </c>
      <c r="J30" s="144">
        <v>947.3</v>
      </c>
    </row>
    <row r="31" spans="2:10" x14ac:dyDescent="0.2">
      <c r="B31" s="141" t="s">
        <v>116</v>
      </c>
      <c r="C31" s="141" t="s">
        <v>117</v>
      </c>
      <c r="D31" s="141" t="s">
        <v>117</v>
      </c>
      <c r="E31" s="141" t="s">
        <v>101</v>
      </c>
      <c r="F31" s="141" t="s">
        <v>106</v>
      </c>
      <c r="G31" s="142" t="s">
        <v>106</v>
      </c>
      <c r="H31" s="143">
        <v>70.8</v>
      </c>
      <c r="I31" s="143">
        <v>88889.65</v>
      </c>
      <c r="J31" s="144">
        <v>1062</v>
      </c>
    </row>
    <row r="32" spans="2:10" x14ac:dyDescent="0.2">
      <c r="B32" s="141" t="s">
        <v>116</v>
      </c>
      <c r="C32" s="141" t="s">
        <v>117</v>
      </c>
      <c r="D32" s="141" t="s">
        <v>117</v>
      </c>
      <c r="E32" s="141" t="s">
        <v>101</v>
      </c>
      <c r="F32" s="141" t="s">
        <v>102</v>
      </c>
      <c r="G32" s="142" t="s">
        <v>104</v>
      </c>
      <c r="H32" s="143">
        <v>23.6</v>
      </c>
      <c r="I32" s="143">
        <v>13168.01</v>
      </c>
      <c r="J32" s="144">
        <v>165.2</v>
      </c>
    </row>
    <row r="33" spans="2:10" x14ac:dyDescent="0.2">
      <c r="B33" s="141" t="s">
        <v>116</v>
      </c>
      <c r="C33" s="141" t="s">
        <v>117</v>
      </c>
      <c r="D33" s="141" t="s">
        <v>117</v>
      </c>
      <c r="E33" s="141" t="s">
        <v>101</v>
      </c>
      <c r="F33" s="141" t="s">
        <v>106</v>
      </c>
      <c r="G33" s="142" t="s">
        <v>106</v>
      </c>
      <c r="H33" s="143">
        <v>46.91</v>
      </c>
      <c r="I33" s="143">
        <v>67185.42</v>
      </c>
      <c r="J33" s="144">
        <v>187.66</v>
      </c>
    </row>
    <row r="34" spans="2:10" x14ac:dyDescent="0.2">
      <c r="B34" s="141" t="s">
        <v>116</v>
      </c>
      <c r="C34" s="141" t="s">
        <v>117</v>
      </c>
      <c r="D34" s="141" t="s">
        <v>117</v>
      </c>
      <c r="E34" s="141" t="s">
        <v>101</v>
      </c>
      <c r="F34" s="141" t="s">
        <v>102</v>
      </c>
      <c r="G34" s="142" t="s">
        <v>104</v>
      </c>
      <c r="H34" s="143">
        <v>46.91</v>
      </c>
      <c r="I34" s="143">
        <v>58169.78</v>
      </c>
      <c r="J34" s="144">
        <v>985.19</v>
      </c>
    </row>
    <row r="35" spans="2:10" x14ac:dyDescent="0.2">
      <c r="B35" s="141" t="s">
        <v>116</v>
      </c>
      <c r="C35" s="141" t="s">
        <v>117</v>
      </c>
      <c r="D35" s="141" t="s">
        <v>117</v>
      </c>
      <c r="E35" s="141" t="s">
        <v>101</v>
      </c>
      <c r="F35" s="141" t="s">
        <v>102</v>
      </c>
      <c r="G35" s="142" t="s">
        <v>104</v>
      </c>
      <c r="H35" s="143">
        <v>132.18</v>
      </c>
      <c r="I35" s="143">
        <v>81946.64</v>
      </c>
      <c r="J35" s="144">
        <v>1718.34</v>
      </c>
    </row>
    <row r="36" spans="2:10" x14ac:dyDescent="0.2">
      <c r="B36" s="141" t="s">
        <v>116</v>
      </c>
      <c r="C36" s="141" t="s">
        <v>117</v>
      </c>
      <c r="D36" s="141" t="s">
        <v>117</v>
      </c>
      <c r="E36" s="141" t="s">
        <v>101</v>
      </c>
      <c r="F36" s="141" t="s">
        <v>102</v>
      </c>
      <c r="G36" s="142" t="s">
        <v>103</v>
      </c>
      <c r="H36" s="143">
        <v>229.49</v>
      </c>
      <c r="I36" s="143">
        <v>269961.51</v>
      </c>
      <c r="J36" s="144">
        <v>1733.95</v>
      </c>
    </row>
    <row r="37" spans="2:10" x14ac:dyDescent="0.2">
      <c r="B37" s="141" t="s">
        <v>116</v>
      </c>
      <c r="C37" s="141" t="s">
        <v>117</v>
      </c>
      <c r="D37" s="141" t="s">
        <v>117</v>
      </c>
      <c r="E37" s="141" t="s">
        <v>101</v>
      </c>
      <c r="F37" s="141" t="s">
        <v>106</v>
      </c>
      <c r="G37" s="142" t="s">
        <v>106</v>
      </c>
      <c r="H37" s="143">
        <v>153</v>
      </c>
      <c r="I37" s="143">
        <v>166174.99</v>
      </c>
      <c r="J37" s="144">
        <v>1121.97</v>
      </c>
    </row>
    <row r="38" spans="2:10" x14ac:dyDescent="0.2">
      <c r="B38" s="141" t="s">
        <v>116</v>
      </c>
      <c r="C38" s="141" t="s">
        <v>117</v>
      </c>
      <c r="D38" s="141" t="s">
        <v>117</v>
      </c>
      <c r="E38" s="141" t="s">
        <v>101</v>
      </c>
      <c r="F38" s="141" t="s">
        <v>106</v>
      </c>
      <c r="G38" s="142" t="s">
        <v>106</v>
      </c>
      <c r="H38" s="143">
        <v>25.5</v>
      </c>
      <c r="I38" s="143">
        <v>21419.439999999999</v>
      </c>
      <c r="J38" s="144">
        <v>76.5</v>
      </c>
    </row>
    <row r="39" spans="2:10" x14ac:dyDescent="0.2">
      <c r="B39" s="141" t="s">
        <v>116</v>
      </c>
      <c r="C39" s="141" t="s">
        <v>117</v>
      </c>
      <c r="D39" s="141" t="s">
        <v>117</v>
      </c>
      <c r="E39" s="141" t="s">
        <v>101</v>
      </c>
      <c r="F39" s="141" t="s">
        <v>102</v>
      </c>
      <c r="G39" s="142" t="s">
        <v>104</v>
      </c>
      <c r="H39" s="143">
        <v>153</v>
      </c>
      <c r="I39" s="143">
        <v>90218.19</v>
      </c>
      <c r="J39" s="144">
        <v>1937.95</v>
      </c>
    </row>
    <row r="40" spans="2:10" x14ac:dyDescent="0.2">
      <c r="B40" s="141" t="s">
        <v>116</v>
      </c>
      <c r="C40" s="141" t="s">
        <v>117</v>
      </c>
      <c r="D40" s="141" t="s">
        <v>117</v>
      </c>
      <c r="E40" s="141" t="s">
        <v>101</v>
      </c>
      <c r="F40" s="141" t="s">
        <v>102</v>
      </c>
      <c r="G40" s="142" t="s">
        <v>104</v>
      </c>
      <c r="H40" s="143">
        <v>12.25</v>
      </c>
      <c r="I40" s="143">
        <v>40679.410000000003</v>
      </c>
      <c r="J40" s="144">
        <v>183.73</v>
      </c>
    </row>
    <row r="41" spans="2:10" x14ac:dyDescent="0.2">
      <c r="B41" s="141" t="s">
        <v>116</v>
      </c>
      <c r="C41" s="141" t="s">
        <v>117</v>
      </c>
      <c r="D41" s="141" t="s">
        <v>117</v>
      </c>
      <c r="E41" s="141" t="s">
        <v>101</v>
      </c>
      <c r="F41" s="141" t="s">
        <v>102</v>
      </c>
      <c r="G41" s="142" t="s">
        <v>103</v>
      </c>
      <c r="H41" s="143">
        <v>33.44</v>
      </c>
      <c r="I41" s="143">
        <v>44169.78</v>
      </c>
      <c r="J41" s="144">
        <v>356.71</v>
      </c>
    </row>
    <row r="42" spans="2:10" x14ac:dyDescent="0.2">
      <c r="B42" s="141" t="s">
        <v>116</v>
      </c>
      <c r="C42" s="141" t="s">
        <v>117</v>
      </c>
      <c r="D42" s="141" t="s">
        <v>117</v>
      </c>
      <c r="E42" s="141" t="s">
        <v>101</v>
      </c>
      <c r="F42" s="141" t="s">
        <v>102</v>
      </c>
      <c r="G42" s="142" t="s">
        <v>104</v>
      </c>
      <c r="H42" s="143">
        <v>22.29</v>
      </c>
      <c r="I42" s="143">
        <v>21925.15</v>
      </c>
      <c r="J42" s="144">
        <v>278.68</v>
      </c>
    </row>
    <row r="43" spans="2:10" x14ac:dyDescent="0.2">
      <c r="B43" s="141" t="s">
        <v>116</v>
      </c>
      <c r="C43" s="141" t="s">
        <v>117</v>
      </c>
      <c r="D43" s="141" t="s">
        <v>117</v>
      </c>
      <c r="E43" s="141" t="s">
        <v>101</v>
      </c>
      <c r="F43" s="141" t="s">
        <v>102</v>
      </c>
      <c r="G43" s="142" t="s">
        <v>105</v>
      </c>
      <c r="H43" s="143">
        <v>11.15</v>
      </c>
      <c r="I43" s="143">
        <v>29025.63</v>
      </c>
      <c r="J43" s="144">
        <v>2229.44</v>
      </c>
    </row>
    <row r="44" spans="2:10" x14ac:dyDescent="0.2">
      <c r="B44" s="141" t="s">
        <v>116</v>
      </c>
      <c r="C44" s="141" t="s">
        <v>117</v>
      </c>
      <c r="D44" s="141" t="s">
        <v>117</v>
      </c>
      <c r="E44" s="141" t="s">
        <v>101</v>
      </c>
      <c r="F44" s="141" t="s">
        <v>102</v>
      </c>
      <c r="G44" s="142" t="s">
        <v>103</v>
      </c>
      <c r="H44" s="143">
        <v>315.17</v>
      </c>
      <c r="I44" s="143">
        <v>613427.75</v>
      </c>
      <c r="J44" s="144">
        <v>5436.65</v>
      </c>
    </row>
    <row r="45" spans="2:10" x14ac:dyDescent="0.2">
      <c r="B45" s="141" t="s">
        <v>98</v>
      </c>
      <c r="C45" s="141" t="s">
        <v>99</v>
      </c>
      <c r="D45" s="141" t="s">
        <v>100</v>
      </c>
      <c r="E45" s="141" t="s">
        <v>101</v>
      </c>
      <c r="F45" s="141" t="s">
        <v>102</v>
      </c>
      <c r="G45" s="142" t="s">
        <v>103</v>
      </c>
      <c r="H45" s="143">
        <v>181.46</v>
      </c>
      <c r="I45" s="143">
        <v>149909.14000000001</v>
      </c>
      <c r="J45" s="144">
        <v>3843.18</v>
      </c>
    </row>
    <row r="46" spans="2:10" x14ac:dyDescent="0.2">
      <c r="B46" s="141" t="s">
        <v>98</v>
      </c>
      <c r="C46" s="141" t="s">
        <v>99</v>
      </c>
      <c r="D46" s="141" t="s">
        <v>100</v>
      </c>
      <c r="E46" s="141" t="s">
        <v>101</v>
      </c>
      <c r="F46" s="141" t="s">
        <v>106</v>
      </c>
      <c r="G46" s="142" t="s">
        <v>106</v>
      </c>
      <c r="H46" s="143">
        <v>1.63</v>
      </c>
      <c r="I46" s="143">
        <v>1187.17</v>
      </c>
      <c r="J46" s="144">
        <v>31.37</v>
      </c>
    </row>
    <row r="47" spans="2:10" x14ac:dyDescent="0.2">
      <c r="B47" s="141" t="s">
        <v>98</v>
      </c>
      <c r="C47" s="141" t="s">
        <v>99</v>
      </c>
      <c r="D47" s="141" t="s">
        <v>100</v>
      </c>
      <c r="E47" s="141" t="s">
        <v>101</v>
      </c>
      <c r="F47" s="141" t="s">
        <v>102</v>
      </c>
      <c r="G47" s="142" t="s">
        <v>104</v>
      </c>
      <c r="H47" s="143">
        <v>9.77</v>
      </c>
      <c r="I47" s="143">
        <v>6324.27</v>
      </c>
      <c r="J47" s="144">
        <v>243.22</v>
      </c>
    </row>
    <row r="48" spans="2:10" x14ac:dyDescent="0.2">
      <c r="B48" s="141" t="s">
        <v>98</v>
      </c>
      <c r="C48" s="141" t="s">
        <v>99</v>
      </c>
      <c r="D48" s="141" t="s">
        <v>100</v>
      </c>
      <c r="E48" s="141" t="s">
        <v>101</v>
      </c>
      <c r="F48" s="141" t="s">
        <v>102</v>
      </c>
      <c r="G48" s="142" t="s">
        <v>103</v>
      </c>
      <c r="H48" s="143">
        <v>136223.63</v>
      </c>
      <c r="I48" s="143">
        <v>102917907.84999999</v>
      </c>
      <c r="J48" s="144">
        <v>1000196.26</v>
      </c>
    </row>
    <row r="49" spans="2:10" x14ac:dyDescent="0.2">
      <c r="B49" s="141" t="s">
        <v>98</v>
      </c>
      <c r="C49" s="141" t="s">
        <v>99</v>
      </c>
      <c r="D49" s="141" t="s">
        <v>100</v>
      </c>
      <c r="E49" s="141" t="s">
        <v>101</v>
      </c>
      <c r="F49" s="141" t="s">
        <v>102</v>
      </c>
      <c r="G49" s="142" t="s">
        <v>103</v>
      </c>
      <c r="H49" s="143">
        <v>827283.99</v>
      </c>
      <c r="I49" s="143">
        <v>260221522</v>
      </c>
      <c r="J49" s="144">
        <v>4657738.0599999996</v>
      </c>
    </row>
    <row r="50" spans="2:10" x14ac:dyDescent="0.2">
      <c r="B50" s="141" t="s">
        <v>98</v>
      </c>
      <c r="C50" s="141" t="s">
        <v>99</v>
      </c>
      <c r="D50" s="141" t="s">
        <v>100</v>
      </c>
      <c r="E50" s="141" t="s">
        <v>101</v>
      </c>
      <c r="F50" s="141" t="s">
        <v>106</v>
      </c>
      <c r="G50" s="142" t="s">
        <v>106</v>
      </c>
      <c r="H50" s="143">
        <v>12071.95</v>
      </c>
      <c r="I50" s="143">
        <v>14102340.75</v>
      </c>
      <c r="J50" s="144">
        <v>87580.79</v>
      </c>
    </row>
    <row r="51" spans="2:10" x14ac:dyDescent="0.2">
      <c r="B51" s="141" t="s">
        <v>98</v>
      </c>
      <c r="C51" s="141" t="s">
        <v>99</v>
      </c>
      <c r="D51" s="141" t="s">
        <v>100</v>
      </c>
      <c r="E51" s="141" t="s">
        <v>101</v>
      </c>
      <c r="F51" s="141" t="s">
        <v>106</v>
      </c>
      <c r="G51" s="142" t="s">
        <v>106</v>
      </c>
      <c r="H51" s="143">
        <v>4063.28</v>
      </c>
      <c r="I51" s="143">
        <v>1930982.38</v>
      </c>
      <c r="J51" s="144">
        <v>24159.87</v>
      </c>
    </row>
    <row r="52" spans="2:10" x14ac:dyDescent="0.2">
      <c r="B52" s="141" t="s">
        <v>98</v>
      </c>
      <c r="C52" s="141" t="s">
        <v>99</v>
      </c>
      <c r="D52" s="141" t="s">
        <v>100</v>
      </c>
      <c r="E52" s="141" t="s">
        <v>101</v>
      </c>
      <c r="F52" s="141" t="s">
        <v>106</v>
      </c>
      <c r="G52" s="142" t="s">
        <v>106</v>
      </c>
      <c r="H52" s="143">
        <v>2603.75</v>
      </c>
      <c r="I52" s="143">
        <v>1216448.3700000001</v>
      </c>
      <c r="J52" s="144">
        <v>13965.58</v>
      </c>
    </row>
    <row r="53" spans="2:10" x14ac:dyDescent="0.2">
      <c r="B53" s="141" t="s">
        <v>98</v>
      </c>
      <c r="C53" s="141" t="s">
        <v>99</v>
      </c>
      <c r="D53" s="141" t="s">
        <v>100</v>
      </c>
      <c r="E53" s="141" t="s">
        <v>101</v>
      </c>
      <c r="F53" s="141" t="s">
        <v>102</v>
      </c>
      <c r="G53" s="142" t="s">
        <v>104</v>
      </c>
      <c r="H53" s="143">
        <v>27102.7</v>
      </c>
      <c r="I53" s="143">
        <v>11843934.18</v>
      </c>
      <c r="J53" s="144">
        <v>292330.46999999997</v>
      </c>
    </row>
    <row r="54" spans="2:10" x14ac:dyDescent="0.2">
      <c r="B54" s="141" t="s">
        <v>98</v>
      </c>
      <c r="C54" s="141" t="s">
        <v>99</v>
      </c>
      <c r="D54" s="141" t="s">
        <v>100</v>
      </c>
      <c r="E54" s="141" t="s">
        <v>101</v>
      </c>
      <c r="F54" s="141" t="s">
        <v>102</v>
      </c>
      <c r="G54" s="142" t="s">
        <v>104</v>
      </c>
      <c r="H54" s="143">
        <v>122711.08</v>
      </c>
      <c r="I54" s="143">
        <v>23172306.870000001</v>
      </c>
      <c r="J54" s="144">
        <v>1258109.3700000001</v>
      </c>
    </row>
    <row r="55" spans="2:10" x14ac:dyDescent="0.2">
      <c r="B55" s="141" t="s">
        <v>98</v>
      </c>
      <c r="C55" s="141" t="s">
        <v>99</v>
      </c>
      <c r="D55" s="141" t="s">
        <v>100</v>
      </c>
      <c r="E55" s="141" t="s">
        <v>101</v>
      </c>
      <c r="F55" s="141" t="s">
        <v>102</v>
      </c>
      <c r="G55" s="142" t="s">
        <v>105</v>
      </c>
      <c r="H55" s="143">
        <v>236.7</v>
      </c>
      <c r="I55" s="143">
        <v>99463.6</v>
      </c>
      <c r="J55" s="144">
        <v>1183.52</v>
      </c>
    </row>
    <row r="56" spans="2:10" x14ac:dyDescent="0.2">
      <c r="B56" s="141" t="s">
        <v>98</v>
      </c>
      <c r="C56" s="141" t="s">
        <v>99</v>
      </c>
      <c r="D56" s="141" t="s">
        <v>100</v>
      </c>
      <c r="E56" s="141" t="s">
        <v>101</v>
      </c>
      <c r="F56" s="141" t="s">
        <v>102</v>
      </c>
      <c r="G56" s="142" t="s">
        <v>105</v>
      </c>
      <c r="H56" s="143">
        <v>591.76</v>
      </c>
      <c r="I56" s="143">
        <v>481086.56</v>
      </c>
      <c r="J56" s="144">
        <v>2958.81</v>
      </c>
    </row>
    <row r="57" spans="2:10" x14ac:dyDescent="0.2">
      <c r="B57" s="141" t="s">
        <v>98</v>
      </c>
      <c r="C57" s="141" t="s">
        <v>99</v>
      </c>
      <c r="D57" s="141" t="s">
        <v>100</v>
      </c>
      <c r="E57" s="141" t="s">
        <v>101</v>
      </c>
      <c r="F57" s="141" t="s">
        <v>102</v>
      </c>
      <c r="G57" s="142" t="s">
        <v>105</v>
      </c>
      <c r="H57" s="143">
        <v>17752.86</v>
      </c>
      <c r="I57" s="143">
        <v>7791560.79</v>
      </c>
      <c r="J57" s="144">
        <v>53376.94</v>
      </c>
    </row>
    <row r="58" spans="2:10" x14ac:dyDescent="0.2">
      <c r="B58" s="141" t="s">
        <v>98</v>
      </c>
      <c r="C58" s="141" t="s">
        <v>99</v>
      </c>
      <c r="D58" s="141" t="s">
        <v>100</v>
      </c>
      <c r="E58" s="141" t="s">
        <v>101</v>
      </c>
      <c r="F58" s="141" t="s">
        <v>102</v>
      </c>
      <c r="G58" s="142" t="s">
        <v>105</v>
      </c>
      <c r="H58" s="143">
        <v>60136.56</v>
      </c>
      <c r="I58" s="143">
        <v>11132603.57</v>
      </c>
      <c r="J58" s="144">
        <v>156980.22</v>
      </c>
    </row>
    <row r="59" spans="2:10" x14ac:dyDescent="0.2">
      <c r="B59" s="141" t="s">
        <v>98</v>
      </c>
      <c r="C59" s="141" t="s">
        <v>99</v>
      </c>
      <c r="D59" s="141" t="s">
        <v>100</v>
      </c>
      <c r="E59" s="141" t="s">
        <v>101</v>
      </c>
      <c r="F59" s="141" t="s">
        <v>102</v>
      </c>
      <c r="G59" s="142" t="s">
        <v>103</v>
      </c>
      <c r="H59" s="143">
        <v>20.47</v>
      </c>
      <c r="I59" s="143">
        <v>24793</v>
      </c>
      <c r="J59" s="144">
        <v>244.54</v>
      </c>
    </row>
    <row r="60" spans="2:10" x14ac:dyDescent="0.2">
      <c r="B60" s="141" t="s">
        <v>98</v>
      </c>
      <c r="C60" s="141" t="s">
        <v>99</v>
      </c>
      <c r="D60" s="141" t="s">
        <v>100</v>
      </c>
      <c r="E60" s="141" t="s">
        <v>101</v>
      </c>
      <c r="F60" s="141" t="s">
        <v>106</v>
      </c>
      <c r="G60" s="142" t="s">
        <v>106</v>
      </c>
      <c r="H60" s="143">
        <v>22.03</v>
      </c>
      <c r="I60" s="143">
        <v>24191.15</v>
      </c>
      <c r="J60" s="144">
        <v>66.09</v>
      </c>
    </row>
    <row r="61" spans="2:10" x14ac:dyDescent="0.2">
      <c r="B61" s="141" t="s">
        <v>98</v>
      </c>
      <c r="C61" s="141" t="s">
        <v>99</v>
      </c>
      <c r="D61" s="141" t="s">
        <v>100</v>
      </c>
      <c r="E61" s="141" t="s">
        <v>101</v>
      </c>
      <c r="F61" s="141" t="s">
        <v>102</v>
      </c>
      <c r="G61" s="142" t="s">
        <v>104</v>
      </c>
      <c r="H61" s="143">
        <v>0.79</v>
      </c>
      <c r="I61" s="143">
        <v>1105.21</v>
      </c>
      <c r="J61" s="144">
        <v>23.95</v>
      </c>
    </row>
    <row r="62" spans="2:10" x14ac:dyDescent="0.2">
      <c r="B62" s="141" t="s">
        <v>98</v>
      </c>
      <c r="C62" s="141" t="s">
        <v>99</v>
      </c>
      <c r="D62" s="141" t="s">
        <v>100</v>
      </c>
      <c r="E62" s="141" t="s">
        <v>101</v>
      </c>
      <c r="F62" s="141" t="s">
        <v>102</v>
      </c>
      <c r="G62" s="142" t="s">
        <v>105</v>
      </c>
      <c r="H62" s="143">
        <v>22.03</v>
      </c>
      <c r="I62" s="143">
        <v>26359.08</v>
      </c>
      <c r="J62" s="144">
        <v>44.06</v>
      </c>
    </row>
    <row r="63" spans="2:10" x14ac:dyDescent="0.2">
      <c r="B63" s="141" t="s">
        <v>98</v>
      </c>
      <c r="C63" s="141" t="s">
        <v>99</v>
      </c>
      <c r="D63" s="141" t="s">
        <v>100</v>
      </c>
      <c r="E63" s="141" t="s">
        <v>101</v>
      </c>
      <c r="F63" s="141" t="s">
        <v>102</v>
      </c>
      <c r="G63" s="142" t="s">
        <v>103</v>
      </c>
      <c r="H63" s="143">
        <v>52.57</v>
      </c>
      <c r="I63" s="143">
        <v>33047.42</v>
      </c>
      <c r="J63" s="144">
        <v>578.27</v>
      </c>
    </row>
    <row r="64" spans="2:10" x14ac:dyDescent="0.2">
      <c r="B64" s="141" t="s">
        <v>98</v>
      </c>
      <c r="C64" s="141" t="s">
        <v>99</v>
      </c>
      <c r="D64" s="141" t="s">
        <v>100</v>
      </c>
      <c r="E64" s="141" t="s">
        <v>101</v>
      </c>
      <c r="F64" s="141" t="s">
        <v>102</v>
      </c>
      <c r="G64" s="142" t="s">
        <v>103</v>
      </c>
      <c r="H64" s="143">
        <v>1603.84</v>
      </c>
      <c r="I64" s="143">
        <v>328814.21999999997</v>
      </c>
      <c r="J64" s="144">
        <v>14322.33</v>
      </c>
    </row>
    <row r="65" spans="2:10" x14ac:dyDescent="0.2">
      <c r="B65" s="141" t="s">
        <v>98</v>
      </c>
      <c r="C65" s="141" t="s">
        <v>99</v>
      </c>
      <c r="D65" s="141" t="s">
        <v>100</v>
      </c>
      <c r="E65" s="141" t="s">
        <v>101</v>
      </c>
      <c r="F65" s="141" t="s">
        <v>106</v>
      </c>
      <c r="G65" s="142" t="s">
        <v>106</v>
      </c>
      <c r="H65" s="143">
        <v>13.14</v>
      </c>
      <c r="I65" s="143">
        <v>1505.9</v>
      </c>
      <c r="J65" s="144">
        <v>52.57</v>
      </c>
    </row>
    <row r="66" spans="2:10" x14ac:dyDescent="0.2">
      <c r="B66" s="141" t="s">
        <v>98</v>
      </c>
      <c r="C66" s="141" t="s">
        <v>99</v>
      </c>
      <c r="D66" s="141" t="s">
        <v>100</v>
      </c>
      <c r="E66" s="141" t="s">
        <v>101</v>
      </c>
      <c r="F66" s="141" t="s">
        <v>106</v>
      </c>
      <c r="G66" s="142" t="s">
        <v>106</v>
      </c>
      <c r="H66" s="143">
        <v>198.71</v>
      </c>
      <c r="I66" s="143">
        <v>27082.39</v>
      </c>
      <c r="J66" s="144">
        <v>755.25</v>
      </c>
    </row>
    <row r="67" spans="2:10" x14ac:dyDescent="0.2">
      <c r="B67" s="141" t="s">
        <v>98</v>
      </c>
      <c r="C67" s="141" t="s">
        <v>99</v>
      </c>
      <c r="D67" s="141" t="s">
        <v>100</v>
      </c>
      <c r="E67" s="141" t="s">
        <v>101</v>
      </c>
      <c r="F67" s="141" t="s">
        <v>102</v>
      </c>
      <c r="G67" s="142" t="s">
        <v>104</v>
      </c>
      <c r="H67" s="143">
        <v>52.57</v>
      </c>
      <c r="I67" s="143">
        <v>16623.68</v>
      </c>
      <c r="J67" s="144">
        <v>1274.83</v>
      </c>
    </row>
    <row r="68" spans="2:10" x14ac:dyDescent="0.2">
      <c r="B68" s="141" t="s">
        <v>98</v>
      </c>
      <c r="C68" s="141" t="s">
        <v>99</v>
      </c>
      <c r="D68" s="141" t="s">
        <v>100</v>
      </c>
      <c r="E68" s="141" t="s">
        <v>101</v>
      </c>
      <c r="F68" s="141" t="s">
        <v>102</v>
      </c>
      <c r="G68" s="142" t="s">
        <v>104</v>
      </c>
      <c r="H68" s="143">
        <v>785.36</v>
      </c>
      <c r="I68" s="143">
        <v>100283.78</v>
      </c>
      <c r="J68" s="144">
        <v>11758.22</v>
      </c>
    </row>
    <row r="69" spans="2:10" x14ac:dyDescent="0.2">
      <c r="B69" s="141" t="s">
        <v>98</v>
      </c>
      <c r="C69" s="141" t="s">
        <v>99</v>
      </c>
      <c r="D69" s="141" t="s">
        <v>100</v>
      </c>
      <c r="E69" s="141" t="s">
        <v>101</v>
      </c>
      <c r="F69" s="141" t="s">
        <v>102</v>
      </c>
      <c r="G69" s="142" t="s">
        <v>105</v>
      </c>
      <c r="H69" s="143">
        <v>70.97</v>
      </c>
      <c r="I69" s="143">
        <v>4707.41</v>
      </c>
      <c r="J69" s="144">
        <v>1243.3699999999999</v>
      </c>
    </row>
    <row r="70" spans="2:10" x14ac:dyDescent="0.2">
      <c r="B70" s="141" t="s">
        <v>98</v>
      </c>
      <c r="C70" s="141" t="s">
        <v>99</v>
      </c>
      <c r="D70" s="141" t="s">
        <v>100</v>
      </c>
      <c r="E70" s="141" t="s">
        <v>101</v>
      </c>
      <c r="F70" s="141" t="s">
        <v>102</v>
      </c>
      <c r="G70" s="142" t="s">
        <v>103</v>
      </c>
      <c r="H70" s="143">
        <v>142.77000000000001</v>
      </c>
      <c r="I70" s="143">
        <v>79347.34</v>
      </c>
      <c r="J70" s="144">
        <v>428.3</v>
      </c>
    </row>
    <row r="71" spans="2:10" x14ac:dyDescent="0.2">
      <c r="B71" s="141" t="s">
        <v>98</v>
      </c>
      <c r="C71" s="141" t="s">
        <v>99</v>
      </c>
      <c r="D71" s="141" t="s">
        <v>100</v>
      </c>
      <c r="E71" s="141" t="s">
        <v>101</v>
      </c>
      <c r="F71" s="141" t="s">
        <v>102</v>
      </c>
      <c r="G71" s="142" t="s">
        <v>103</v>
      </c>
      <c r="H71" s="143">
        <v>165.46</v>
      </c>
      <c r="I71" s="143">
        <v>77558.92</v>
      </c>
      <c r="J71" s="144">
        <v>1165.44</v>
      </c>
    </row>
    <row r="72" spans="2:10" x14ac:dyDescent="0.2">
      <c r="B72" s="141" t="s">
        <v>98</v>
      </c>
      <c r="C72" s="141" t="s">
        <v>99</v>
      </c>
      <c r="D72" s="141" t="s">
        <v>100</v>
      </c>
      <c r="E72" s="141" t="s">
        <v>101</v>
      </c>
      <c r="F72" s="141" t="s">
        <v>106</v>
      </c>
      <c r="G72" s="142" t="s">
        <v>106</v>
      </c>
      <c r="H72" s="143">
        <v>71.38</v>
      </c>
      <c r="I72" s="143">
        <v>21414.93</v>
      </c>
      <c r="J72" s="144">
        <v>214.15</v>
      </c>
    </row>
    <row r="73" spans="2:10" x14ac:dyDescent="0.2">
      <c r="B73" s="141" t="s">
        <v>98</v>
      </c>
      <c r="C73" s="141" t="s">
        <v>99</v>
      </c>
      <c r="D73" s="141" t="s">
        <v>100</v>
      </c>
      <c r="E73" s="141" t="s">
        <v>101</v>
      </c>
      <c r="F73" s="141" t="s">
        <v>106</v>
      </c>
      <c r="G73" s="142" t="s">
        <v>106</v>
      </c>
      <c r="H73" s="143">
        <v>7.88</v>
      </c>
      <c r="I73" s="143">
        <v>3760.96</v>
      </c>
      <c r="J73" s="144">
        <v>44.88</v>
      </c>
    </row>
    <row r="74" spans="2:10" x14ac:dyDescent="0.2">
      <c r="B74" s="141" t="s">
        <v>98</v>
      </c>
      <c r="C74" s="141" t="s">
        <v>99</v>
      </c>
      <c r="D74" s="141" t="s">
        <v>100</v>
      </c>
      <c r="E74" s="141" t="s">
        <v>101</v>
      </c>
      <c r="F74" s="141" t="s">
        <v>102</v>
      </c>
      <c r="G74" s="142" t="s">
        <v>104</v>
      </c>
      <c r="H74" s="143">
        <v>7.88</v>
      </c>
      <c r="I74" s="143">
        <v>2287.83</v>
      </c>
      <c r="J74" s="144">
        <v>84.32</v>
      </c>
    </row>
    <row r="75" spans="2:10" x14ac:dyDescent="0.2">
      <c r="B75" s="141" t="s">
        <v>98</v>
      </c>
      <c r="C75" s="141" t="s">
        <v>99</v>
      </c>
      <c r="D75" s="141" t="s">
        <v>100</v>
      </c>
      <c r="E75" s="141" t="s">
        <v>101</v>
      </c>
      <c r="F75" s="141" t="s">
        <v>102</v>
      </c>
      <c r="G75" s="142" t="s">
        <v>105</v>
      </c>
      <c r="H75" s="143">
        <v>7</v>
      </c>
      <c r="I75" s="143">
        <v>1032.1400000000001</v>
      </c>
      <c r="J75" s="144">
        <v>30.89</v>
      </c>
    </row>
    <row r="76" spans="2:10" x14ac:dyDescent="0.2">
      <c r="B76" s="141" t="s">
        <v>98</v>
      </c>
      <c r="C76" s="141" t="s">
        <v>99</v>
      </c>
      <c r="D76" s="141" t="s">
        <v>100</v>
      </c>
      <c r="E76" s="141" t="s">
        <v>101</v>
      </c>
      <c r="F76" s="141" t="s">
        <v>102</v>
      </c>
      <c r="G76" s="142" t="s">
        <v>103</v>
      </c>
      <c r="H76" s="143">
        <v>45.98</v>
      </c>
      <c r="I76" s="143">
        <v>21120.799999999999</v>
      </c>
      <c r="J76" s="144">
        <v>183.92</v>
      </c>
    </row>
    <row r="77" spans="2:10" x14ac:dyDescent="0.2">
      <c r="B77" s="141" t="s">
        <v>98</v>
      </c>
      <c r="C77" s="141" t="s">
        <v>99</v>
      </c>
      <c r="D77" s="141" t="s">
        <v>100</v>
      </c>
      <c r="E77" s="141" t="s">
        <v>101</v>
      </c>
      <c r="F77" s="141" t="s">
        <v>102</v>
      </c>
      <c r="G77" s="142" t="s">
        <v>104</v>
      </c>
      <c r="H77" s="143">
        <v>15.33</v>
      </c>
      <c r="I77" s="143">
        <v>13509.95</v>
      </c>
      <c r="J77" s="144">
        <v>919.59</v>
      </c>
    </row>
    <row r="78" spans="2:10" x14ac:dyDescent="0.2">
      <c r="B78" s="141" t="s">
        <v>98</v>
      </c>
      <c r="C78" s="141" t="s">
        <v>99</v>
      </c>
      <c r="D78" s="141" t="s">
        <v>100</v>
      </c>
      <c r="E78" s="141" t="s">
        <v>101</v>
      </c>
      <c r="F78" s="141" t="s">
        <v>102</v>
      </c>
      <c r="G78" s="142" t="s">
        <v>103</v>
      </c>
      <c r="H78" s="143">
        <v>1458.29</v>
      </c>
      <c r="I78" s="143">
        <v>767326.66</v>
      </c>
      <c r="J78" s="144">
        <v>27819.63</v>
      </c>
    </row>
    <row r="79" spans="2:10" x14ac:dyDescent="0.2">
      <c r="B79" s="141" t="s">
        <v>98</v>
      </c>
      <c r="C79" s="141" t="s">
        <v>99</v>
      </c>
      <c r="D79" s="141" t="s">
        <v>100</v>
      </c>
      <c r="E79" s="141" t="s">
        <v>101</v>
      </c>
      <c r="F79" s="141" t="s">
        <v>102</v>
      </c>
      <c r="G79" s="142" t="s">
        <v>103</v>
      </c>
      <c r="H79" s="143">
        <v>7248.14</v>
      </c>
      <c r="I79" s="143">
        <v>2964903.99</v>
      </c>
      <c r="J79" s="144">
        <v>150579.19</v>
      </c>
    </row>
    <row r="80" spans="2:10" x14ac:dyDescent="0.2">
      <c r="B80" s="141" t="s">
        <v>98</v>
      </c>
      <c r="C80" s="141" t="s">
        <v>99</v>
      </c>
      <c r="D80" s="141" t="s">
        <v>100</v>
      </c>
      <c r="E80" s="141" t="s">
        <v>101</v>
      </c>
      <c r="F80" s="141" t="s">
        <v>106</v>
      </c>
      <c r="G80" s="142" t="s">
        <v>106</v>
      </c>
      <c r="H80" s="143">
        <v>140.22</v>
      </c>
      <c r="I80" s="143">
        <v>188080.63</v>
      </c>
      <c r="J80" s="144">
        <v>1626.55</v>
      </c>
    </row>
    <row r="81" spans="2:10" x14ac:dyDescent="0.2">
      <c r="B81" s="141" t="s">
        <v>98</v>
      </c>
      <c r="C81" s="141" t="s">
        <v>99</v>
      </c>
      <c r="D81" s="141" t="s">
        <v>100</v>
      </c>
      <c r="E81" s="141" t="s">
        <v>101</v>
      </c>
      <c r="F81" s="141" t="s">
        <v>106</v>
      </c>
      <c r="G81" s="142" t="s">
        <v>106</v>
      </c>
      <c r="H81" s="143">
        <v>28.04</v>
      </c>
      <c r="I81" s="143">
        <v>8302.7199999999993</v>
      </c>
      <c r="J81" s="144">
        <v>56.09</v>
      </c>
    </row>
    <row r="82" spans="2:10" x14ac:dyDescent="0.2">
      <c r="B82" s="141" t="s">
        <v>98</v>
      </c>
      <c r="C82" s="141" t="s">
        <v>99</v>
      </c>
      <c r="D82" s="141" t="s">
        <v>100</v>
      </c>
      <c r="E82" s="141" t="s">
        <v>101</v>
      </c>
      <c r="F82" s="141" t="s">
        <v>102</v>
      </c>
      <c r="G82" s="142" t="s">
        <v>104</v>
      </c>
      <c r="H82" s="143">
        <v>2327.65</v>
      </c>
      <c r="I82" s="143">
        <v>1550808.42</v>
      </c>
      <c r="J82" s="144">
        <v>60771.3</v>
      </c>
    </row>
    <row r="83" spans="2:10" x14ac:dyDescent="0.2">
      <c r="B83" s="141" t="s">
        <v>98</v>
      </c>
      <c r="C83" s="141" t="s">
        <v>99</v>
      </c>
      <c r="D83" s="141" t="s">
        <v>100</v>
      </c>
      <c r="E83" s="141" t="s">
        <v>101</v>
      </c>
      <c r="F83" s="141" t="s">
        <v>102</v>
      </c>
      <c r="G83" s="142" t="s">
        <v>104</v>
      </c>
      <c r="H83" s="143">
        <v>18779.259999999998</v>
      </c>
      <c r="I83" s="143">
        <v>6588862.1399999997</v>
      </c>
      <c r="J83" s="144">
        <v>376199.98</v>
      </c>
    </row>
    <row r="84" spans="2:10" x14ac:dyDescent="0.2">
      <c r="B84" s="141" t="s">
        <v>98</v>
      </c>
      <c r="C84" s="141" t="s">
        <v>99</v>
      </c>
      <c r="D84" s="141" t="s">
        <v>100</v>
      </c>
      <c r="E84" s="141" t="s">
        <v>101</v>
      </c>
      <c r="F84" s="141" t="s">
        <v>102</v>
      </c>
      <c r="G84" s="142" t="s">
        <v>105</v>
      </c>
      <c r="H84" s="143">
        <v>56.09</v>
      </c>
      <c r="I84" s="143">
        <v>6985.5</v>
      </c>
      <c r="J84" s="144">
        <v>504.79</v>
      </c>
    </row>
    <row r="85" spans="2:10" x14ac:dyDescent="0.2">
      <c r="B85" s="141" t="s">
        <v>98</v>
      </c>
      <c r="C85" s="141" t="s">
        <v>99</v>
      </c>
      <c r="D85" s="141" t="s">
        <v>100</v>
      </c>
      <c r="E85" s="141" t="s">
        <v>101</v>
      </c>
      <c r="F85" s="141" t="s">
        <v>102</v>
      </c>
      <c r="G85" s="142" t="s">
        <v>105</v>
      </c>
      <c r="H85" s="143">
        <v>2635.69</v>
      </c>
      <c r="I85" s="143">
        <v>872949.73</v>
      </c>
      <c r="J85" s="144">
        <v>62815.96</v>
      </c>
    </row>
    <row r="86" spans="2:10" x14ac:dyDescent="0.2">
      <c r="B86" s="141" t="s">
        <v>98</v>
      </c>
      <c r="C86" s="141" t="s">
        <v>99</v>
      </c>
      <c r="D86" s="141" t="s">
        <v>100</v>
      </c>
      <c r="E86" s="141" t="s">
        <v>101</v>
      </c>
      <c r="F86" s="141" t="s">
        <v>102</v>
      </c>
      <c r="G86" s="142" t="s">
        <v>103</v>
      </c>
      <c r="H86" s="143">
        <v>126.88</v>
      </c>
      <c r="I86" s="143">
        <v>188071.61</v>
      </c>
      <c r="J86" s="144">
        <v>1155.1400000000001</v>
      </c>
    </row>
    <row r="87" spans="2:10" x14ac:dyDescent="0.2">
      <c r="B87" s="141" t="s">
        <v>98</v>
      </c>
      <c r="C87" s="141" t="s">
        <v>99</v>
      </c>
      <c r="D87" s="141" t="s">
        <v>100</v>
      </c>
      <c r="E87" s="141" t="s">
        <v>101</v>
      </c>
      <c r="F87" s="141" t="s">
        <v>102</v>
      </c>
      <c r="G87" s="142" t="s">
        <v>104</v>
      </c>
      <c r="H87" s="143">
        <v>4.88</v>
      </c>
      <c r="I87" s="143">
        <v>11305.88</v>
      </c>
      <c r="J87" s="144">
        <v>160.51</v>
      </c>
    </row>
    <row r="88" spans="2:10" x14ac:dyDescent="0.2">
      <c r="B88" s="141" t="s">
        <v>98</v>
      </c>
      <c r="C88" s="141" t="s">
        <v>99</v>
      </c>
      <c r="D88" s="141" t="s">
        <v>100</v>
      </c>
      <c r="E88" s="141" t="s">
        <v>101</v>
      </c>
      <c r="F88" s="141" t="s">
        <v>102</v>
      </c>
      <c r="G88" s="142" t="s">
        <v>103</v>
      </c>
      <c r="H88" s="143">
        <v>466.82</v>
      </c>
      <c r="I88" s="143">
        <v>509329.64</v>
      </c>
      <c r="J88" s="144">
        <v>4823.78</v>
      </c>
    </row>
    <row r="89" spans="2:10" x14ac:dyDescent="0.2">
      <c r="B89" s="141" t="s">
        <v>98</v>
      </c>
      <c r="C89" s="141" t="s">
        <v>99</v>
      </c>
      <c r="D89" s="141" t="s">
        <v>100</v>
      </c>
      <c r="E89" s="141" t="s">
        <v>101</v>
      </c>
      <c r="F89" s="141" t="s">
        <v>102</v>
      </c>
      <c r="G89" s="142" t="s">
        <v>103</v>
      </c>
      <c r="H89" s="143">
        <v>642.04999999999995</v>
      </c>
      <c r="I89" s="143">
        <v>347479</v>
      </c>
      <c r="J89" s="144">
        <v>16758.900000000001</v>
      </c>
    </row>
    <row r="90" spans="2:10" x14ac:dyDescent="0.2">
      <c r="B90" s="141" t="s">
        <v>98</v>
      </c>
      <c r="C90" s="141" t="s">
        <v>99</v>
      </c>
      <c r="D90" s="141" t="s">
        <v>100</v>
      </c>
      <c r="E90" s="141" t="s">
        <v>101</v>
      </c>
      <c r="F90" s="141" t="s">
        <v>106</v>
      </c>
      <c r="G90" s="142" t="s">
        <v>106</v>
      </c>
      <c r="H90" s="143">
        <v>31.4</v>
      </c>
      <c r="I90" s="143">
        <v>12926.14</v>
      </c>
      <c r="J90" s="144">
        <v>225.33</v>
      </c>
    </row>
    <row r="91" spans="2:10" x14ac:dyDescent="0.2">
      <c r="B91" s="141" t="s">
        <v>98</v>
      </c>
      <c r="C91" s="141" t="s">
        <v>99</v>
      </c>
      <c r="D91" s="141" t="s">
        <v>100</v>
      </c>
      <c r="E91" s="141" t="s">
        <v>101</v>
      </c>
      <c r="F91" s="141" t="s">
        <v>102</v>
      </c>
      <c r="G91" s="142" t="s">
        <v>104</v>
      </c>
      <c r="H91" s="143">
        <v>77.8</v>
      </c>
      <c r="I91" s="143">
        <v>64184.62</v>
      </c>
      <c r="J91" s="144">
        <v>77.8</v>
      </c>
    </row>
    <row r="92" spans="2:10" x14ac:dyDescent="0.2">
      <c r="B92" s="141" t="s">
        <v>98</v>
      </c>
      <c r="C92" s="141" t="s">
        <v>99</v>
      </c>
      <c r="D92" s="141" t="s">
        <v>100</v>
      </c>
      <c r="E92" s="141" t="s">
        <v>101</v>
      </c>
      <c r="F92" s="141" t="s">
        <v>102</v>
      </c>
      <c r="G92" s="142" t="s">
        <v>104</v>
      </c>
      <c r="H92" s="143">
        <v>157.02000000000001</v>
      </c>
      <c r="I92" s="143">
        <v>50642.25</v>
      </c>
      <c r="J92" s="144">
        <v>5645.64</v>
      </c>
    </row>
    <row r="93" spans="2:10" x14ac:dyDescent="0.2">
      <c r="B93" s="141" t="s">
        <v>98</v>
      </c>
      <c r="C93" s="141" t="s">
        <v>99</v>
      </c>
      <c r="D93" s="141" t="s">
        <v>100</v>
      </c>
      <c r="E93" s="141" t="s">
        <v>101</v>
      </c>
      <c r="F93" s="141" t="s">
        <v>102</v>
      </c>
      <c r="G93" s="142" t="s">
        <v>105</v>
      </c>
      <c r="H93" s="143">
        <v>69.790000000000006</v>
      </c>
      <c r="I93" s="143">
        <v>2669.81</v>
      </c>
      <c r="J93" s="144">
        <v>65.92</v>
      </c>
    </row>
    <row r="94" spans="2:10" x14ac:dyDescent="0.2">
      <c r="B94" s="141" t="s">
        <v>98</v>
      </c>
      <c r="C94" s="141" t="s">
        <v>99</v>
      </c>
      <c r="D94" s="141" t="s">
        <v>100</v>
      </c>
      <c r="E94" s="141" t="s">
        <v>101</v>
      </c>
      <c r="F94" s="141" t="s">
        <v>102</v>
      </c>
      <c r="G94" s="142" t="s">
        <v>103</v>
      </c>
      <c r="H94" s="143">
        <v>90.03</v>
      </c>
      <c r="I94" s="143">
        <v>36169.72</v>
      </c>
      <c r="J94" s="144">
        <v>1000.81</v>
      </c>
    </row>
    <row r="95" spans="2:10" x14ac:dyDescent="0.2">
      <c r="B95" s="141" t="s">
        <v>98</v>
      </c>
      <c r="C95" s="141" t="s">
        <v>99</v>
      </c>
      <c r="D95" s="141" t="s">
        <v>100</v>
      </c>
      <c r="E95" s="141" t="s">
        <v>101</v>
      </c>
      <c r="F95" s="141" t="s">
        <v>106</v>
      </c>
      <c r="G95" s="142" t="s">
        <v>106</v>
      </c>
      <c r="H95" s="143">
        <v>4.4000000000000004</v>
      </c>
      <c r="I95" s="143">
        <v>1820.17</v>
      </c>
      <c r="J95" s="144">
        <v>92.14</v>
      </c>
    </row>
    <row r="96" spans="2:10" x14ac:dyDescent="0.2">
      <c r="B96" s="141" t="s">
        <v>98</v>
      </c>
      <c r="C96" s="141" t="s">
        <v>99</v>
      </c>
      <c r="D96" s="141" t="s">
        <v>100</v>
      </c>
      <c r="E96" s="141" t="s">
        <v>101</v>
      </c>
      <c r="F96" s="141" t="s">
        <v>102</v>
      </c>
      <c r="G96" s="142" t="s">
        <v>104</v>
      </c>
      <c r="H96" s="143">
        <v>78.569999999999993</v>
      </c>
      <c r="I96" s="143">
        <v>20780.38</v>
      </c>
      <c r="J96" s="144">
        <v>353.58</v>
      </c>
    </row>
    <row r="97" spans="2:10" x14ac:dyDescent="0.2">
      <c r="B97" s="141" t="s">
        <v>98</v>
      </c>
      <c r="C97" s="141" t="s">
        <v>99</v>
      </c>
      <c r="D97" s="141" t="s">
        <v>100</v>
      </c>
      <c r="E97" s="141" t="s">
        <v>101</v>
      </c>
      <c r="F97" s="141" t="s">
        <v>102</v>
      </c>
      <c r="G97" s="142" t="s">
        <v>104</v>
      </c>
      <c r="H97" s="143">
        <v>22.02</v>
      </c>
      <c r="I97" s="143">
        <v>5569.65</v>
      </c>
      <c r="J97" s="144">
        <v>561.54999999999995</v>
      </c>
    </row>
    <row r="98" spans="2:10" x14ac:dyDescent="0.2">
      <c r="B98" s="141" t="s">
        <v>98</v>
      </c>
      <c r="C98" s="141" t="s">
        <v>99</v>
      </c>
      <c r="D98" s="141" t="s">
        <v>100</v>
      </c>
      <c r="E98" s="141" t="s">
        <v>101</v>
      </c>
      <c r="F98" s="141" t="s">
        <v>102</v>
      </c>
      <c r="G98" s="142" t="s">
        <v>105</v>
      </c>
      <c r="H98" s="143">
        <v>9.7899999999999991</v>
      </c>
      <c r="I98" s="143">
        <v>1255.1400000000001</v>
      </c>
      <c r="J98" s="144">
        <v>30.33</v>
      </c>
    </row>
    <row r="99" spans="2:10" x14ac:dyDescent="0.2">
      <c r="B99" s="141" t="s">
        <v>98</v>
      </c>
      <c r="C99" s="141" t="s">
        <v>99</v>
      </c>
      <c r="D99" s="141" t="s">
        <v>100</v>
      </c>
      <c r="E99" s="141" t="s">
        <v>101</v>
      </c>
      <c r="F99" s="141" t="s">
        <v>102</v>
      </c>
      <c r="G99" s="142" t="s">
        <v>103</v>
      </c>
      <c r="H99" s="143">
        <v>76.48</v>
      </c>
      <c r="I99" s="143">
        <v>40153.199999999997</v>
      </c>
      <c r="J99" s="144">
        <v>764.82</v>
      </c>
    </row>
    <row r="100" spans="2:10" x14ac:dyDescent="0.2">
      <c r="B100" s="141" t="s">
        <v>98</v>
      </c>
      <c r="C100" s="141" t="s">
        <v>99</v>
      </c>
      <c r="D100" s="141" t="s">
        <v>100</v>
      </c>
      <c r="E100" s="141" t="s">
        <v>101</v>
      </c>
      <c r="F100" s="141" t="s">
        <v>102</v>
      </c>
      <c r="G100" s="142" t="s">
        <v>103</v>
      </c>
      <c r="H100" s="143">
        <v>169.97</v>
      </c>
      <c r="I100" s="143">
        <v>118579.33</v>
      </c>
      <c r="J100" s="144">
        <v>2511.08</v>
      </c>
    </row>
    <row r="101" spans="2:10" x14ac:dyDescent="0.2">
      <c r="B101" s="141" t="s">
        <v>98</v>
      </c>
      <c r="C101" s="141" t="s">
        <v>99</v>
      </c>
      <c r="D101" s="141" t="s">
        <v>100</v>
      </c>
      <c r="E101" s="141" t="s">
        <v>101</v>
      </c>
      <c r="F101" s="141" t="s">
        <v>106</v>
      </c>
      <c r="G101" s="142" t="s">
        <v>106</v>
      </c>
      <c r="H101" s="143">
        <v>76.48</v>
      </c>
      <c r="I101" s="143">
        <v>87312.639999999999</v>
      </c>
      <c r="J101" s="144">
        <v>152.96</v>
      </c>
    </row>
    <row r="102" spans="2:10" x14ac:dyDescent="0.2">
      <c r="B102" s="141" t="s">
        <v>98</v>
      </c>
      <c r="C102" s="141" t="s">
        <v>99</v>
      </c>
      <c r="D102" s="141" t="s">
        <v>100</v>
      </c>
      <c r="E102" s="141" t="s">
        <v>101</v>
      </c>
      <c r="F102" s="141" t="s">
        <v>106</v>
      </c>
      <c r="G102" s="142" t="s">
        <v>106</v>
      </c>
      <c r="H102" s="143">
        <v>1.92</v>
      </c>
      <c r="I102" s="143">
        <v>980.41</v>
      </c>
      <c r="J102" s="144">
        <v>23</v>
      </c>
    </row>
    <row r="103" spans="2:10" x14ac:dyDescent="0.2">
      <c r="B103" s="141" t="s">
        <v>98</v>
      </c>
      <c r="C103" s="141" t="s">
        <v>99</v>
      </c>
      <c r="D103" s="141" t="s">
        <v>100</v>
      </c>
      <c r="E103" s="141" t="s">
        <v>101</v>
      </c>
      <c r="F103" s="141" t="s">
        <v>102</v>
      </c>
      <c r="G103" s="142" t="s">
        <v>104</v>
      </c>
      <c r="H103" s="143">
        <v>38.24</v>
      </c>
      <c r="I103" s="143">
        <v>49674.36</v>
      </c>
      <c r="J103" s="144">
        <v>305.93</v>
      </c>
    </row>
    <row r="104" spans="2:10" x14ac:dyDescent="0.2">
      <c r="B104" s="141" t="s">
        <v>98</v>
      </c>
      <c r="C104" s="141" t="s">
        <v>99</v>
      </c>
      <c r="D104" s="141" t="s">
        <v>100</v>
      </c>
      <c r="E104" s="141" t="s">
        <v>101</v>
      </c>
      <c r="F104" s="141" t="s">
        <v>102</v>
      </c>
      <c r="G104" s="142" t="s">
        <v>104</v>
      </c>
      <c r="H104" s="143">
        <v>11.52</v>
      </c>
      <c r="I104" s="143">
        <v>5194.3500000000004</v>
      </c>
      <c r="J104" s="144">
        <v>254.02</v>
      </c>
    </row>
    <row r="105" spans="2:10" x14ac:dyDescent="0.2">
      <c r="B105" s="141" t="s">
        <v>98</v>
      </c>
      <c r="C105" s="141" t="s">
        <v>99</v>
      </c>
      <c r="D105" s="141" t="s">
        <v>100</v>
      </c>
      <c r="E105" s="141" t="s">
        <v>101</v>
      </c>
      <c r="F105" s="141" t="s">
        <v>102</v>
      </c>
      <c r="G105" s="142" t="s">
        <v>105</v>
      </c>
      <c r="H105" s="143">
        <v>11.52</v>
      </c>
      <c r="I105" s="143">
        <v>6057.22</v>
      </c>
      <c r="J105" s="144">
        <v>129.01</v>
      </c>
    </row>
    <row r="106" spans="2:10" x14ac:dyDescent="0.2">
      <c r="B106" s="141" t="s">
        <v>98</v>
      </c>
      <c r="C106" s="141" t="s">
        <v>99</v>
      </c>
      <c r="D106" s="141" t="s">
        <v>100</v>
      </c>
      <c r="E106" s="141" t="s">
        <v>101</v>
      </c>
      <c r="F106" s="141" t="s">
        <v>102</v>
      </c>
      <c r="G106" s="142" t="s">
        <v>103</v>
      </c>
      <c r="H106" s="143">
        <v>71.48</v>
      </c>
      <c r="I106" s="143">
        <v>34263.01</v>
      </c>
      <c r="J106" s="144">
        <v>309.74</v>
      </c>
    </row>
    <row r="107" spans="2:10" x14ac:dyDescent="0.2">
      <c r="B107" s="141" t="s">
        <v>98</v>
      </c>
      <c r="C107" s="141" t="s">
        <v>99</v>
      </c>
      <c r="D107" s="141" t="s">
        <v>100</v>
      </c>
      <c r="E107" s="141" t="s">
        <v>101</v>
      </c>
      <c r="F107" s="141" t="s">
        <v>102</v>
      </c>
      <c r="G107" s="142" t="s">
        <v>103</v>
      </c>
      <c r="H107" s="143">
        <v>116.97</v>
      </c>
      <c r="I107" s="143">
        <v>116599.13</v>
      </c>
      <c r="J107" s="144">
        <v>2363.4499999999998</v>
      </c>
    </row>
    <row r="108" spans="2:10" x14ac:dyDescent="0.2">
      <c r="B108" s="141" t="s">
        <v>98</v>
      </c>
      <c r="C108" s="141" t="s">
        <v>99</v>
      </c>
      <c r="D108" s="141" t="s">
        <v>100</v>
      </c>
      <c r="E108" s="141" t="s">
        <v>101</v>
      </c>
      <c r="F108" s="141" t="s">
        <v>106</v>
      </c>
      <c r="G108" s="142" t="s">
        <v>106</v>
      </c>
      <c r="H108" s="143">
        <v>23.83</v>
      </c>
      <c r="I108" s="143">
        <v>13910.33</v>
      </c>
      <c r="J108" s="144">
        <v>95.31</v>
      </c>
    </row>
    <row r="109" spans="2:10" x14ac:dyDescent="0.2">
      <c r="B109" s="141" t="s">
        <v>98</v>
      </c>
      <c r="C109" s="141" t="s">
        <v>99</v>
      </c>
      <c r="D109" s="141" t="s">
        <v>100</v>
      </c>
      <c r="E109" s="141" t="s">
        <v>101</v>
      </c>
      <c r="F109" s="141" t="s">
        <v>106</v>
      </c>
      <c r="G109" s="142" t="s">
        <v>106</v>
      </c>
      <c r="H109" s="143">
        <v>1.05</v>
      </c>
      <c r="I109" s="143">
        <v>1001.43</v>
      </c>
      <c r="J109" s="144">
        <v>12.85</v>
      </c>
    </row>
    <row r="110" spans="2:10" x14ac:dyDescent="0.2">
      <c r="B110" s="141" t="s">
        <v>98</v>
      </c>
      <c r="C110" s="141" t="s">
        <v>99</v>
      </c>
      <c r="D110" s="141" t="s">
        <v>100</v>
      </c>
      <c r="E110" s="141" t="s">
        <v>101</v>
      </c>
      <c r="F110" s="141" t="s">
        <v>102</v>
      </c>
      <c r="G110" s="142" t="s">
        <v>104</v>
      </c>
      <c r="H110" s="143">
        <v>142.96</v>
      </c>
      <c r="I110" s="143">
        <v>90922.7</v>
      </c>
      <c r="J110" s="144">
        <v>905.4</v>
      </c>
    </row>
    <row r="111" spans="2:10" x14ac:dyDescent="0.2">
      <c r="B111" s="141" t="s">
        <v>98</v>
      </c>
      <c r="C111" s="141" t="s">
        <v>99</v>
      </c>
      <c r="D111" s="141" t="s">
        <v>100</v>
      </c>
      <c r="E111" s="141" t="s">
        <v>101</v>
      </c>
      <c r="F111" s="141" t="s">
        <v>102</v>
      </c>
      <c r="G111" s="142" t="s">
        <v>104</v>
      </c>
      <c r="H111" s="143">
        <v>6.3</v>
      </c>
      <c r="I111" s="143">
        <v>4028.3</v>
      </c>
      <c r="J111" s="144">
        <v>173.74</v>
      </c>
    </row>
    <row r="112" spans="2:10" x14ac:dyDescent="0.2">
      <c r="B112" s="141" t="s">
        <v>98</v>
      </c>
      <c r="C112" s="141" t="s">
        <v>99</v>
      </c>
      <c r="D112" s="141" t="s">
        <v>100</v>
      </c>
      <c r="E112" s="141" t="s">
        <v>101</v>
      </c>
      <c r="F112" s="141" t="s">
        <v>102</v>
      </c>
      <c r="G112" s="142" t="s">
        <v>103</v>
      </c>
      <c r="H112" s="143">
        <v>71.37</v>
      </c>
      <c r="I112" s="143">
        <v>83831.740000000005</v>
      </c>
      <c r="J112" s="144">
        <v>594.73</v>
      </c>
    </row>
    <row r="113" spans="2:10" x14ac:dyDescent="0.2">
      <c r="B113" s="141" t="s">
        <v>98</v>
      </c>
      <c r="C113" s="141" t="s">
        <v>99</v>
      </c>
      <c r="D113" s="141" t="s">
        <v>100</v>
      </c>
      <c r="E113" s="141" t="s">
        <v>101</v>
      </c>
      <c r="F113" s="141" t="s">
        <v>102</v>
      </c>
      <c r="G113" s="142" t="s">
        <v>103</v>
      </c>
      <c r="H113" s="143">
        <v>196.03</v>
      </c>
      <c r="I113" s="143">
        <v>186817.33</v>
      </c>
      <c r="J113" s="144">
        <v>4518.8999999999996</v>
      </c>
    </row>
    <row r="114" spans="2:10" x14ac:dyDescent="0.2">
      <c r="B114" s="141" t="s">
        <v>98</v>
      </c>
      <c r="C114" s="141" t="s">
        <v>99</v>
      </c>
      <c r="D114" s="141" t="s">
        <v>100</v>
      </c>
      <c r="E114" s="141" t="s">
        <v>101</v>
      </c>
      <c r="F114" s="141" t="s">
        <v>106</v>
      </c>
      <c r="G114" s="142" t="s">
        <v>106</v>
      </c>
      <c r="H114" s="143">
        <v>1.76</v>
      </c>
      <c r="I114" s="143">
        <v>1103.48</v>
      </c>
      <c r="J114" s="144">
        <v>19.010000000000002</v>
      </c>
    </row>
    <row r="115" spans="2:10" x14ac:dyDescent="0.2">
      <c r="B115" s="141" t="s">
        <v>98</v>
      </c>
      <c r="C115" s="141" t="s">
        <v>99</v>
      </c>
      <c r="D115" s="141" t="s">
        <v>100</v>
      </c>
      <c r="E115" s="141" t="s">
        <v>101</v>
      </c>
      <c r="F115" s="141" t="s">
        <v>102</v>
      </c>
      <c r="G115" s="142" t="s">
        <v>104</v>
      </c>
      <c r="H115" s="143">
        <v>10.56</v>
      </c>
      <c r="I115" s="143">
        <v>6872.42</v>
      </c>
      <c r="J115" s="144">
        <v>280.67</v>
      </c>
    </row>
    <row r="116" spans="2:10" x14ac:dyDescent="0.2">
      <c r="B116" s="141" t="s">
        <v>98</v>
      </c>
      <c r="C116" s="141" t="s">
        <v>99</v>
      </c>
      <c r="D116" s="141" t="s">
        <v>100</v>
      </c>
      <c r="E116" s="141" t="s">
        <v>101</v>
      </c>
      <c r="F116" s="141" t="s">
        <v>102</v>
      </c>
      <c r="G116" s="142" t="s">
        <v>105</v>
      </c>
      <c r="H116" s="143">
        <v>71.37</v>
      </c>
      <c r="I116" s="143">
        <v>9906.48</v>
      </c>
      <c r="J116" s="144">
        <v>71.37</v>
      </c>
    </row>
    <row r="117" spans="2:10" x14ac:dyDescent="0.2">
      <c r="B117" s="141" t="s">
        <v>98</v>
      </c>
      <c r="C117" s="141" t="s">
        <v>99</v>
      </c>
      <c r="D117" s="141" t="s">
        <v>100</v>
      </c>
      <c r="E117" s="141" t="s">
        <v>101</v>
      </c>
      <c r="F117" s="141" t="s">
        <v>102</v>
      </c>
      <c r="G117" s="142" t="s">
        <v>103</v>
      </c>
      <c r="H117" s="143">
        <v>12.3</v>
      </c>
      <c r="I117" s="143">
        <v>9113.64</v>
      </c>
      <c r="J117" s="144">
        <v>24.61</v>
      </c>
    </row>
    <row r="118" spans="2:10" x14ac:dyDescent="0.2">
      <c r="B118" s="141" t="s">
        <v>98</v>
      </c>
      <c r="C118" s="141" t="s">
        <v>99</v>
      </c>
      <c r="D118" s="141" t="s">
        <v>100</v>
      </c>
      <c r="E118" s="141" t="s">
        <v>101</v>
      </c>
      <c r="F118" s="141" t="s">
        <v>106</v>
      </c>
      <c r="G118" s="142" t="s">
        <v>106</v>
      </c>
      <c r="H118" s="143">
        <v>12.3</v>
      </c>
      <c r="I118" s="143">
        <v>17600.96</v>
      </c>
      <c r="J118" s="144">
        <v>36.909999999999997</v>
      </c>
    </row>
    <row r="119" spans="2:10" x14ac:dyDescent="0.2">
      <c r="B119" s="141" t="s">
        <v>98</v>
      </c>
      <c r="C119" s="141" t="s">
        <v>99</v>
      </c>
      <c r="D119" s="141" t="s">
        <v>100</v>
      </c>
      <c r="E119" s="141" t="s">
        <v>101</v>
      </c>
      <c r="F119" s="141" t="s">
        <v>102</v>
      </c>
      <c r="G119" s="142" t="s">
        <v>103</v>
      </c>
      <c r="H119" s="143">
        <v>70.8</v>
      </c>
      <c r="I119" s="143">
        <v>66993.960000000006</v>
      </c>
      <c r="J119" s="144">
        <v>424.8</v>
      </c>
    </row>
    <row r="120" spans="2:10" x14ac:dyDescent="0.2">
      <c r="B120" s="141" t="s">
        <v>98</v>
      </c>
      <c r="C120" s="141" t="s">
        <v>99</v>
      </c>
      <c r="D120" s="141" t="s">
        <v>100</v>
      </c>
      <c r="E120" s="141" t="s">
        <v>101</v>
      </c>
      <c r="F120" s="141" t="s">
        <v>102</v>
      </c>
      <c r="G120" s="142" t="s">
        <v>103</v>
      </c>
      <c r="H120" s="143">
        <v>436.68</v>
      </c>
      <c r="I120" s="143">
        <v>362793.62</v>
      </c>
      <c r="J120" s="144">
        <v>6439.08</v>
      </c>
    </row>
    <row r="121" spans="2:10" x14ac:dyDescent="0.2">
      <c r="B121" s="141" t="s">
        <v>98</v>
      </c>
      <c r="C121" s="141" t="s">
        <v>99</v>
      </c>
      <c r="D121" s="141" t="s">
        <v>100</v>
      </c>
      <c r="E121" s="141" t="s">
        <v>101</v>
      </c>
      <c r="F121" s="141" t="s">
        <v>106</v>
      </c>
      <c r="G121" s="142" t="s">
        <v>106</v>
      </c>
      <c r="H121" s="143">
        <v>70.8</v>
      </c>
      <c r="I121" s="143">
        <v>87099.16</v>
      </c>
      <c r="J121" s="144">
        <v>495.6</v>
      </c>
    </row>
    <row r="122" spans="2:10" x14ac:dyDescent="0.2">
      <c r="B122" s="141" t="s">
        <v>98</v>
      </c>
      <c r="C122" s="141" t="s">
        <v>99</v>
      </c>
      <c r="D122" s="141" t="s">
        <v>100</v>
      </c>
      <c r="E122" s="141" t="s">
        <v>101</v>
      </c>
      <c r="F122" s="141" t="s">
        <v>106</v>
      </c>
      <c r="G122" s="142" t="s">
        <v>106</v>
      </c>
      <c r="H122" s="143">
        <v>3.92</v>
      </c>
      <c r="I122" s="143">
        <v>2716.45</v>
      </c>
      <c r="J122" s="144">
        <v>43.92</v>
      </c>
    </row>
    <row r="123" spans="2:10" x14ac:dyDescent="0.2">
      <c r="B123" s="141" t="s">
        <v>98</v>
      </c>
      <c r="C123" s="141" t="s">
        <v>99</v>
      </c>
      <c r="D123" s="141" t="s">
        <v>100</v>
      </c>
      <c r="E123" s="141" t="s">
        <v>101</v>
      </c>
      <c r="F123" s="141" t="s">
        <v>102</v>
      </c>
      <c r="G123" s="142" t="s">
        <v>104</v>
      </c>
      <c r="H123" s="143">
        <v>23.52</v>
      </c>
      <c r="I123" s="143">
        <v>10239.870000000001</v>
      </c>
      <c r="J123" s="144">
        <v>906.86</v>
      </c>
    </row>
    <row r="124" spans="2:10" x14ac:dyDescent="0.2">
      <c r="B124" s="141" t="s">
        <v>98</v>
      </c>
      <c r="C124" s="141" t="s">
        <v>99</v>
      </c>
      <c r="D124" s="141" t="s">
        <v>100</v>
      </c>
      <c r="E124" s="141" t="s">
        <v>101</v>
      </c>
      <c r="F124" s="141" t="s">
        <v>102</v>
      </c>
      <c r="G124" s="142" t="s">
        <v>103</v>
      </c>
      <c r="H124" s="143">
        <v>54.48</v>
      </c>
      <c r="I124" s="143">
        <v>37791.43</v>
      </c>
      <c r="J124" s="144">
        <v>1634.37</v>
      </c>
    </row>
    <row r="125" spans="2:10" x14ac:dyDescent="0.2">
      <c r="B125" s="141" t="s">
        <v>98</v>
      </c>
      <c r="C125" s="141" t="s">
        <v>99</v>
      </c>
      <c r="D125" s="141" t="s">
        <v>100</v>
      </c>
      <c r="E125" s="141" t="s">
        <v>101</v>
      </c>
      <c r="F125" s="141" t="s">
        <v>102</v>
      </c>
      <c r="G125" s="142" t="s">
        <v>103</v>
      </c>
      <c r="H125" s="143">
        <v>22.3</v>
      </c>
      <c r="I125" s="143">
        <v>12304.77</v>
      </c>
      <c r="J125" s="144">
        <v>312.3</v>
      </c>
    </row>
    <row r="126" spans="2:10" x14ac:dyDescent="0.2">
      <c r="B126" s="141" t="s">
        <v>98</v>
      </c>
      <c r="C126" s="141" t="s">
        <v>99</v>
      </c>
      <c r="D126" s="141" t="s">
        <v>100</v>
      </c>
      <c r="E126" s="141" t="s">
        <v>101</v>
      </c>
      <c r="F126" s="141" t="s">
        <v>106</v>
      </c>
      <c r="G126" s="142" t="s">
        <v>106</v>
      </c>
      <c r="H126" s="143">
        <v>0.25</v>
      </c>
      <c r="I126" s="143">
        <v>150.22999999999999</v>
      </c>
      <c r="J126" s="144">
        <v>3.33</v>
      </c>
    </row>
    <row r="127" spans="2:10" x14ac:dyDescent="0.2">
      <c r="B127" s="141" t="s">
        <v>98</v>
      </c>
      <c r="C127" s="141" t="s">
        <v>99</v>
      </c>
      <c r="D127" s="141" t="s">
        <v>100</v>
      </c>
      <c r="E127" s="141" t="s">
        <v>101</v>
      </c>
      <c r="F127" s="141" t="s">
        <v>102</v>
      </c>
      <c r="G127" s="142" t="s">
        <v>104</v>
      </c>
      <c r="H127" s="143">
        <v>1.51</v>
      </c>
      <c r="I127" s="143">
        <v>385.19</v>
      </c>
      <c r="J127" s="144">
        <v>43.23</v>
      </c>
    </row>
    <row r="128" spans="2:10" x14ac:dyDescent="0.2">
      <c r="B128" s="141" t="s">
        <v>98</v>
      </c>
      <c r="C128" s="141" t="s">
        <v>99</v>
      </c>
      <c r="D128" s="141" t="s">
        <v>100</v>
      </c>
      <c r="E128" s="141" t="s">
        <v>101</v>
      </c>
      <c r="F128" s="141" t="s">
        <v>102</v>
      </c>
      <c r="G128" s="142" t="s">
        <v>105</v>
      </c>
      <c r="H128" s="143">
        <v>1.51</v>
      </c>
      <c r="I128" s="143">
        <v>333.21</v>
      </c>
      <c r="J128" s="144">
        <v>4.5999999999999996</v>
      </c>
    </row>
    <row r="129" spans="2:10" x14ac:dyDescent="0.2">
      <c r="B129" s="141" t="s">
        <v>98</v>
      </c>
      <c r="C129" s="141" t="s">
        <v>99</v>
      </c>
      <c r="D129" s="141" t="s">
        <v>100</v>
      </c>
      <c r="E129" s="141" t="s">
        <v>101</v>
      </c>
      <c r="F129" s="141" t="s">
        <v>102</v>
      </c>
      <c r="G129" s="142" t="s">
        <v>103</v>
      </c>
      <c r="H129" s="143">
        <v>135.9</v>
      </c>
      <c r="I129" s="143">
        <v>85888.79</v>
      </c>
      <c r="J129" s="144">
        <v>866.38</v>
      </c>
    </row>
    <row r="130" spans="2:10" x14ac:dyDescent="0.2">
      <c r="B130" s="141" t="s">
        <v>98</v>
      </c>
      <c r="C130" s="141" t="s">
        <v>99</v>
      </c>
      <c r="D130" s="141" t="s">
        <v>100</v>
      </c>
      <c r="E130" s="141" t="s">
        <v>101</v>
      </c>
      <c r="F130" s="141" t="s">
        <v>102</v>
      </c>
      <c r="G130" s="142" t="s">
        <v>103</v>
      </c>
      <c r="H130" s="143">
        <v>429.78</v>
      </c>
      <c r="I130" s="143">
        <v>143725.71</v>
      </c>
      <c r="J130" s="144">
        <v>3664.01</v>
      </c>
    </row>
    <row r="131" spans="2:10" x14ac:dyDescent="0.2">
      <c r="B131" s="141" t="s">
        <v>98</v>
      </c>
      <c r="C131" s="141" t="s">
        <v>99</v>
      </c>
      <c r="D131" s="141" t="s">
        <v>100</v>
      </c>
      <c r="E131" s="141" t="s">
        <v>101</v>
      </c>
      <c r="F131" s="141" t="s">
        <v>106</v>
      </c>
      <c r="G131" s="142" t="s">
        <v>106</v>
      </c>
      <c r="H131" s="143">
        <v>21.02</v>
      </c>
      <c r="I131" s="143">
        <v>6419</v>
      </c>
      <c r="J131" s="144">
        <v>132.79</v>
      </c>
    </row>
    <row r="132" spans="2:10" x14ac:dyDescent="0.2">
      <c r="B132" s="141" t="s">
        <v>98</v>
      </c>
      <c r="C132" s="141" t="s">
        <v>99</v>
      </c>
      <c r="D132" s="141" t="s">
        <v>100</v>
      </c>
      <c r="E132" s="141" t="s">
        <v>101</v>
      </c>
      <c r="F132" s="141" t="s">
        <v>102</v>
      </c>
      <c r="G132" s="142" t="s">
        <v>104</v>
      </c>
      <c r="H132" s="143">
        <v>16.989999999999998</v>
      </c>
      <c r="I132" s="143">
        <v>13223.11</v>
      </c>
      <c r="J132" s="144">
        <v>509.63</v>
      </c>
    </row>
    <row r="133" spans="2:10" x14ac:dyDescent="0.2">
      <c r="B133" s="141" t="s">
        <v>98</v>
      </c>
      <c r="C133" s="141" t="s">
        <v>99</v>
      </c>
      <c r="D133" s="141" t="s">
        <v>100</v>
      </c>
      <c r="E133" s="141" t="s">
        <v>101</v>
      </c>
      <c r="F133" s="141" t="s">
        <v>102</v>
      </c>
      <c r="G133" s="142" t="s">
        <v>104</v>
      </c>
      <c r="H133" s="143">
        <v>105.11</v>
      </c>
      <c r="I133" s="143">
        <v>48761.56</v>
      </c>
      <c r="J133" s="144">
        <v>1616.85</v>
      </c>
    </row>
    <row r="134" spans="2:10" x14ac:dyDescent="0.2">
      <c r="B134" s="141" t="s">
        <v>98</v>
      </c>
      <c r="C134" s="141" t="s">
        <v>99</v>
      </c>
      <c r="D134" s="141" t="s">
        <v>100</v>
      </c>
      <c r="E134" s="141" t="s">
        <v>101</v>
      </c>
      <c r="F134" s="141" t="s">
        <v>102</v>
      </c>
      <c r="G134" s="142" t="s">
        <v>105</v>
      </c>
      <c r="H134" s="143">
        <v>33.979999999999997</v>
      </c>
      <c r="I134" s="143">
        <v>32706.59</v>
      </c>
      <c r="J134" s="144">
        <v>271.8</v>
      </c>
    </row>
    <row r="135" spans="2:10" x14ac:dyDescent="0.2">
      <c r="B135" s="141" t="s">
        <v>98</v>
      </c>
      <c r="C135" s="141" t="s">
        <v>99</v>
      </c>
      <c r="D135" s="141" t="s">
        <v>100</v>
      </c>
      <c r="E135" s="141" t="s">
        <v>101</v>
      </c>
      <c r="F135" s="141" t="s">
        <v>102</v>
      </c>
      <c r="G135" s="142" t="s">
        <v>105</v>
      </c>
      <c r="H135" s="143">
        <v>46.71</v>
      </c>
      <c r="I135" s="143">
        <v>7039.96</v>
      </c>
      <c r="J135" s="144">
        <v>194.88</v>
      </c>
    </row>
    <row r="136" spans="2:10" x14ac:dyDescent="0.2">
      <c r="B136" s="141" t="s">
        <v>98</v>
      </c>
      <c r="C136" s="141" t="s">
        <v>99</v>
      </c>
      <c r="D136" s="141" t="s">
        <v>100</v>
      </c>
      <c r="E136" s="141" t="s">
        <v>101</v>
      </c>
      <c r="F136" s="141" t="s">
        <v>102</v>
      </c>
      <c r="G136" s="142" t="s">
        <v>103</v>
      </c>
      <c r="H136" s="143">
        <v>516.04999999999995</v>
      </c>
      <c r="I136" s="143">
        <v>440599.65</v>
      </c>
      <c r="J136" s="144">
        <v>5301.27</v>
      </c>
    </row>
    <row r="137" spans="2:10" x14ac:dyDescent="0.2">
      <c r="B137" s="141" t="s">
        <v>98</v>
      </c>
      <c r="C137" s="141" t="s">
        <v>99</v>
      </c>
      <c r="D137" s="141" t="s">
        <v>100</v>
      </c>
      <c r="E137" s="141" t="s">
        <v>101</v>
      </c>
      <c r="F137" s="141" t="s">
        <v>102</v>
      </c>
      <c r="G137" s="142" t="s">
        <v>103</v>
      </c>
      <c r="H137" s="143">
        <v>1095.48</v>
      </c>
      <c r="I137" s="143">
        <v>206718.03</v>
      </c>
      <c r="J137" s="144">
        <v>7800.45</v>
      </c>
    </row>
    <row r="138" spans="2:10" x14ac:dyDescent="0.2">
      <c r="B138" s="141" t="s">
        <v>98</v>
      </c>
      <c r="C138" s="141" t="s">
        <v>99</v>
      </c>
      <c r="D138" s="141" t="s">
        <v>100</v>
      </c>
      <c r="E138" s="141" t="s">
        <v>101</v>
      </c>
      <c r="F138" s="141" t="s">
        <v>106</v>
      </c>
      <c r="G138" s="142" t="s">
        <v>106</v>
      </c>
      <c r="H138" s="143">
        <v>46.91</v>
      </c>
      <c r="I138" s="143">
        <v>21812.18</v>
      </c>
      <c r="J138" s="144">
        <v>140.74</v>
      </c>
    </row>
    <row r="139" spans="2:10" x14ac:dyDescent="0.2">
      <c r="B139" s="141" t="s">
        <v>98</v>
      </c>
      <c r="C139" s="141" t="s">
        <v>99</v>
      </c>
      <c r="D139" s="141" t="s">
        <v>100</v>
      </c>
      <c r="E139" s="141" t="s">
        <v>101</v>
      </c>
      <c r="F139" s="141" t="s">
        <v>106</v>
      </c>
      <c r="G139" s="142" t="s">
        <v>106</v>
      </c>
      <c r="H139" s="143">
        <v>333.99</v>
      </c>
      <c r="I139" s="143">
        <v>91609.67</v>
      </c>
      <c r="J139" s="144">
        <v>1258.1300000000001</v>
      </c>
    </row>
    <row r="140" spans="2:10" x14ac:dyDescent="0.2">
      <c r="B140" s="141" t="s">
        <v>98</v>
      </c>
      <c r="C140" s="141" t="s">
        <v>99</v>
      </c>
      <c r="D140" s="141" t="s">
        <v>100</v>
      </c>
      <c r="E140" s="141" t="s">
        <v>101</v>
      </c>
      <c r="F140" s="141" t="s">
        <v>102</v>
      </c>
      <c r="G140" s="142" t="s">
        <v>104</v>
      </c>
      <c r="H140" s="143">
        <v>703.71</v>
      </c>
      <c r="I140" s="143">
        <v>131023.07</v>
      </c>
      <c r="J140" s="144">
        <v>5723.5</v>
      </c>
    </row>
    <row r="141" spans="2:10" x14ac:dyDescent="0.2">
      <c r="B141" s="141" t="s">
        <v>98</v>
      </c>
      <c r="C141" s="141" t="s">
        <v>99</v>
      </c>
      <c r="D141" s="141" t="s">
        <v>100</v>
      </c>
      <c r="E141" s="141" t="s">
        <v>101</v>
      </c>
      <c r="F141" s="141" t="s">
        <v>102</v>
      </c>
      <c r="G141" s="142" t="s">
        <v>104</v>
      </c>
      <c r="H141" s="143">
        <v>1140.01</v>
      </c>
      <c r="I141" s="143">
        <v>165919.67000000001</v>
      </c>
      <c r="J141" s="144">
        <v>16246.63</v>
      </c>
    </row>
    <row r="142" spans="2:10" x14ac:dyDescent="0.2">
      <c r="B142" s="141" t="s">
        <v>98</v>
      </c>
      <c r="C142" s="141" t="s">
        <v>99</v>
      </c>
      <c r="D142" s="141" t="s">
        <v>100</v>
      </c>
      <c r="E142" s="141" t="s">
        <v>101</v>
      </c>
      <c r="F142" s="141" t="s">
        <v>102</v>
      </c>
      <c r="G142" s="142" t="s">
        <v>105</v>
      </c>
      <c r="H142" s="143">
        <v>280.55</v>
      </c>
      <c r="I142" s="143">
        <v>40884.49</v>
      </c>
      <c r="J142" s="144">
        <v>1114.07</v>
      </c>
    </row>
    <row r="143" spans="2:10" x14ac:dyDescent="0.2">
      <c r="B143" s="141" t="s">
        <v>98</v>
      </c>
      <c r="C143" s="141" t="s">
        <v>99</v>
      </c>
      <c r="D143" s="141" t="s">
        <v>100</v>
      </c>
      <c r="E143" s="141" t="s">
        <v>101</v>
      </c>
      <c r="F143" s="141" t="s">
        <v>102</v>
      </c>
      <c r="G143" s="142" t="s">
        <v>103</v>
      </c>
      <c r="H143" s="143">
        <v>152.63999999999999</v>
      </c>
      <c r="I143" s="143">
        <v>70574.33</v>
      </c>
      <c r="J143" s="144">
        <v>2101.33</v>
      </c>
    </row>
    <row r="144" spans="2:10" x14ac:dyDescent="0.2">
      <c r="B144" s="141" t="s">
        <v>98</v>
      </c>
      <c r="C144" s="141" t="s">
        <v>99</v>
      </c>
      <c r="D144" s="141" t="s">
        <v>100</v>
      </c>
      <c r="E144" s="141" t="s">
        <v>101</v>
      </c>
      <c r="F144" s="141" t="s">
        <v>106</v>
      </c>
      <c r="G144" s="142" t="s">
        <v>106</v>
      </c>
      <c r="H144" s="143">
        <v>132.18</v>
      </c>
      <c r="I144" s="143">
        <v>667103.57999999996</v>
      </c>
      <c r="J144" s="144">
        <v>3568.86</v>
      </c>
    </row>
    <row r="145" spans="2:10" x14ac:dyDescent="0.2">
      <c r="B145" s="141" t="s">
        <v>98</v>
      </c>
      <c r="C145" s="141" t="s">
        <v>99</v>
      </c>
      <c r="D145" s="141" t="s">
        <v>100</v>
      </c>
      <c r="E145" s="141" t="s">
        <v>101</v>
      </c>
      <c r="F145" s="141" t="s">
        <v>106</v>
      </c>
      <c r="G145" s="142" t="s">
        <v>106</v>
      </c>
      <c r="H145" s="143">
        <v>7.47</v>
      </c>
      <c r="I145" s="143">
        <v>3678.53</v>
      </c>
      <c r="J145" s="144">
        <v>67.760000000000005</v>
      </c>
    </row>
    <row r="146" spans="2:10" x14ac:dyDescent="0.2">
      <c r="B146" s="141" t="s">
        <v>98</v>
      </c>
      <c r="C146" s="141" t="s">
        <v>99</v>
      </c>
      <c r="D146" s="141" t="s">
        <v>100</v>
      </c>
      <c r="E146" s="141" t="s">
        <v>101</v>
      </c>
      <c r="F146" s="141" t="s">
        <v>102</v>
      </c>
      <c r="G146" s="142" t="s">
        <v>104</v>
      </c>
      <c r="H146" s="143">
        <v>132.18</v>
      </c>
      <c r="I146" s="143">
        <v>39509.769999999997</v>
      </c>
      <c r="J146" s="144">
        <v>396.54</v>
      </c>
    </row>
    <row r="147" spans="2:10" x14ac:dyDescent="0.2">
      <c r="B147" s="141" t="s">
        <v>98</v>
      </c>
      <c r="C147" s="141" t="s">
        <v>99</v>
      </c>
      <c r="D147" s="141" t="s">
        <v>100</v>
      </c>
      <c r="E147" s="141" t="s">
        <v>101</v>
      </c>
      <c r="F147" s="141" t="s">
        <v>102</v>
      </c>
      <c r="G147" s="142" t="s">
        <v>104</v>
      </c>
      <c r="H147" s="143">
        <v>37.33</v>
      </c>
      <c r="I147" s="143">
        <v>11986.32</v>
      </c>
      <c r="J147" s="144">
        <v>1151.19</v>
      </c>
    </row>
    <row r="148" spans="2:10" x14ac:dyDescent="0.2">
      <c r="B148" s="141" t="s">
        <v>98</v>
      </c>
      <c r="C148" s="141" t="s">
        <v>99</v>
      </c>
      <c r="D148" s="141" t="s">
        <v>100</v>
      </c>
      <c r="E148" s="141" t="s">
        <v>101</v>
      </c>
      <c r="F148" s="141" t="s">
        <v>102</v>
      </c>
      <c r="G148" s="142" t="s">
        <v>105</v>
      </c>
      <c r="H148" s="143">
        <v>793.08</v>
      </c>
      <c r="I148" s="143">
        <v>109641.19</v>
      </c>
      <c r="J148" s="144">
        <v>1057.44</v>
      </c>
    </row>
    <row r="149" spans="2:10" x14ac:dyDescent="0.2">
      <c r="B149" s="141" t="s">
        <v>98</v>
      </c>
      <c r="C149" s="141" t="s">
        <v>99</v>
      </c>
      <c r="D149" s="141" t="s">
        <v>100</v>
      </c>
      <c r="E149" s="141" t="s">
        <v>101</v>
      </c>
      <c r="F149" s="141" t="s">
        <v>102</v>
      </c>
      <c r="G149" s="142" t="s">
        <v>105</v>
      </c>
      <c r="H149" s="143">
        <v>16.59</v>
      </c>
      <c r="I149" s="143">
        <v>2133.71</v>
      </c>
      <c r="J149" s="144">
        <v>96.38</v>
      </c>
    </row>
    <row r="150" spans="2:10" x14ac:dyDescent="0.2">
      <c r="B150" s="141" t="s">
        <v>98</v>
      </c>
      <c r="C150" s="141" t="s">
        <v>99</v>
      </c>
      <c r="D150" s="141" t="s">
        <v>100</v>
      </c>
      <c r="E150" s="141" t="s">
        <v>101</v>
      </c>
      <c r="F150" s="141" t="s">
        <v>102</v>
      </c>
      <c r="G150" s="142" t="s">
        <v>103</v>
      </c>
      <c r="H150" s="143">
        <v>328.68</v>
      </c>
      <c r="I150" s="143">
        <v>344632.68</v>
      </c>
      <c r="J150" s="144">
        <v>1232.55</v>
      </c>
    </row>
    <row r="151" spans="2:10" x14ac:dyDescent="0.2">
      <c r="B151" s="141" t="s">
        <v>98</v>
      </c>
      <c r="C151" s="141" t="s">
        <v>99</v>
      </c>
      <c r="D151" s="141" t="s">
        <v>100</v>
      </c>
      <c r="E151" s="141" t="s">
        <v>101</v>
      </c>
      <c r="F151" s="141" t="s">
        <v>102</v>
      </c>
      <c r="G151" s="142" t="s">
        <v>103</v>
      </c>
      <c r="H151" s="143">
        <v>255.92</v>
      </c>
      <c r="I151" s="143">
        <v>251484.81</v>
      </c>
      <c r="J151" s="144">
        <v>2657.77</v>
      </c>
    </row>
    <row r="152" spans="2:10" x14ac:dyDescent="0.2">
      <c r="B152" s="141" t="s">
        <v>98</v>
      </c>
      <c r="C152" s="141" t="s">
        <v>99</v>
      </c>
      <c r="D152" s="141" t="s">
        <v>100</v>
      </c>
      <c r="E152" s="141" t="s">
        <v>101</v>
      </c>
      <c r="F152" s="141" t="s">
        <v>106</v>
      </c>
      <c r="G152" s="142" t="s">
        <v>106</v>
      </c>
      <c r="H152" s="143">
        <v>54.78</v>
      </c>
      <c r="I152" s="143">
        <v>113198.34</v>
      </c>
      <c r="J152" s="144">
        <v>109.56</v>
      </c>
    </row>
    <row r="153" spans="2:10" x14ac:dyDescent="0.2">
      <c r="B153" s="141" t="s">
        <v>98</v>
      </c>
      <c r="C153" s="141" t="s">
        <v>99</v>
      </c>
      <c r="D153" s="141" t="s">
        <v>100</v>
      </c>
      <c r="E153" s="141" t="s">
        <v>101</v>
      </c>
      <c r="F153" s="141" t="s">
        <v>102</v>
      </c>
      <c r="G153" s="142" t="s">
        <v>104</v>
      </c>
      <c r="H153" s="143">
        <v>109.56</v>
      </c>
      <c r="I153" s="143">
        <v>10975.55</v>
      </c>
      <c r="J153" s="144">
        <v>1917.29</v>
      </c>
    </row>
    <row r="154" spans="2:10" x14ac:dyDescent="0.2">
      <c r="B154" s="141" t="s">
        <v>98</v>
      </c>
      <c r="C154" s="141" t="s">
        <v>99</v>
      </c>
      <c r="D154" s="141" t="s">
        <v>100</v>
      </c>
      <c r="E154" s="141" t="s">
        <v>101</v>
      </c>
      <c r="F154" s="141" t="s">
        <v>102</v>
      </c>
      <c r="G154" s="142" t="s">
        <v>104</v>
      </c>
      <c r="H154" s="143">
        <v>9.84</v>
      </c>
      <c r="I154" s="143">
        <v>6540.72</v>
      </c>
      <c r="J154" s="144">
        <v>184.21</v>
      </c>
    </row>
    <row r="155" spans="2:10" x14ac:dyDescent="0.2">
      <c r="B155" s="141" t="s">
        <v>98</v>
      </c>
      <c r="C155" s="141" t="s">
        <v>99</v>
      </c>
      <c r="D155" s="141" t="s">
        <v>100</v>
      </c>
      <c r="E155" s="141" t="s">
        <v>101</v>
      </c>
      <c r="F155" s="141" t="s">
        <v>102</v>
      </c>
      <c r="G155" s="142" t="s">
        <v>103</v>
      </c>
      <c r="H155" s="143">
        <v>102</v>
      </c>
      <c r="I155" s="143">
        <v>116488.65</v>
      </c>
      <c r="J155" s="144">
        <v>560.99</v>
      </c>
    </row>
    <row r="156" spans="2:10" x14ac:dyDescent="0.2">
      <c r="B156" s="141" t="s">
        <v>98</v>
      </c>
      <c r="C156" s="141" t="s">
        <v>99</v>
      </c>
      <c r="D156" s="141" t="s">
        <v>100</v>
      </c>
      <c r="E156" s="141" t="s">
        <v>101</v>
      </c>
      <c r="F156" s="141" t="s">
        <v>102</v>
      </c>
      <c r="G156" s="142" t="s">
        <v>103</v>
      </c>
      <c r="H156" s="143">
        <v>302.31</v>
      </c>
      <c r="I156" s="143">
        <v>255428.4</v>
      </c>
      <c r="J156" s="144">
        <v>4530.83</v>
      </c>
    </row>
    <row r="157" spans="2:10" x14ac:dyDescent="0.2">
      <c r="B157" s="141" t="s">
        <v>98</v>
      </c>
      <c r="C157" s="141" t="s">
        <v>99</v>
      </c>
      <c r="D157" s="141" t="s">
        <v>100</v>
      </c>
      <c r="E157" s="141" t="s">
        <v>101</v>
      </c>
      <c r="F157" s="141" t="s">
        <v>106</v>
      </c>
      <c r="G157" s="142" t="s">
        <v>106</v>
      </c>
      <c r="H157" s="143">
        <v>51</v>
      </c>
      <c r="I157" s="143">
        <v>19283.669999999998</v>
      </c>
      <c r="J157" s="144">
        <v>153</v>
      </c>
    </row>
    <row r="158" spans="2:10" x14ac:dyDescent="0.2">
      <c r="B158" s="141" t="s">
        <v>98</v>
      </c>
      <c r="C158" s="141" t="s">
        <v>99</v>
      </c>
      <c r="D158" s="141" t="s">
        <v>100</v>
      </c>
      <c r="E158" s="141" t="s">
        <v>101</v>
      </c>
      <c r="F158" s="141" t="s">
        <v>106</v>
      </c>
      <c r="G158" s="142" t="s">
        <v>106</v>
      </c>
      <c r="H158" s="143">
        <v>2.71</v>
      </c>
      <c r="I158" s="143">
        <v>2567.69</v>
      </c>
      <c r="J158" s="144">
        <v>42.03</v>
      </c>
    </row>
    <row r="159" spans="2:10" x14ac:dyDescent="0.2">
      <c r="B159" s="141" t="s">
        <v>98</v>
      </c>
      <c r="C159" s="141" t="s">
        <v>99</v>
      </c>
      <c r="D159" s="141" t="s">
        <v>100</v>
      </c>
      <c r="E159" s="141" t="s">
        <v>101</v>
      </c>
      <c r="F159" s="141" t="s">
        <v>102</v>
      </c>
      <c r="G159" s="142" t="s">
        <v>104</v>
      </c>
      <c r="H159" s="143">
        <v>25.5</v>
      </c>
      <c r="I159" s="143">
        <v>2794.73</v>
      </c>
      <c r="J159" s="144">
        <v>2294.94</v>
      </c>
    </row>
    <row r="160" spans="2:10" x14ac:dyDescent="0.2">
      <c r="B160" s="141" t="s">
        <v>98</v>
      </c>
      <c r="C160" s="141" t="s">
        <v>99</v>
      </c>
      <c r="D160" s="141" t="s">
        <v>100</v>
      </c>
      <c r="E160" s="141" t="s">
        <v>101</v>
      </c>
      <c r="F160" s="141" t="s">
        <v>102</v>
      </c>
      <c r="G160" s="142" t="s">
        <v>104</v>
      </c>
      <c r="H160" s="143">
        <v>16.28</v>
      </c>
      <c r="I160" s="143">
        <v>9752.3700000000008</v>
      </c>
      <c r="J160" s="144">
        <v>400.62</v>
      </c>
    </row>
    <row r="161" spans="2:10" x14ac:dyDescent="0.2">
      <c r="B161" s="141" t="s">
        <v>98</v>
      </c>
      <c r="C161" s="141" t="s">
        <v>99</v>
      </c>
      <c r="D161" s="141" t="s">
        <v>100</v>
      </c>
      <c r="E161" s="141" t="s">
        <v>101</v>
      </c>
      <c r="F161" s="141" t="s">
        <v>102</v>
      </c>
      <c r="G161" s="142" t="s">
        <v>105</v>
      </c>
      <c r="H161" s="143">
        <v>25.5</v>
      </c>
      <c r="I161" s="143">
        <v>5686.35</v>
      </c>
      <c r="J161" s="144">
        <v>25.5</v>
      </c>
    </row>
    <row r="162" spans="2:10" x14ac:dyDescent="0.2">
      <c r="B162" s="141" t="s">
        <v>98</v>
      </c>
      <c r="C162" s="141" t="s">
        <v>99</v>
      </c>
      <c r="D162" s="141" t="s">
        <v>100</v>
      </c>
      <c r="E162" s="141" t="s">
        <v>101</v>
      </c>
      <c r="F162" s="141" t="s">
        <v>102</v>
      </c>
      <c r="G162" s="142" t="s">
        <v>103</v>
      </c>
      <c r="H162" s="143">
        <v>54.51</v>
      </c>
      <c r="I162" s="143">
        <v>56950.1</v>
      </c>
      <c r="J162" s="144">
        <v>508.76</v>
      </c>
    </row>
    <row r="163" spans="2:10" x14ac:dyDescent="0.2">
      <c r="B163" s="141" t="s">
        <v>98</v>
      </c>
      <c r="C163" s="141" t="s">
        <v>99</v>
      </c>
      <c r="D163" s="141" t="s">
        <v>100</v>
      </c>
      <c r="E163" s="141" t="s">
        <v>101</v>
      </c>
      <c r="F163" s="141" t="s">
        <v>102</v>
      </c>
      <c r="G163" s="142" t="s">
        <v>103</v>
      </c>
      <c r="H163" s="143">
        <v>385.29</v>
      </c>
      <c r="I163" s="143">
        <v>370988.45</v>
      </c>
      <c r="J163" s="144">
        <v>6157.52</v>
      </c>
    </row>
    <row r="164" spans="2:10" x14ac:dyDescent="0.2">
      <c r="B164" s="141" t="s">
        <v>98</v>
      </c>
      <c r="C164" s="141" t="s">
        <v>99</v>
      </c>
      <c r="D164" s="141" t="s">
        <v>100</v>
      </c>
      <c r="E164" s="141" t="s">
        <v>101</v>
      </c>
      <c r="F164" s="141" t="s">
        <v>106</v>
      </c>
      <c r="G164" s="142" t="s">
        <v>106</v>
      </c>
      <c r="H164" s="143">
        <v>18.170000000000002</v>
      </c>
      <c r="I164" s="143">
        <v>24529.55</v>
      </c>
      <c r="J164" s="144">
        <v>90.85</v>
      </c>
    </row>
    <row r="165" spans="2:10" x14ac:dyDescent="0.2">
      <c r="B165" s="141" t="s">
        <v>98</v>
      </c>
      <c r="C165" s="141" t="s">
        <v>99</v>
      </c>
      <c r="D165" s="141" t="s">
        <v>100</v>
      </c>
      <c r="E165" s="141" t="s">
        <v>101</v>
      </c>
      <c r="F165" s="141" t="s">
        <v>102</v>
      </c>
      <c r="G165" s="142" t="s">
        <v>104</v>
      </c>
      <c r="H165" s="143">
        <v>18.170000000000002</v>
      </c>
      <c r="I165" s="143">
        <v>2450.64</v>
      </c>
      <c r="J165" s="144">
        <v>109.02</v>
      </c>
    </row>
    <row r="166" spans="2:10" x14ac:dyDescent="0.2">
      <c r="B166" s="141" t="s">
        <v>98</v>
      </c>
      <c r="C166" s="141" t="s">
        <v>99</v>
      </c>
      <c r="D166" s="141" t="s">
        <v>100</v>
      </c>
      <c r="E166" s="141" t="s">
        <v>101</v>
      </c>
      <c r="F166" s="141" t="s">
        <v>102</v>
      </c>
      <c r="G166" s="142" t="s">
        <v>104</v>
      </c>
      <c r="H166" s="143">
        <v>14.82</v>
      </c>
      <c r="I166" s="143">
        <v>11573.22</v>
      </c>
      <c r="J166" s="144">
        <v>450.79</v>
      </c>
    </row>
    <row r="167" spans="2:10" x14ac:dyDescent="0.2">
      <c r="B167" s="141" t="s">
        <v>98</v>
      </c>
      <c r="C167" s="141" t="s">
        <v>99</v>
      </c>
      <c r="D167" s="141" t="s">
        <v>100</v>
      </c>
      <c r="E167" s="141" t="s">
        <v>101</v>
      </c>
      <c r="F167" s="141" t="s">
        <v>102</v>
      </c>
      <c r="G167" s="142" t="s">
        <v>105</v>
      </c>
      <c r="H167" s="143">
        <v>36.340000000000003</v>
      </c>
      <c r="I167" s="143">
        <v>10205.16</v>
      </c>
      <c r="J167" s="144">
        <v>109.02</v>
      </c>
    </row>
    <row r="168" spans="2:10" x14ac:dyDescent="0.2">
      <c r="B168" s="141" t="s">
        <v>98</v>
      </c>
      <c r="C168" s="141" t="s">
        <v>99</v>
      </c>
      <c r="D168" s="141" t="s">
        <v>100</v>
      </c>
      <c r="E168" s="141" t="s">
        <v>101</v>
      </c>
      <c r="F168" s="141" t="s">
        <v>102</v>
      </c>
      <c r="G168" s="142" t="s">
        <v>103</v>
      </c>
      <c r="H168" s="143">
        <v>37.17</v>
      </c>
      <c r="I168" s="143">
        <v>32453.63</v>
      </c>
      <c r="J168" s="144">
        <v>730.1</v>
      </c>
    </row>
    <row r="169" spans="2:10" x14ac:dyDescent="0.2">
      <c r="B169" s="141" t="s">
        <v>98</v>
      </c>
      <c r="C169" s="141" t="s">
        <v>99</v>
      </c>
      <c r="D169" s="141" t="s">
        <v>100</v>
      </c>
      <c r="E169" s="141" t="s">
        <v>101</v>
      </c>
      <c r="F169" s="141" t="s">
        <v>106</v>
      </c>
      <c r="G169" s="142" t="s">
        <v>106</v>
      </c>
      <c r="H169" s="143">
        <v>11.15</v>
      </c>
      <c r="I169" s="143">
        <v>14569.45</v>
      </c>
      <c r="J169" s="144">
        <v>66.88</v>
      </c>
    </row>
    <row r="170" spans="2:10" x14ac:dyDescent="0.2">
      <c r="B170" s="141" t="s">
        <v>98</v>
      </c>
      <c r="C170" s="141" t="s">
        <v>99</v>
      </c>
      <c r="D170" s="141" t="s">
        <v>100</v>
      </c>
      <c r="E170" s="141" t="s">
        <v>101</v>
      </c>
      <c r="F170" s="141" t="s">
        <v>106</v>
      </c>
      <c r="G170" s="142" t="s">
        <v>106</v>
      </c>
      <c r="H170" s="143">
        <v>0.33</v>
      </c>
      <c r="I170" s="143">
        <v>258.85000000000002</v>
      </c>
      <c r="J170" s="144">
        <v>3.9</v>
      </c>
    </row>
    <row r="171" spans="2:10" x14ac:dyDescent="0.2">
      <c r="B171" s="141" t="s">
        <v>98</v>
      </c>
      <c r="C171" s="141" t="s">
        <v>99</v>
      </c>
      <c r="D171" s="141" t="s">
        <v>100</v>
      </c>
      <c r="E171" s="141" t="s">
        <v>101</v>
      </c>
      <c r="F171" s="141" t="s">
        <v>102</v>
      </c>
      <c r="G171" s="142" t="s">
        <v>104</v>
      </c>
      <c r="H171" s="143">
        <v>2</v>
      </c>
      <c r="I171" s="143">
        <v>1042.56</v>
      </c>
      <c r="J171" s="144">
        <v>45.91</v>
      </c>
    </row>
    <row r="172" spans="2:10" x14ac:dyDescent="0.2">
      <c r="B172" s="141" t="s">
        <v>98</v>
      </c>
      <c r="C172" s="141" t="s">
        <v>99</v>
      </c>
      <c r="D172" s="141" t="s">
        <v>100</v>
      </c>
      <c r="E172" s="141" t="s">
        <v>101</v>
      </c>
      <c r="F172" s="141" t="s">
        <v>102</v>
      </c>
      <c r="G172" s="142" t="s">
        <v>103</v>
      </c>
      <c r="H172" s="143">
        <v>164.74</v>
      </c>
      <c r="I172" s="143">
        <v>195683.54</v>
      </c>
      <c r="J172" s="144">
        <v>2635.8</v>
      </c>
    </row>
    <row r="173" spans="2:10" x14ac:dyDescent="0.2">
      <c r="B173" s="141" t="s">
        <v>98</v>
      </c>
      <c r="C173" s="141" t="s">
        <v>99</v>
      </c>
      <c r="D173" s="141" t="s">
        <v>100</v>
      </c>
      <c r="E173" s="141" t="s">
        <v>101</v>
      </c>
      <c r="F173" s="141" t="s">
        <v>102</v>
      </c>
      <c r="G173" s="142" t="s">
        <v>103</v>
      </c>
      <c r="H173" s="143">
        <v>97.85</v>
      </c>
      <c r="I173" s="143">
        <v>27507.67</v>
      </c>
      <c r="J173" s="144">
        <v>622.95000000000005</v>
      </c>
    </row>
    <row r="174" spans="2:10" x14ac:dyDescent="0.2">
      <c r="B174" s="141" t="s">
        <v>98</v>
      </c>
      <c r="C174" s="141" t="s">
        <v>99</v>
      </c>
      <c r="D174" s="141" t="s">
        <v>100</v>
      </c>
      <c r="E174" s="141" t="s">
        <v>101</v>
      </c>
      <c r="F174" s="141" t="s">
        <v>106</v>
      </c>
      <c r="G174" s="142" t="s">
        <v>106</v>
      </c>
      <c r="H174" s="143">
        <v>41.18</v>
      </c>
      <c r="I174" s="143">
        <v>34603.1</v>
      </c>
      <c r="J174" s="144">
        <v>370.66</v>
      </c>
    </row>
    <row r="175" spans="2:10" x14ac:dyDescent="0.2">
      <c r="B175" s="141" t="s">
        <v>98</v>
      </c>
      <c r="C175" s="141" t="s">
        <v>99</v>
      </c>
      <c r="D175" s="141" t="s">
        <v>100</v>
      </c>
      <c r="E175" s="141" t="s">
        <v>101</v>
      </c>
      <c r="F175" s="141" t="s">
        <v>106</v>
      </c>
      <c r="G175" s="142" t="s">
        <v>106</v>
      </c>
      <c r="H175" s="143">
        <v>4.79</v>
      </c>
      <c r="I175" s="143">
        <v>1438.97</v>
      </c>
      <c r="J175" s="144">
        <v>18.079999999999998</v>
      </c>
    </row>
    <row r="176" spans="2:10" x14ac:dyDescent="0.2">
      <c r="B176" s="141" t="s">
        <v>98</v>
      </c>
      <c r="C176" s="141" t="s">
        <v>99</v>
      </c>
      <c r="D176" s="141" t="s">
        <v>100</v>
      </c>
      <c r="E176" s="141" t="s">
        <v>101</v>
      </c>
      <c r="F176" s="141" t="s">
        <v>102</v>
      </c>
      <c r="G176" s="142" t="s">
        <v>104</v>
      </c>
      <c r="H176" s="143">
        <v>23.93</v>
      </c>
      <c r="I176" s="143">
        <v>4870.8599999999997</v>
      </c>
      <c r="J176" s="144">
        <v>233.48</v>
      </c>
    </row>
    <row r="177" spans="2:10" x14ac:dyDescent="0.2">
      <c r="B177" s="141" t="s">
        <v>98</v>
      </c>
      <c r="C177" s="141" t="s">
        <v>99</v>
      </c>
      <c r="D177" s="141" t="s">
        <v>100</v>
      </c>
      <c r="E177" s="141" t="s">
        <v>101</v>
      </c>
      <c r="F177" s="141" t="s">
        <v>102</v>
      </c>
      <c r="G177" s="142" t="s">
        <v>105</v>
      </c>
      <c r="H177" s="143">
        <v>10.64</v>
      </c>
      <c r="I177" s="143">
        <v>695.22</v>
      </c>
      <c r="J177" s="144">
        <v>266.22000000000003</v>
      </c>
    </row>
    <row r="178" spans="2:10" x14ac:dyDescent="0.2">
      <c r="B178" s="141" t="s">
        <v>98</v>
      </c>
      <c r="C178" s="141" t="s">
        <v>99</v>
      </c>
      <c r="D178" s="141" t="s">
        <v>100</v>
      </c>
      <c r="E178" s="141" t="s">
        <v>101</v>
      </c>
      <c r="F178" s="141" t="s">
        <v>102</v>
      </c>
      <c r="G178" s="142" t="s">
        <v>103</v>
      </c>
      <c r="H178" s="143">
        <v>866.71</v>
      </c>
      <c r="I178" s="143">
        <v>472157.72</v>
      </c>
      <c r="J178" s="144">
        <v>9061.09</v>
      </c>
    </row>
    <row r="179" spans="2:10" x14ac:dyDescent="0.2">
      <c r="B179" s="141" t="s">
        <v>98</v>
      </c>
      <c r="C179" s="141" t="s">
        <v>99</v>
      </c>
      <c r="D179" s="141" t="s">
        <v>100</v>
      </c>
      <c r="E179" s="141" t="s">
        <v>101</v>
      </c>
      <c r="F179" s="141" t="s">
        <v>102</v>
      </c>
      <c r="G179" s="142" t="s">
        <v>103</v>
      </c>
      <c r="H179" s="143">
        <v>2048.38</v>
      </c>
      <c r="I179" s="143">
        <v>1155960.67</v>
      </c>
      <c r="J179" s="144">
        <v>37637.99</v>
      </c>
    </row>
    <row r="180" spans="2:10" x14ac:dyDescent="0.2">
      <c r="B180" s="141" t="s">
        <v>98</v>
      </c>
      <c r="C180" s="141" t="s">
        <v>99</v>
      </c>
      <c r="D180" s="141" t="s">
        <v>100</v>
      </c>
      <c r="E180" s="141" t="s">
        <v>101</v>
      </c>
      <c r="F180" s="141" t="s">
        <v>106</v>
      </c>
      <c r="G180" s="142" t="s">
        <v>106</v>
      </c>
      <c r="H180" s="143">
        <v>157.58000000000001</v>
      </c>
      <c r="I180" s="143">
        <v>140693.96</v>
      </c>
      <c r="J180" s="144">
        <v>393.96</v>
      </c>
    </row>
    <row r="181" spans="2:10" x14ac:dyDescent="0.2">
      <c r="B181" s="141" t="s">
        <v>98</v>
      </c>
      <c r="C181" s="141" t="s">
        <v>99</v>
      </c>
      <c r="D181" s="141" t="s">
        <v>100</v>
      </c>
      <c r="E181" s="141" t="s">
        <v>101</v>
      </c>
      <c r="F181" s="141" t="s">
        <v>106</v>
      </c>
      <c r="G181" s="142" t="s">
        <v>106</v>
      </c>
      <c r="H181" s="143">
        <v>100.19</v>
      </c>
      <c r="I181" s="143">
        <v>47372.83</v>
      </c>
      <c r="J181" s="144">
        <v>1395.9</v>
      </c>
    </row>
    <row r="182" spans="2:10" x14ac:dyDescent="0.2">
      <c r="B182" s="141" t="s">
        <v>98</v>
      </c>
      <c r="C182" s="141" t="s">
        <v>99</v>
      </c>
      <c r="D182" s="141" t="s">
        <v>100</v>
      </c>
      <c r="E182" s="141" t="s">
        <v>101</v>
      </c>
      <c r="F182" s="141" t="s">
        <v>102</v>
      </c>
      <c r="G182" s="142" t="s">
        <v>104</v>
      </c>
      <c r="H182" s="143">
        <v>630.34</v>
      </c>
      <c r="I182" s="143">
        <v>250689.32</v>
      </c>
      <c r="J182" s="144">
        <v>11976.4</v>
      </c>
    </row>
    <row r="183" spans="2:10" x14ac:dyDescent="0.2">
      <c r="B183" s="141" t="s">
        <v>98</v>
      </c>
      <c r="C183" s="141" t="s">
        <v>99</v>
      </c>
      <c r="D183" s="141" t="s">
        <v>100</v>
      </c>
      <c r="E183" s="141" t="s">
        <v>101</v>
      </c>
      <c r="F183" s="141" t="s">
        <v>102</v>
      </c>
      <c r="G183" s="142" t="s">
        <v>104</v>
      </c>
      <c r="H183" s="143">
        <v>500.96</v>
      </c>
      <c r="I183" s="143">
        <v>207443.87</v>
      </c>
      <c r="J183" s="144">
        <v>21068.37</v>
      </c>
    </row>
    <row r="184" spans="2:10" x14ac:dyDescent="0.2">
      <c r="B184" s="141" t="s">
        <v>98</v>
      </c>
      <c r="C184" s="141" t="s">
        <v>99</v>
      </c>
      <c r="D184" s="141" t="s">
        <v>100</v>
      </c>
      <c r="E184" s="141" t="s">
        <v>101</v>
      </c>
      <c r="F184" s="141" t="s">
        <v>102</v>
      </c>
      <c r="G184" s="142" t="s">
        <v>105</v>
      </c>
      <c r="H184" s="143">
        <v>78.790000000000006</v>
      </c>
      <c r="I184" s="143">
        <v>165463.37</v>
      </c>
      <c r="J184" s="144">
        <v>472.75</v>
      </c>
    </row>
    <row r="185" spans="2:10" x14ac:dyDescent="0.2">
      <c r="B185" s="141" t="s">
        <v>98</v>
      </c>
      <c r="C185" s="141" t="s">
        <v>99</v>
      </c>
      <c r="D185" s="141" t="s">
        <v>100</v>
      </c>
      <c r="E185" s="141" t="s">
        <v>101</v>
      </c>
      <c r="F185" s="141" t="s">
        <v>102</v>
      </c>
      <c r="G185" s="142" t="s">
        <v>105</v>
      </c>
      <c r="H185" s="143">
        <v>222.65</v>
      </c>
      <c r="I185" s="143">
        <v>130235.01</v>
      </c>
      <c r="J185" s="144">
        <v>7071.5</v>
      </c>
    </row>
    <row r="186" spans="2:10" x14ac:dyDescent="0.2">
      <c r="B186" s="141" t="s">
        <v>122</v>
      </c>
      <c r="C186" s="141" t="s">
        <v>123</v>
      </c>
      <c r="D186" s="141" t="s">
        <v>124</v>
      </c>
      <c r="E186" s="141" t="s">
        <v>101</v>
      </c>
      <c r="F186" s="141" t="s">
        <v>102</v>
      </c>
      <c r="G186" s="142" t="s">
        <v>103</v>
      </c>
      <c r="H186" s="143">
        <v>18.440000000000001</v>
      </c>
      <c r="I186" s="143">
        <v>30420.13</v>
      </c>
      <c r="J186" s="144">
        <v>258.11</v>
      </c>
    </row>
    <row r="187" spans="2:10" x14ac:dyDescent="0.2">
      <c r="B187" s="141" t="s">
        <v>122</v>
      </c>
      <c r="C187" s="141" t="s">
        <v>123</v>
      </c>
      <c r="D187" s="141" t="s">
        <v>124</v>
      </c>
      <c r="E187" s="141" t="s">
        <v>101</v>
      </c>
      <c r="F187" s="141" t="s">
        <v>102</v>
      </c>
      <c r="G187" s="142" t="s">
        <v>104</v>
      </c>
      <c r="H187" s="143">
        <v>18.440000000000001</v>
      </c>
      <c r="I187" s="143">
        <v>31648.11</v>
      </c>
      <c r="J187" s="144">
        <v>497.78</v>
      </c>
    </row>
    <row r="188" spans="2:10" x14ac:dyDescent="0.2">
      <c r="B188" s="141" t="s">
        <v>122</v>
      </c>
      <c r="C188" s="141" t="s">
        <v>123</v>
      </c>
      <c r="D188" s="141" t="s">
        <v>124</v>
      </c>
      <c r="E188" s="141" t="s">
        <v>101</v>
      </c>
      <c r="F188" s="141" t="s">
        <v>102</v>
      </c>
      <c r="G188" s="142" t="s">
        <v>104</v>
      </c>
      <c r="H188" s="143">
        <v>236.7</v>
      </c>
      <c r="I188" s="143">
        <v>169373.82</v>
      </c>
      <c r="J188" s="144">
        <v>2130.34</v>
      </c>
    </row>
    <row r="189" spans="2:10" x14ac:dyDescent="0.2">
      <c r="B189" s="141" t="s">
        <v>122</v>
      </c>
      <c r="C189" s="141" t="s">
        <v>123</v>
      </c>
      <c r="D189" s="141" t="s">
        <v>124</v>
      </c>
      <c r="E189" s="141" t="s">
        <v>101</v>
      </c>
      <c r="F189" s="141" t="s">
        <v>102</v>
      </c>
      <c r="G189" s="142" t="s">
        <v>105</v>
      </c>
      <c r="H189" s="143">
        <v>355.06</v>
      </c>
      <c r="I189" s="143">
        <v>162937.26999999999</v>
      </c>
      <c r="J189" s="144">
        <v>828.47</v>
      </c>
    </row>
    <row r="190" spans="2:10" x14ac:dyDescent="0.2">
      <c r="B190" s="141" t="s">
        <v>122</v>
      </c>
      <c r="C190" s="141" t="s">
        <v>123</v>
      </c>
      <c r="D190" s="141" t="s">
        <v>124</v>
      </c>
      <c r="E190" s="141" t="s">
        <v>101</v>
      </c>
      <c r="F190" s="141" t="s">
        <v>102</v>
      </c>
      <c r="G190" s="142" t="s">
        <v>103</v>
      </c>
      <c r="H190" s="143">
        <v>8789.32</v>
      </c>
      <c r="I190" s="143">
        <v>13264460.699999999</v>
      </c>
      <c r="J190" s="144">
        <v>94567.79</v>
      </c>
    </row>
    <row r="191" spans="2:10" x14ac:dyDescent="0.2">
      <c r="B191" s="141" t="s">
        <v>122</v>
      </c>
      <c r="C191" s="141" t="s">
        <v>123</v>
      </c>
      <c r="D191" s="141" t="s">
        <v>124</v>
      </c>
      <c r="E191" s="141" t="s">
        <v>101</v>
      </c>
      <c r="F191" s="141" t="s">
        <v>102</v>
      </c>
      <c r="G191" s="142" t="s">
        <v>103</v>
      </c>
      <c r="H191" s="143">
        <v>3214.12</v>
      </c>
      <c r="I191" s="143">
        <v>3892500.85</v>
      </c>
      <c r="J191" s="144">
        <v>38393.1</v>
      </c>
    </row>
    <row r="192" spans="2:10" x14ac:dyDescent="0.2">
      <c r="B192" s="141" t="s">
        <v>122</v>
      </c>
      <c r="C192" s="141" t="s">
        <v>123</v>
      </c>
      <c r="D192" s="141" t="s">
        <v>124</v>
      </c>
      <c r="E192" s="141" t="s">
        <v>101</v>
      </c>
      <c r="F192" s="141" t="s">
        <v>106</v>
      </c>
      <c r="G192" s="142" t="s">
        <v>106</v>
      </c>
      <c r="H192" s="143">
        <v>528.67999999999995</v>
      </c>
      <c r="I192" s="143">
        <v>555777.41</v>
      </c>
      <c r="J192" s="144">
        <v>5969.69</v>
      </c>
    </row>
    <row r="193" spans="2:10" x14ac:dyDescent="0.2">
      <c r="B193" s="141" t="s">
        <v>122</v>
      </c>
      <c r="C193" s="141" t="s">
        <v>123</v>
      </c>
      <c r="D193" s="141" t="s">
        <v>124</v>
      </c>
      <c r="E193" s="141" t="s">
        <v>101</v>
      </c>
      <c r="F193" s="141" t="s">
        <v>106</v>
      </c>
      <c r="G193" s="142" t="s">
        <v>106</v>
      </c>
      <c r="H193" s="143">
        <v>22.03</v>
      </c>
      <c r="I193" s="143">
        <v>19956.38</v>
      </c>
      <c r="J193" s="144">
        <v>220.28</v>
      </c>
    </row>
    <row r="194" spans="2:10" x14ac:dyDescent="0.2">
      <c r="B194" s="141" t="s">
        <v>122</v>
      </c>
      <c r="C194" s="141" t="s">
        <v>123</v>
      </c>
      <c r="D194" s="141" t="s">
        <v>124</v>
      </c>
      <c r="E194" s="141" t="s">
        <v>101</v>
      </c>
      <c r="F194" s="141" t="s">
        <v>102</v>
      </c>
      <c r="G194" s="142" t="s">
        <v>104</v>
      </c>
      <c r="H194" s="143">
        <v>1519.96</v>
      </c>
      <c r="I194" s="143">
        <v>2972195.44</v>
      </c>
      <c r="J194" s="144">
        <v>41545.5</v>
      </c>
    </row>
    <row r="195" spans="2:10" x14ac:dyDescent="0.2">
      <c r="B195" s="141" t="s">
        <v>122</v>
      </c>
      <c r="C195" s="141" t="s">
        <v>123</v>
      </c>
      <c r="D195" s="141" t="s">
        <v>124</v>
      </c>
      <c r="E195" s="141" t="s">
        <v>101</v>
      </c>
      <c r="F195" s="141" t="s">
        <v>102</v>
      </c>
      <c r="G195" s="142" t="s">
        <v>104</v>
      </c>
      <c r="H195" s="143">
        <v>123.62</v>
      </c>
      <c r="I195" s="143">
        <v>173517.84</v>
      </c>
      <c r="J195" s="144">
        <v>3759.58</v>
      </c>
    </row>
    <row r="196" spans="2:10" x14ac:dyDescent="0.2">
      <c r="B196" s="141" t="s">
        <v>122</v>
      </c>
      <c r="C196" s="141" t="s">
        <v>123</v>
      </c>
      <c r="D196" s="141" t="s">
        <v>124</v>
      </c>
      <c r="E196" s="141" t="s">
        <v>101</v>
      </c>
      <c r="F196" s="141" t="s">
        <v>102</v>
      </c>
      <c r="G196" s="142" t="s">
        <v>105</v>
      </c>
      <c r="H196" s="143">
        <v>44.06</v>
      </c>
      <c r="I196" s="143">
        <v>0</v>
      </c>
      <c r="J196" s="144">
        <v>44.06</v>
      </c>
    </row>
    <row r="197" spans="2:10" x14ac:dyDescent="0.2">
      <c r="B197" s="141" t="s">
        <v>122</v>
      </c>
      <c r="C197" s="141" t="s">
        <v>123</v>
      </c>
      <c r="D197" s="141" t="s">
        <v>124</v>
      </c>
      <c r="E197" s="141" t="s">
        <v>101</v>
      </c>
      <c r="F197" s="141" t="s">
        <v>102</v>
      </c>
      <c r="G197" s="142" t="s">
        <v>105</v>
      </c>
      <c r="H197" s="143">
        <v>1299.67</v>
      </c>
      <c r="I197" s="143">
        <v>1204170.6100000001</v>
      </c>
      <c r="J197" s="144">
        <v>5066.5200000000004</v>
      </c>
    </row>
    <row r="198" spans="2:10" x14ac:dyDescent="0.2">
      <c r="B198" s="141" t="s">
        <v>122</v>
      </c>
      <c r="C198" s="141" t="s">
        <v>123</v>
      </c>
      <c r="D198" s="141" t="s">
        <v>124</v>
      </c>
      <c r="E198" s="141" t="s">
        <v>101</v>
      </c>
      <c r="F198" s="141" t="s">
        <v>102</v>
      </c>
      <c r="G198" s="142" t="s">
        <v>104</v>
      </c>
      <c r="H198" s="143">
        <v>39.43</v>
      </c>
      <c r="I198" s="143">
        <v>6452.6</v>
      </c>
      <c r="J198" s="144">
        <v>197.14</v>
      </c>
    </row>
    <row r="199" spans="2:10" x14ac:dyDescent="0.2">
      <c r="B199" s="141" t="s">
        <v>122</v>
      </c>
      <c r="C199" s="141" t="s">
        <v>123</v>
      </c>
      <c r="D199" s="141" t="s">
        <v>124</v>
      </c>
      <c r="E199" s="141" t="s">
        <v>101</v>
      </c>
      <c r="F199" s="141" t="s">
        <v>102</v>
      </c>
      <c r="G199" s="142" t="s">
        <v>103</v>
      </c>
      <c r="H199" s="143">
        <v>71.38</v>
      </c>
      <c r="I199" s="143">
        <v>20881.669999999998</v>
      </c>
      <c r="J199" s="144">
        <v>499.68</v>
      </c>
    </row>
    <row r="200" spans="2:10" x14ac:dyDescent="0.2">
      <c r="B200" s="141" t="s">
        <v>122</v>
      </c>
      <c r="C200" s="141" t="s">
        <v>123</v>
      </c>
      <c r="D200" s="141" t="s">
        <v>124</v>
      </c>
      <c r="E200" s="141" t="s">
        <v>101</v>
      </c>
      <c r="F200" s="141" t="s">
        <v>102</v>
      </c>
      <c r="G200" s="142" t="s">
        <v>105</v>
      </c>
      <c r="H200" s="143">
        <v>142.77000000000001</v>
      </c>
      <c r="I200" s="143">
        <v>28082.16</v>
      </c>
      <c r="J200" s="144">
        <v>142.77000000000001</v>
      </c>
    </row>
    <row r="201" spans="2:10" x14ac:dyDescent="0.2">
      <c r="B201" s="141" t="s">
        <v>122</v>
      </c>
      <c r="C201" s="141" t="s">
        <v>123</v>
      </c>
      <c r="D201" s="141" t="s">
        <v>124</v>
      </c>
      <c r="E201" s="141" t="s">
        <v>101</v>
      </c>
      <c r="F201" s="141" t="s">
        <v>102</v>
      </c>
      <c r="G201" s="142" t="s">
        <v>103</v>
      </c>
      <c r="H201" s="143">
        <v>30.65</v>
      </c>
      <c r="I201" s="143">
        <v>67644.47</v>
      </c>
      <c r="J201" s="144">
        <v>490.45</v>
      </c>
    </row>
    <row r="202" spans="2:10" x14ac:dyDescent="0.2">
      <c r="B202" s="141" t="s">
        <v>122</v>
      </c>
      <c r="C202" s="141" t="s">
        <v>123</v>
      </c>
      <c r="D202" s="141" t="s">
        <v>124</v>
      </c>
      <c r="E202" s="141" t="s">
        <v>101</v>
      </c>
      <c r="F202" s="141" t="s">
        <v>106</v>
      </c>
      <c r="G202" s="142" t="s">
        <v>106</v>
      </c>
      <c r="H202" s="143">
        <v>15.33</v>
      </c>
      <c r="I202" s="143">
        <v>13018</v>
      </c>
      <c r="J202" s="144">
        <v>153.27000000000001</v>
      </c>
    </row>
    <row r="203" spans="2:10" x14ac:dyDescent="0.2">
      <c r="B203" s="141" t="s">
        <v>122</v>
      </c>
      <c r="C203" s="141" t="s">
        <v>123</v>
      </c>
      <c r="D203" s="141" t="s">
        <v>124</v>
      </c>
      <c r="E203" s="141" t="s">
        <v>101</v>
      </c>
      <c r="F203" s="141" t="s">
        <v>102</v>
      </c>
      <c r="G203" s="142" t="s">
        <v>103</v>
      </c>
      <c r="H203" s="143">
        <v>280.44</v>
      </c>
      <c r="I203" s="143">
        <v>265777.15000000002</v>
      </c>
      <c r="J203" s="144">
        <v>15536.36</v>
      </c>
    </row>
    <row r="204" spans="2:10" x14ac:dyDescent="0.2">
      <c r="B204" s="141" t="s">
        <v>122</v>
      </c>
      <c r="C204" s="141" t="s">
        <v>123</v>
      </c>
      <c r="D204" s="141" t="s">
        <v>124</v>
      </c>
      <c r="E204" s="141" t="s">
        <v>101</v>
      </c>
      <c r="F204" s="141" t="s">
        <v>106</v>
      </c>
      <c r="G204" s="142" t="s">
        <v>106</v>
      </c>
      <c r="H204" s="143">
        <v>28.04</v>
      </c>
      <c r="I204" s="143">
        <v>41912.980000000003</v>
      </c>
      <c r="J204" s="144">
        <v>1878.95</v>
      </c>
    </row>
    <row r="205" spans="2:10" x14ac:dyDescent="0.2">
      <c r="B205" s="141" t="s">
        <v>122</v>
      </c>
      <c r="C205" s="141" t="s">
        <v>123</v>
      </c>
      <c r="D205" s="141" t="s">
        <v>124</v>
      </c>
      <c r="E205" s="141" t="s">
        <v>101</v>
      </c>
      <c r="F205" s="141" t="s">
        <v>102</v>
      </c>
      <c r="G205" s="142" t="s">
        <v>104</v>
      </c>
      <c r="H205" s="143">
        <v>1290.02</v>
      </c>
      <c r="I205" s="143">
        <v>2294720.83</v>
      </c>
      <c r="J205" s="144">
        <v>63155.040000000001</v>
      </c>
    </row>
    <row r="206" spans="2:10" x14ac:dyDescent="0.2">
      <c r="B206" s="141" t="s">
        <v>122</v>
      </c>
      <c r="C206" s="141" t="s">
        <v>123</v>
      </c>
      <c r="D206" s="141" t="s">
        <v>124</v>
      </c>
      <c r="E206" s="141" t="s">
        <v>101</v>
      </c>
      <c r="F206" s="141" t="s">
        <v>102</v>
      </c>
      <c r="G206" s="142" t="s">
        <v>103</v>
      </c>
      <c r="H206" s="143">
        <v>24.76</v>
      </c>
      <c r="I206" s="143">
        <v>42402.11</v>
      </c>
      <c r="J206" s="144">
        <v>371.44</v>
      </c>
    </row>
    <row r="207" spans="2:10" x14ac:dyDescent="0.2">
      <c r="B207" s="141" t="s">
        <v>122</v>
      </c>
      <c r="C207" s="141" t="s">
        <v>123</v>
      </c>
      <c r="D207" s="141" t="s">
        <v>124</v>
      </c>
      <c r="E207" s="141" t="s">
        <v>101</v>
      </c>
      <c r="F207" s="141" t="s">
        <v>102</v>
      </c>
      <c r="G207" s="142" t="s">
        <v>105</v>
      </c>
      <c r="H207" s="143">
        <v>77.8</v>
      </c>
      <c r="I207" s="143">
        <v>12771.89</v>
      </c>
      <c r="J207" s="144">
        <v>77.8</v>
      </c>
    </row>
    <row r="208" spans="2:10" x14ac:dyDescent="0.2">
      <c r="B208" s="141" t="s">
        <v>122</v>
      </c>
      <c r="C208" s="141" t="s">
        <v>123</v>
      </c>
      <c r="D208" s="141" t="s">
        <v>124</v>
      </c>
      <c r="E208" s="141" t="s">
        <v>101</v>
      </c>
      <c r="F208" s="141" t="s">
        <v>102</v>
      </c>
      <c r="G208" s="142" t="s">
        <v>103</v>
      </c>
      <c r="H208" s="143">
        <v>152.96</v>
      </c>
      <c r="I208" s="143">
        <v>247218.62</v>
      </c>
      <c r="J208" s="144">
        <v>917.79</v>
      </c>
    </row>
    <row r="209" spans="2:10" x14ac:dyDescent="0.2">
      <c r="B209" s="141" t="s">
        <v>122</v>
      </c>
      <c r="C209" s="141" t="s">
        <v>123</v>
      </c>
      <c r="D209" s="141" t="s">
        <v>124</v>
      </c>
      <c r="E209" s="141" t="s">
        <v>101</v>
      </c>
      <c r="F209" s="141" t="s">
        <v>102</v>
      </c>
      <c r="G209" s="142" t="s">
        <v>105</v>
      </c>
      <c r="H209" s="143">
        <v>76.48</v>
      </c>
      <c r="I209" s="143">
        <v>6167.79</v>
      </c>
      <c r="J209" s="144">
        <v>76.48</v>
      </c>
    </row>
    <row r="210" spans="2:10" x14ac:dyDescent="0.2">
      <c r="B210" s="141" t="s">
        <v>122</v>
      </c>
      <c r="C210" s="141" t="s">
        <v>123</v>
      </c>
      <c r="D210" s="141" t="s">
        <v>124</v>
      </c>
      <c r="E210" s="141" t="s">
        <v>101</v>
      </c>
      <c r="F210" s="141" t="s">
        <v>102</v>
      </c>
      <c r="G210" s="142" t="s">
        <v>103</v>
      </c>
      <c r="H210" s="143">
        <v>23.83</v>
      </c>
      <c r="I210" s="143">
        <v>32377.33</v>
      </c>
      <c r="J210" s="144">
        <v>238.26</v>
      </c>
    </row>
    <row r="211" spans="2:10" x14ac:dyDescent="0.2">
      <c r="B211" s="141" t="s">
        <v>122</v>
      </c>
      <c r="C211" s="141" t="s">
        <v>123</v>
      </c>
      <c r="D211" s="141" t="s">
        <v>124</v>
      </c>
      <c r="E211" s="141" t="s">
        <v>101</v>
      </c>
      <c r="F211" s="141" t="s">
        <v>102</v>
      </c>
      <c r="G211" s="142" t="s">
        <v>104</v>
      </c>
      <c r="H211" s="143">
        <v>12.3</v>
      </c>
      <c r="I211" s="143">
        <v>9915.33</v>
      </c>
      <c r="J211" s="144">
        <v>369.08</v>
      </c>
    </row>
    <row r="212" spans="2:10" x14ac:dyDescent="0.2">
      <c r="B212" s="141" t="s">
        <v>122</v>
      </c>
      <c r="C212" s="141" t="s">
        <v>123</v>
      </c>
      <c r="D212" s="141" t="s">
        <v>124</v>
      </c>
      <c r="E212" s="141" t="s">
        <v>101</v>
      </c>
      <c r="F212" s="141" t="s">
        <v>102</v>
      </c>
      <c r="G212" s="142" t="s">
        <v>103</v>
      </c>
      <c r="H212" s="143">
        <v>67.55</v>
      </c>
      <c r="I212" s="143">
        <v>276106.64</v>
      </c>
      <c r="J212" s="144">
        <v>900.73</v>
      </c>
    </row>
    <row r="213" spans="2:10" x14ac:dyDescent="0.2">
      <c r="B213" s="141" t="s">
        <v>122</v>
      </c>
      <c r="C213" s="141" t="s">
        <v>123</v>
      </c>
      <c r="D213" s="141" t="s">
        <v>124</v>
      </c>
      <c r="E213" s="141" t="s">
        <v>101</v>
      </c>
      <c r="F213" s="141" t="s">
        <v>102</v>
      </c>
      <c r="G213" s="142" t="s">
        <v>103</v>
      </c>
      <c r="H213" s="143">
        <v>93.83</v>
      </c>
      <c r="I213" s="143">
        <v>57393.49</v>
      </c>
      <c r="J213" s="144">
        <v>187.66</v>
      </c>
    </row>
    <row r="214" spans="2:10" x14ac:dyDescent="0.2">
      <c r="B214" s="141" t="s">
        <v>122</v>
      </c>
      <c r="C214" s="141" t="s">
        <v>123</v>
      </c>
      <c r="D214" s="141" t="s">
        <v>124</v>
      </c>
      <c r="E214" s="141" t="s">
        <v>101</v>
      </c>
      <c r="F214" s="141" t="s">
        <v>102</v>
      </c>
      <c r="G214" s="142" t="s">
        <v>103</v>
      </c>
      <c r="H214" s="143">
        <v>109.56</v>
      </c>
      <c r="I214" s="143">
        <v>559433.12</v>
      </c>
      <c r="J214" s="144">
        <v>1013.43</v>
      </c>
    </row>
    <row r="215" spans="2:10" x14ac:dyDescent="0.2">
      <c r="B215" s="141" t="s">
        <v>122</v>
      </c>
      <c r="C215" s="141" t="s">
        <v>123</v>
      </c>
      <c r="D215" s="141" t="s">
        <v>124</v>
      </c>
      <c r="E215" s="141" t="s">
        <v>101</v>
      </c>
      <c r="F215" s="141" t="s">
        <v>102</v>
      </c>
      <c r="G215" s="142" t="s">
        <v>103</v>
      </c>
      <c r="H215" s="143">
        <v>153</v>
      </c>
      <c r="I215" s="143">
        <v>157646.85</v>
      </c>
      <c r="J215" s="144">
        <v>994.47</v>
      </c>
    </row>
    <row r="216" spans="2:10" x14ac:dyDescent="0.2">
      <c r="B216" s="141" t="s">
        <v>122</v>
      </c>
      <c r="C216" s="141" t="s">
        <v>123</v>
      </c>
      <c r="D216" s="141" t="s">
        <v>124</v>
      </c>
      <c r="E216" s="141" t="s">
        <v>101</v>
      </c>
      <c r="F216" s="141" t="s">
        <v>102</v>
      </c>
      <c r="G216" s="142" t="s">
        <v>103</v>
      </c>
      <c r="H216" s="143">
        <v>236.21</v>
      </c>
      <c r="I216" s="143">
        <v>236088.05</v>
      </c>
      <c r="J216" s="144">
        <v>1871.51</v>
      </c>
    </row>
    <row r="217" spans="2:10" x14ac:dyDescent="0.2">
      <c r="B217" s="141" t="s">
        <v>122</v>
      </c>
      <c r="C217" s="141" t="s">
        <v>123</v>
      </c>
      <c r="D217" s="141" t="s">
        <v>124</v>
      </c>
      <c r="E217" s="141" t="s">
        <v>101</v>
      </c>
      <c r="F217" s="141" t="s">
        <v>102</v>
      </c>
      <c r="G217" s="142" t="s">
        <v>104</v>
      </c>
      <c r="H217" s="143">
        <v>18.170000000000002</v>
      </c>
      <c r="I217" s="143">
        <v>16595.3</v>
      </c>
      <c r="J217" s="144">
        <v>1635.3</v>
      </c>
    </row>
    <row r="218" spans="2:10" x14ac:dyDescent="0.2">
      <c r="B218" s="141" t="s">
        <v>122</v>
      </c>
      <c r="C218" s="141" t="s">
        <v>123</v>
      </c>
      <c r="D218" s="141" t="s">
        <v>124</v>
      </c>
      <c r="E218" s="141" t="s">
        <v>101</v>
      </c>
      <c r="F218" s="141" t="s">
        <v>102</v>
      </c>
      <c r="G218" s="142" t="s">
        <v>105</v>
      </c>
      <c r="H218" s="143">
        <v>18.170000000000002</v>
      </c>
      <c r="I218" s="143">
        <v>21470.82</v>
      </c>
      <c r="J218" s="144">
        <v>381.57</v>
      </c>
    </row>
    <row r="219" spans="2:10" x14ac:dyDescent="0.2">
      <c r="B219" s="141" t="s">
        <v>122</v>
      </c>
      <c r="C219" s="141" t="s">
        <v>123</v>
      </c>
      <c r="D219" s="141" t="s">
        <v>124</v>
      </c>
      <c r="E219" s="141" t="s">
        <v>101</v>
      </c>
      <c r="F219" s="141" t="s">
        <v>102</v>
      </c>
      <c r="G219" s="142" t="s">
        <v>105</v>
      </c>
      <c r="H219" s="143">
        <v>54.51</v>
      </c>
      <c r="I219" s="143">
        <v>16534.740000000002</v>
      </c>
      <c r="J219" s="144">
        <v>90.85</v>
      </c>
    </row>
    <row r="220" spans="2:10" x14ac:dyDescent="0.2">
      <c r="B220" s="141" t="s">
        <v>122</v>
      </c>
      <c r="C220" s="141" t="s">
        <v>123</v>
      </c>
      <c r="D220" s="141" t="s">
        <v>124</v>
      </c>
      <c r="E220" s="141" t="s">
        <v>101</v>
      </c>
      <c r="F220" s="141" t="s">
        <v>102</v>
      </c>
      <c r="G220" s="142" t="s">
        <v>103</v>
      </c>
      <c r="H220" s="143">
        <v>11.15</v>
      </c>
      <c r="I220" s="143">
        <v>15284.84</v>
      </c>
      <c r="J220" s="144">
        <v>100.33</v>
      </c>
    </row>
    <row r="221" spans="2:10" x14ac:dyDescent="0.2">
      <c r="B221" s="141" t="s">
        <v>122</v>
      </c>
      <c r="C221" s="141" t="s">
        <v>123</v>
      </c>
      <c r="D221" s="141" t="s">
        <v>124</v>
      </c>
      <c r="E221" s="141" t="s">
        <v>101</v>
      </c>
      <c r="F221" s="141" t="s">
        <v>106</v>
      </c>
      <c r="G221" s="142" t="s">
        <v>106</v>
      </c>
      <c r="H221" s="143">
        <v>11.15</v>
      </c>
      <c r="I221" s="143">
        <v>3296.47</v>
      </c>
      <c r="J221" s="144">
        <v>22.29</v>
      </c>
    </row>
    <row r="222" spans="2:10" x14ac:dyDescent="0.2">
      <c r="B222" s="141" t="s">
        <v>107</v>
      </c>
      <c r="C222" s="141" t="s">
        <v>99</v>
      </c>
      <c r="D222" s="141" t="s">
        <v>100</v>
      </c>
      <c r="E222" s="141" t="s">
        <v>101</v>
      </c>
      <c r="F222" s="141" t="s">
        <v>102</v>
      </c>
      <c r="G222" s="142" t="s">
        <v>103</v>
      </c>
      <c r="H222" s="143">
        <v>145.16999999999999</v>
      </c>
      <c r="I222" s="143">
        <v>119927.31</v>
      </c>
      <c r="J222" s="144">
        <v>3074.54</v>
      </c>
    </row>
    <row r="223" spans="2:10" x14ac:dyDescent="0.2">
      <c r="B223" s="141" t="s">
        <v>107</v>
      </c>
      <c r="C223" s="141" t="s">
        <v>99</v>
      </c>
      <c r="D223" s="141" t="s">
        <v>100</v>
      </c>
      <c r="E223" s="141" t="s">
        <v>101</v>
      </c>
      <c r="F223" s="141" t="s">
        <v>106</v>
      </c>
      <c r="G223" s="142" t="s">
        <v>106</v>
      </c>
      <c r="H223" s="143">
        <v>1.3</v>
      </c>
      <c r="I223" s="143">
        <v>949.74</v>
      </c>
      <c r="J223" s="144">
        <v>25.1</v>
      </c>
    </row>
    <row r="224" spans="2:10" x14ac:dyDescent="0.2">
      <c r="B224" s="141" t="s">
        <v>107</v>
      </c>
      <c r="C224" s="141" t="s">
        <v>99</v>
      </c>
      <c r="D224" s="141" t="s">
        <v>100</v>
      </c>
      <c r="E224" s="141" t="s">
        <v>101</v>
      </c>
      <c r="F224" s="141" t="s">
        <v>102</v>
      </c>
      <c r="G224" s="142" t="s">
        <v>104</v>
      </c>
      <c r="H224" s="143">
        <v>7.82</v>
      </c>
      <c r="I224" s="143">
        <v>5059.41</v>
      </c>
      <c r="J224" s="144">
        <v>194.57</v>
      </c>
    </row>
    <row r="225" spans="2:10" x14ac:dyDescent="0.2">
      <c r="B225" s="141" t="s">
        <v>107</v>
      </c>
      <c r="C225" s="141" t="s">
        <v>99</v>
      </c>
      <c r="D225" s="141" t="s">
        <v>100</v>
      </c>
      <c r="E225" s="141" t="s">
        <v>101</v>
      </c>
      <c r="F225" s="141" t="s">
        <v>102</v>
      </c>
      <c r="G225" s="142" t="s">
        <v>103</v>
      </c>
      <c r="H225" s="143">
        <v>2654.8</v>
      </c>
      <c r="I225" s="143">
        <v>2501615.71</v>
      </c>
      <c r="J225" s="144">
        <v>27165.69</v>
      </c>
    </row>
    <row r="226" spans="2:10" x14ac:dyDescent="0.2">
      <c r="B226" s="141" t="s">
        <v>107</v>
      </c>
      <c r="C226" s="141" t="s">
        <v>99</v>
      </c>
      <c r="D226" s="141" t="s">
        <v>100</v>
      </c>
      <c r="E226" s="141" t="s">
        <v>101</v>
      </c>
      <c r="F226" s="141" t="s">
        <v>102</v>
      </c>
      <c r="G226" s="142" t="s">
        <v>103</v>
      </c>
      <c r="H226" s="143">
        <v>80009.850000000006</v>
      </c>
      <c r="I226" s="143">
        <v>16403345.82</v>
      </c>
      <c r="J226" s="144">
        <v>714489.1</v>
      </c>
    </row>
    <row r="227" spans="2:10" x14ac:dyDescent="0.2">
      <c r="B227" s="141" t="s">
        <v>107</v>
      </c>
      <c r="C227" s="141" t="s">
        <v>99</v>
      </c>
      <c r="D227" s="141" t="s">
        <v>100</v>
      </c>
      <c r="E227" s="141" t="s">
        <v>101</v>
      </c>
      <c r="F227" s="141" t="s">
        <v>106</v>
      </c>
      <c r="G227" s="142" t="s">
        <v>106</v>
      </c>
      <c r="H227" s="143">
        <v>630.84</v>
      </c>
      <c r="I227" s="143">
        <v>336066.32</v>
      </c>
      <c r="J227" s="144">
        <v>2825.65</v>
      </c>
    </row>
    <row r="228" spans="2:10" x14ac:dyDescent="0.2">
      <c r="B228" s="141" t="s">
        <v>107</v>
      </c>
      <c r="C228" s="141" t="s">
        <v>99</v>
      </c>
      <c r="D228" s="141" t="s">
        <v>100</v>
      </c>
      <c r="E228" s="141" t="s">
        <v>101</v>
      </c>
      <c r="F228" s="141" t="s">
        <v>106</v>
      </c>
      <c r="G228" s="142" t="s">
        <v>106</v>
      </c>
      <c r="H228" s="143">
        <v>9912.7199999999993</v>
      </c>
      <c r="I228" s="143">
        <v>1351042</v>
      </c>
      <c r="J228" s="144">
        <v>37676.51</v>
      </c>
    </row>
    <row r="229" spans="2:10" x14ac:dyDescent="0.2">
      <c r="B229" s="141" t="s">
        <v>107</v>
      </c>
      <c r="C229" s="141" t="s">
        <v>99</v>
      </c>
      <c r="D229" s="141" t="s">
        <v>100</v>
      </c>
      <c r="E229" s="141" t="s">
        <v>101</v>
      </c>
      <c r="F229" s="141" t="s">
        <v>106</v>
      </c>
      <c r="G229" s="142" t="s">
        <v>106</v>
      </c>
      <c r="H229" s="143">
        <v>446.85</v>
      </c>
      <c r="I229" s="143">
        <v>236603.69</v>
      </c>
      <c r="J229" s="144">
        <v>2155.38</v>
      </c>
    </row>
    <row r="230" spans="2:10" x14ac:dyDescent="0.2">
      <c r="B230" s="141" t="s">
        <v>107</v>
      </c>
      <c r="C230" s="141" t="s">
        <v>99</v>
      </c>
      <c r="D230" s="141" t="s">
        <v>100</v>
      </c>
      <c r="E230" s="141" t="s">
        <v>101</v>
      </c>
      <c r="F230" s="141" t="s">
        <v>102</v>
      </c>
      <c r="G230" s="142" t="s">
        <v>104</v>
      </c>
      <c r="H230" s="143">
        <v>1209.1199999999999</v>
      </c>
      <c r="I230" s="143">
        <v>669303.77</v>
      </c>
      <c r="J230" s="144">
        <v>20423.55</v>
      </c>
    </row>
    <row r="231" spans="2:10" x14ac:dyDescent="0.2">
      <c r="B231" s="141" t="s">
        <v>107</v>
      </c>
      <c r="C231" s="141" t="s">
        <v>99</v>
      </c>
      <c r="D231" s="141" t="s">
        <v>100</v>
      </c>
      <c r="E231" s="141" t="s">
        <v>101</v>
      </c>
      <c r="F231" s="141" t="s">
        <v>102</v>
      </c>
      <c r="G231" s="142" t="s">
        <v>104</v>
      </c>
      <c r="H231" s="143">
        <v>39178.86</v>
      </c>
      <c r="I231" s="143">
        <v>5002793.3099999996</v>
      </c>
      <c r="J231" s="144">
        <v>586575.01</v>
      </c>
    </row>
    <row r="232" spans="2:10" x14ac:dyDescent="0.2">
      <c r="B232" s="141" t="s">
        <v>107</v>
      </c>
      <c r="C232" s="141" t="s">
        <v>99</v>
      </c>
      <c r="D232" s="141" t="s">
        <v>100</v>
      </c>
      <c r="E232" s="141" t="s">
        <v>101</v>
      </c>
      <c r="F232" s="141" t="s">
        <v>102</v>
      </c>
      <c r="G232" s="142" t="s">
        <v>105</v>
      </c>
      <c r="H232" s="143">
        <v>998.84</v>
      </c>
      <c r="I232" s="143">
        <v>1003033.04</v>
      </c>
      <c r="J232" s="144">
        <v>9962.07</v>
      </c>
    </row>
    <row r="233" spans="2:10" x14ac:dyDescent="0.2">
      <c r="B233" s="141" t="s">
        <v>107</v>
      </c>
      <c r="C233" s="141" t="s">
        <v>99</v>
      </c>
      <c r="D233" s="141" t="s">
        <v>100</v>
      </c>
      <c r="E233" s="141" t="s">
        <v>101</v>
      </c>
      <c r="F233" s="141" t="s">
        <v>102</v>
      </c>
      <c r="G233" s="142" t="s">
        <v>105</v>
      </c>
      <c r="H233" s="143">
        <v>92</v>
      </c>
      <c r="I233" s="143">
        <v>154331.84</v>
      </c>
      <c r="J233" s="144">
        <v>2733.65</v>
      </c>
    </row>
    <row r="234" spans="2:10" x14ac:dyDescent="0.2">
      <c r="B234" s="141" t="s">
        <v>107</v>
      </c>
      <c r="C234" s="141" t="s">
        <v>99</v>
      </c>
      <c r="D234" s="141" t="s">
        <v>100</v>
      </c>
      <c r="E234" s="141" t="s">
        <v>101</v>
      </c>
      <c r="F234" s="141" t="s">
        <v>102</v>
      </c>
      <c r="G234" s="142" t="s">
        <v>105</v>
      </c>
      <c r="H234" s="143">
        <v>105.14</v>
      </c>
      <c r="I234" s="143">
        <v>35689.78</v>
      </c>
      <c r="J234" s="144">
        <v>604.55999999999995</v>
      </c>
    </row>
    <row r="235" spans="2:10" x14ac:dyDescent="0.2">
      <c r="B235" s="141" t="s">
        <v>107</v>
      </c>
      <c r="C235" s="141" t="s">
        <v>99</v>
      </c>
      <c r="D235" s="141" t="s">
        <v>100</v>
      </c>
      <c r="E235" s="141" t="s">
        <v>101</v>
      </c>
      <c r="F235" s="141" t="s">
        <v>102</v>
      </c>
      <c r="G235" s="142" t="s">
        <v>105</v>
      </c>
      <c r="H235" s="143">
        <v>3540.26</v>
      </c>
      <c r="I235" s="143">
        <v>234835.37</v>
      </c>
      <c r="J235" s="144">
        <v>62027.07</v>
      </c>
    </row>
    <row r="236" spans="2:10" x14ac:dyDescent="0.2">
      <c r="B236" s="141" t="s">
        <v>107</v>
      </c>
      <c r="C236" s="141" t="s">
        <v>99</v>
      </c>
      <c r="D236" s="141" t="s">
        <v>100</v>
      </c>
      <c r="E236" s="141" t="s">
        <v>101</v>
      </c>
      <c r="F236" s="141" t="s">
        <v>102</v>
      </c>
      <c r="G236" s="142" t="s">
        <v>103</v>
      </c>
      <c r="H236" s="143">
        <v>142.77000000000001</v>
      </c>
      <c r="I236" s="143">
        <v>78093.11</v>
      </c>
      <c r="J236" s="144">
        <v>571.05999999999995</v>
      </c>
    </row>
    <row r="237" spans="2:10" x14ac:dyDescent="0.2">
      <c r="B237" s="141" t="s">
        <v>107</v>
      </c>
      <c r="C237" s="141" t="s">
        <v>99</v>
      </c>
      <c r="D237" s="141" t="s">
        <v>100</v>
      </c>
      <c r="E237" s="141" t="s">
        <v>101</v>
      </c>
      <c r="F237" s="141" t="s">
        <v>102</v>
      </c>
      <c r="G237" s="142" t="s">
        <v>103</v>
      </c>
      <c r="H237" s="143">
        <v>66.180000000000007</v>
      </c>
      <c r="I237" s="143">
        <v>31023.57</v>
      </c>
      <c r="J237" s="144">
        <v>466.18</v>
      </c>
    </row>
    <row r="238" spans="2:10" x14ac:dyDescent="0.2">
      <c r="B238" s="141" t="s">
        <v>107</v>
      </c>
      <c r="C238" s="141" t="s">
        <v>99</v>
      </c>
      <c r="D238" s="141" t="s">
        <v>100</v>
      </c>
      <c r="E238" s="141" t="s">
        <v>101</v>
      </c>
      <c r="F238" s="141" t="s">
        <v>106</v>
      </c>
      <c r="G238" s="142" t="s">
        <v>106</v>
      </c>
      <c r="H238" s="143">
        <v>3.15</v>
      </c>
      <c r="I238" s="143">
        <v>1504.38</v>
      </c>
      <c r="J238" s="144">
        <v>17.95</v>
      </c>
    </row>
    <row r="239" spans="2:10" x14ac:dyDescent="0.2">
      <c r="B239" s="141" t="s">
        <v>107</v>
      </c>
      <c r="C239" s="141" t="s">
        <v>99</v>
      </c>
      <c r="D239" s="141" t="s">
        <v>100</v>
      </c>
      <c r="E239" s="141" t="s">
        <v>101</v>
      </c>
      <c r="F239" s="141" t="s">
        <v>102</v>
      </c>
      <c r="G239" s="142" t="s">
        <v>104</v>
      </c>
      <c r="H239" s="143">
        <v>3.15</v>
      </c>
      <c r="I239" s="143">
        <v>915.13</v>
      </c>
      <c r="J239" s="144">
        <v>33.729999999999997</v>
      </c>
    </row>
    <row r="240" spans="2:10" x14ac:dyDescent="0.2">
      <c r="B240" s="141" t="s">
        <v>107</v>
      </c>
      <c r="C240" s="141" t="s">
        <v>99</v>
      </c>
      <c r="D240" s="141" t="s">
        <v>100</v>
      </c>
      <c r="E240" s="141" t="s">
        <v>101</v>
      </c>
      <c r="F240" s="141" t="s">
        <v>102</v>
      </c>
      <c r="G240" s="142" t="s">
        <v>105</v>
      </c>
      <c r="H240" s="143">
        <v>2.8</v>
      </c>
      <c r="I240" s="143">
        <v>412.86</v>
      </c>
      <c r="J240" s="144">
        <v>12.36</v>
      </c>
    </row>
    <row r="241" spans="2:10" x14ac:dyDescent="0.2">
      <c r="B241" s="141" t="s">
        <v>107</v>
      </c>
      <c r="C241" s="141" t="s">
        <v>99</v>
      </c>
      <c r="D241" s="141" t="s">
        <v>100</v>
      </c>
      <c r="E241" s="141" t="s">
        <v>101</v>
      </c>
      <c r="F241" s="141" t="s">
        <v>102</v>
      </c>
      <c r="G241" s="142" t="s">
        <v>103</v>
      </c>
      <c r="H241" s="143">
        <v>53.15</v>
      </c>
      <c r="I241" s="143">
        <v>34984.9</v>
      </c>
      <c r="J241" s="144">
        <v>982.17</v>
      </c>
    </row>
    <row r="242" spans="2:10" x14ac:dyDescent="0.2">
      <c r="B242" s="141" t="s">
        <v>107</v>
      </c>
      <c r="C242" s="141" t="s">
        <v>99</v>
      </c>
      <c r="D242" s="141" t="s">
        <v>100</v>
      </c>
      <c r="E242" s="141" t="s">
        <v>101</v>
      </c>
      <c r="F242" s="141" t="s">
        <v>106</v>
      </c>
      <c r="G242" s="142" t="s">
        <v>106</v>
      </c>
      <c r="H242" s="143">
        <v>0.6</v>
      </c>
      <c r="I242" s="143">
        <v>304.08999999999997</v>
      </c>
      <c r="J242" s="144">
        <v>6.44</v>
      </c>
    </row>
    <row r="243" spans="2:10" x14ac:dyDescent="0.2">
      <c r="B243" s="141" t="s">
        <v>107</v>
      </c>
      <c r="C243" s="141" t="s">
        <v>99</v>
      </c>
      <c r="D243" s="141" t="s">
        <v>100</v>
      </c>
      <c r="E243" s="141" t="s">
        <v>101</v>
      </c>
      <c r="F243" s="141" t="s">
        <v>102</v>
      </c>
      <c r="G243" s="142" t="s">
        <v>104</v>
      </c>
      <c r="H243" s="143">
        <v>3.6</v>
      </c>
      <c r="I243" s="143">
        <v>1504.44</v>
      </c>
      <c r="J243" s="144">
        <v>134.19</v>
      </c>
    </row>
    <row r="244" spans="2:10" x14ac:dyDescent="0.2">
      <c r="B244" s="141" t="s">
        <v>107</v>
      </c>
      <c r="C244" s="141" t="s">
        <v>99</v>
      </c>
      <c r="D244" s="141" t="s">
        <v>100</v>
      </c>
      <c r="E244" s="141" t="s">
        <v>101</v>
      </c>
      <c r="F244" s="141" t="s">
        <v>102</v>
      </c>
      <c r="G244" s="142" t="s">
        <v>105</v>
      </c>
      <c r="H244" s="143">
        <v>3.6</v>
      </c>
      <c r="I244" s="143">
        <v>1129.6600000000001</v>
      </c>
      <c r="J244" s="144">
        <v>19.37</v>
      </c>
    </row>
    <row r="245" spans="2:10" x14ac:dyDescent="0.2">
      <c r="B245" s="141" t="s">
        <v>107</v>
      </c>
      <c r="C245" s="141" t="s">
        <v>99</v>
      </c>
      <c r="D245" s="141" t="s">
        <v>100</v>
      </c>
      <c r="E245" s="141" t="s">
        <v>101</v>
      </c>
      <c r="F245" s="141" t="s">
        <v>102</v>
      </c>
      <c r="G245" s="142" t="s">
        <v>103</v>
      </c>
      <c r="H245" s="143">
        <v>84.13</v>
      </c>
      <c r="I245" s="143">
        <v>29996.37</v>
      </c>
      <c r="J245" s="144">
        <v>1570.46</v>
      </c>
    </row>
    <row r="246" spans="2:10" x14ac:dyDescent="0.2">
      <c r="B246" s="141" t="s">
        <v>107</v>
      </c>
      <c r="C246" s="141" t="s">
        <v>99</v>
      </c>
      <c r="D246" s="141" t="s">
        <v>100</v>
      </c>
      <c r="E246" s="141" t="s">
        <v>101</v>
      </c>
      <c r="F246" s="141" t="s">
        <v>102</v>
      </c>
      <c r="G246" s="142" t="s">
        <v>103</v>
      </c>
      <c r="H246" s="143">
        <v>324.10000000000002</v>
      </c>
      <c r="I246" s="143">
        <v>132577.01</v>
      </c>
      <c r="J246" s="144">
        <v>6733.22</v>
      </c>
    </row>
    <row r="247" spans="2:10" x14ac:dyDescent="0.2">
      <c r="B247" s="141" t="s">
        <v>107</v>
      </c>
      <c r="C247" s="141" t="s">
        <v>99</v>
      </c>
      <c r="D247" s="141" t="s">
        <v>100</v>
      </c>
      <c r="E247" s="141" t="s">
        <v>101</v>
      </c>
      <c r="F247" s="141" t="s">
        <v>106</v>
      </c>
      <c r="G247" s="142" t="s">
        <v>106</v>
      </c>
      <c r="H247" s="143">
        <v>28.04</v>
      </c>
      <c r="I247" s="143">
        <v>93465.95</v>
      </c>
      <c r="J247" s="144">
        <v>2523.96</v>
      </c>
    </row>
    <row r="248" spans="2:10" x14ac:dyDescent="0.2">
      <c r="B248" s="141" t="s">
        <v>107</v>
      </c>
      <c r="C248" s="141" t="s">
        <v>99</v>
      </c>
      <c r="D248" s="141" t="s">
        <v>100</v>
      </c>
      <c r="E248" s="141" t="s">
        <v>101</v>
      </c>
      <c r="F248" s="141" t="s">
        <v>102</v>
      </c>
      <c r="G248" s="142" t="s">
        <v>104</v>
      </c>
      <c r="H248" s="143">
        <v>140.22</v>
      </c>
      <c r="I248" s="143">
        <v>113525.1</v>
      </c>
      <c r="J248" s="144">
        <v>3056.79</v>
      </c>
    </row>
    <row r="249" spans="2:10" x14ac:dyDescent="0.2">
      <c r="B249" s="141" t="s">
        <v>107</v>
      </c>
      <c r="C249" s="141" t="s">
        <v>99</v>
      </c>
      <c r="D249" s="141" t="s">
        <v>100</v>
      </c>
      <c r="E249" s="141" t="s">
        <v>101</v>
      </c>
      <c r="F249" s="141" t="s">
        <v>102</v>
      </c>
      <c r="G249" s="142" t="s">
        <v>104</v>
      </c>
      <c r="H249" s="143">
        <v>839.72</v>
      </c>
      <c r="I249" s="143">
        <v>294623.92</v>
      </c>
      <c r="J249" s="144">
        <v>16821.95</v>
      </c>
    </row>
    <row r="250" spans="2:10" x14ac:dyDescent="0.2">
      <c r="B250" s="141" t="s">
        <v>107</v>
      </c>
      <c r="C250" s="141" t="s">
        <v>99</v>
      </c>
      <c r="D250" s="141" t="s">
        <v>100</v>
      </c>
      <c r="E250" s="141" t="s">
        <v>101</v>
      </c>
      <c r="F250" s="141" t="s">
        <v>102</v>
      </c>
      <c r="G250" s="142" t="s">
        <v>105</v>
      </c>
      <c r="H250" s="143">
        <v>117.86</v>
      </c>
      <c r="I250" s="143">
        <v>39034.339999999997</v>
      </c>
      <c r="J250" s="144">
        <v>2808.84</v>
      </c>
    </row>
    <row r="251" spans="2:10" x14ac:dyDescent="0.2">
      <c r="B251" s="141" t="s">
        <v>107</v>
      </c>
      <c r="C251" s="141" t="s">
        <v>99</v>
      </c>
      <c r="D251" s="141" t="s">
        <v>100</v>
      </c>
      <c r="E251" s="141" t="s">
        <v>101</v>
      </c>
      <c r="F251" s="141" t="s">
        <v>102</v>
      </c>
      <c r="G251" s="142" t="s">
        <v>103</v>
      </c>
      <c r="H251" s="143">
        <v>42.29</v>
      </c>
      <c r="I251" s="143">
        <v>62690.54</v>
      </c>
      <c r="J251" s="144">
        <v>385.05</v>
      </c>
    </row>
    <row r="252" spans="2:10" x14ac:dyDescent="0.2">
      <c r="B252" s="141" t="s">
        <v>107</v>
      </c>
      <c r="C252" s="141" t="s">
        <v>99</v>
      </c>
      <c r="D252" s="141" t="s">
        <v>100</v>
      </c>
      <c r="E252" s="141" t="s">
        <v>101</v>
      </c>
      <c r="F252" s="141" t="s">
        <v>102</v>
      </c>
      <c r="G252" s="142" t="s">
        <v>104</v>
      </c>
      <c r="H252" s="143">
        <v>1.63</v>
      </c>
      <c r="I252" s="143">
        <v>3768.63</v>
      </c>
      <c r="J252" s="144">
        <v>53.5</v>
      </c>
    </row>
    <row r="253" spans="2:10" x14ac:dyDescent="0.2">
      <c r="B253" s="141" t="s">
        <v>107</v>
      </c>
      <c r="C253" s="141" t="s">
        <v>99</v>
      </c>
      <c r="D253" s="141" t="s">
        <v>100</v>
      </c>
      <c r="E253" s="141" t="s">
        <v>101</v>
      </c>
      <c r="F253" s="141" t="s">
        <v>102</v>
      </c>
      <c r="G253" s="142" t="s">
        <v>103</v>
      </c>
      <c r="H253" s="143">
        <v>25.68</v>
      </c>
      <c r="I253" s="143">
        <v>13899.16</v>
      </c>
      <c r="J253" s="144">
        <v>670.36</v>
      </c>
    </row>
    <row r="254" spans="2:10" x14ac:dyDescent="0.2">
      <c r="B254" s="141" t="s">
        <v>107</v>
      </c>
      <c r="C254" s="141" t="s">
        <v>99</v>
      </c>
      <c r="D254" s="141" t="s">
        <v>100</v>
      </c>
      <c r="E254" s="141" t="s">
        <v>101</v>
      </c>
      <c r="F254" s="141" t="s">
        <v>106</v>
      </c>
      <c r="G254" s="142" t="s">
        <v>106</v>
      </c>
      <c r="H254" s="143">
        <v>1.26</v>
      </c>
      <c r="I254" s="143">
        <v>517.04999999999995</v>
      </c>
      <c r="J254" s="144">
        <v>9.01</v>
      </c>
    </row>
    <row r="255" spans="2:10" x14ac:dyDescent="0.2">
      <c r="B255" s="141" t="s">
        <v>107</v>
      </c>
      <c r="C255" s="141" t="s">
        <v>99</v>
      </c>
      <c r="D255" s="141" t="s">
        <v>100</v>
      </c>
      <c r="E255" s="141" t="s">
        <v>101</v>
      </c>
      <c r="F255" s="141" t="s">
        <v>102</v>
      </c>
      <c r="G255" s="142" t="s">
        <v>104</v>
      </c>
      <c r="H255" s="143">
        <v>6.28</v>
      </c>
      <c r="I255" s="143">
        <v>2025.69</v>
      </c>
      <c r="J255" s="144">
        <v>225.83</v>
      </c>
    </row>
    <row r="256" spans="2:10" x14ac:dyDescent="0.2">
      <c r="B256" s="141" t="s">
        <v>107</v>
      </c>
      <c r="C256" s="141" t="s">
        <v>99</v>
      </c>
      <c r="D256" s="141" t="s">
        <v>100</v>
      </c>
      <c r="E256" s="141" t="s">
        <v>101</v>
      </c>
      <c r="F256" s="141" t="s">
        <v>102</v>
      </c>
      <c r="G256" s="142" t="s">
        <v>105</v>
      </c>
      <c r="H256" s="143">
        <v>2.79</v>
      </c>
      <c r="I256" s="143">
        <v>106.79</v>
      </c>
      <c r="J256" s="144">
        <v>2.64</v>
      </c>
    </row>
    <row r="257" spans="2:10" x14ac:dyDescent="0.2">
      <c r="B257" s="141" t="s">
        <v>107</v>
      </c>
      <c r="C257" s="141" t="s">
        <v>99</v>
      </c>
      <c r="D257" s="141" t="s">
        <v>100</v>
      </c>
      <c r="E257" s="141" t="s">
        <v>101</v>
      </c>
      <c r="F257" s="141" t="s">
        <v>102</v>
      </c>
      <c r="G257" s="142" t="s">
        <v>103</v>
      </c>
      <c r="H257" s="143">
        <v>18.010000000000002</v>
      </c>
      <c r="I257" s="143">
        <v>7233.94</v>
      </c>
      <c r="J257" s="144">
        <v>200.16</v>
      </c>
    </row>
    <row r="258" spans="2:10" x14ac:dyDescent="0.2">
      <c r="B258" s="141" t="s">
        <v>107</v>
      </c>
      <c r="C258" s="141" t="s">
        <v>99</v>
      </c>
      <c r="D258" s="141" t="s">
        <v>100</v>
      </c>
      <c r="E258" s="141" t="s">
        <v>101</v>
      </c>
      <c r="F258" s="141" t="s">
        <v>106</v>
      </c>
      <c r="G258" s="142" t="s">
        <v>106</v>
      </c>
      <c r="H258" s="143">
        <v>0.88</v>
      </c>
      <c r="I258" s="143">
        <v>364.03</v>
      </c>
      <c r="J258" s="144">
        <v>18.43</v>
      </c>
    </row>
    <row r="259" spans="2:10" x14ac:dyDescent="0.2">
      <c r="B259" s="141" t="s">
        <v>107</v>
      </c>
      <c r="C259" s="141" t="s">
        <v>99</v>
      </c>
      <c r="D259" s="141" t="s">
        <v>100</v>
      </c>
      <c r="E259" s="141" t="s">
        <v>101</v>
      </c>
      <c r="F259" s="141" t="s">
        <v>102</v>
      </c>
      <c r="G259" s="142" t="s">
        <v>104</v>
      </c>
      <c r="H259" s="143">
        <v>4.4000000000000004</v>
      </c>
      <c r="I259" s="143">
        <v>1113.93</v>
      </c>
      <c r="J259" s="144">
        <v>112.31</v>
      </c>
    </row>
    <row r="260" spans="2:10" x14ac:dyDescent="0.2">
      <c r="B260" s="141" t="s">
        <v>107</v>
      </c>
      <c r="C260" s="141" t="s">
        <v>99</v>
      </c>
      <c r="D260" s="141" t="s">
        <v>100</v>
      </c>
      <c r="E260" s="141" t="s">
        <v>101</v>
      </c>
      <c r="F260" s="141" t="s">
        <v>102</v>
      </c>
      <c r="G260" s="142" t="s">
        <v>105</v>
      </c>
      <c r="H260" s="143">
        <v>1.96</v>
      </c>
      <c r="I260" s="143">
        <v>251.03</v>
      </c>
      <c r="J260" s="144">
        <v>6.07</v>
      </c>
    </row>
    <row r="261" spans="2:10" x14ac:dyDescent="0.2">
      <c r="B261" s="141" t="s">
        <v>107</v>
      </c>
      <c r="C261" s="141" t="s">
        <v>99</v>
      </c>
      <c r="D261" s="141" t="s">
        <v>100</v>
      </c>
      <c r="E261" s="141" t="s">
        <v>101</v>
      </c>
      <c r="F261" s="141" t="s">
        <v>102</v>
      </c>
      <c r="G261" s="142" t="s">
        <v>103</v>
      </c>
      <c r="H261" s="143">
        <v>67.989999999999995</v>
      </c>
      <c r="I261" s="143">
        <v>47431.73</v>
      </c>
      <c r="J261" s="144">
        <v>1004.43</v>
      </c>
    </row>
    <row r="262" spans="2:10" x14ac:dyDescent="0.2">
      <c r="B262" s="141" t="s">
        <v>107</v>
      </c>
      <c r="C262" s="141" t="s">
        <v>99</v>
      </c>
      <c r="D262" s="141" t="s">
        <v>100</v>
      </c>
      <c r="E262" s="141" t="s">
        <v>101</v>
      </c>
      <c r="F262" s="141" t="s">
        <v>106</v>
      </c>
      <c r="G262" s="142" t="s">
        <v>106</v>
      </c>
      <c r="H262" s="143">
        <v>0.77</v>
      </c>
      <c r="I262" s="143">
        <v>392.16</v>
      </c>
      <c r="J262" s="144">
        <v>9.1999999999999993</v>
      </c>
    </row>
    <row r="263" spans="2:10" x14ac:dyDescent="0.2">
      <c r="B263" s="141" t="s">
        <v>107</v>
      </c>
      <c r="C263" s="141" t="s">
        <v>99</v>
      </c>
      <c r="D263" s="141" t="s">
        <v>100</v>
      </c>
      <c r="E263" s="141" t="s">
        <v>101</v>
      </c>
      <c r="F263" s="141" t="s">
        <v>102</v>
      </c>
      <c r="G263" s="142" t="s">
        <v>104</v>
      </c>
      <c r="H263" s="143">
        <v>4.6100000000000003</v>
      </c>
      <c r="I263" s="143">
        <v>2077.7399999999998</v>
      </c>
      <c r="J263" s="144">
        <v>101.61</v>
      </c>
    </row>
    <row r="264" spans="2:10" x14ac:dyDescent="0.2">
      <c r="B264" s="141" t="s">
        <v>107</v>
      </c>
      <c r="C264" s="141" t="s">
        <v>99</v>
      </c>
      <c r="D264" s="141" t="s">
        <v>100</v>
      </c>
      <c r="E264" s="141" t="s">
        <v>101</v>
      </c>
      <c r="F264" s="141" t="s">
        <v>102</v>
      </c>
      <c r="G264" s="142" t="s">
        <v>105</v>
      </c>
      <c r="H264" s="143">
        <v>4.6100000000000003</v>
      </c>
      <c r="I264" s="143">
        <v>2422.89</v>
      </c>
      <c r="J264" s="144">
        <v>51.6</v>
      </c>
    </row>
    <row r="265" spans="2:10" x14ac:dyDescent="0.2">
      <c r="B265" s="141" t="s">
        <v>107</v>
      </c>
      <c r="C265" s="141" t="s">
        <v>99</v>
      </c>
      <c r="D265" s="141" t="s">
        <v>100</v>
      </c>
      <c r="E265" s="141" t="s">
        <v>101</v>
      </c>
      <c r="F265" s="141" t="s">
        <v>102</v>
      </c>
      <c r="G265" s="142" t="s">
        <v>103</v>
      </c>
      <c r="H265" s="143">
        <v>38.99</v>
      </c>
      <c r="I265" s="143">
        <v>38866.379999999997</v>
      </c>
      <c r="J265" s="144">
        <v>787.82</v>
      </c>
    </row>
    <row r="266" spans="2:10" x14ac:dyDescent="0.2">
      <c r="B266" s="141" t="s">
        <v>107</v>
      </c>
      <c r="C266" s="141" t="s">
        <v>99</v>
      </c>
      <c r="D266" s="141" t="s">
        <v>100</v>
      </c>
      <c r="E266" s="141" t="s">
        <v>101</v>
      </c>
      <c r="F266" s="141" t="s">
        <v>106</v>
      </c>
      <c r="G266" s="142" t="s">
        <v>106</v>
      </c>
      <c r="H266" s="143">
        <v>0.35</v>
      </c>
      <c r="I266" s="143">
        <v>333.81</v>
      </c>
      <c r="J266" s="144">
        <v>4.28</v>
      </c>
    </row>
    <row r="267" spans="2:10" x14ac:dyDescent="0.2">
      <c r="B267" s="141" t="s">
        <v>107</v>
      </c>
      <c r="C267" s="141" t="s">
        <v>99</v>
      </c>
      <c r="D267" s="141" t="s">
        <v>100</v>
      </c>
      <c r="E267" s="141" t="s">
        <v>101</v>
      </c>
      <c r="F267" s="141" t="s">
        <v>102</v>
      </c>
      <c r="G267" s="142" t="s">
        <v>104</v>
      </c>
      <c r="H267" s="143">
        <v>2.1</v>
      </c>
      <c r="I267" s="143">
        <v>1342.77</v>
      </c>
      <c r="J267" s="144">
        <v>57.91</v>
      </c>
    </row>
    <row r="268" spans="2:10" x14ac:dyDescent="0.2">
      <c r="B268" s="141" t="s">
        <v>107</v>
      </c>
      <c r="C268" s="141" t="s">
        <v>99</v>
      </c>
      <c r="D268" s="141" t="s">
        <v>100</v>
      </c>
      <c r="E268" s="141" t="s">
        <v>101</v>
      </c>
      <c r="F268" s="141" t="s">
        <v>102</v>
      </c>
      <c r="G268" s="142" t="s">
        <v>103</v>
      </c>
      <c r="H268" s="143">
        <v>32.67</v>
      </c>
      <c r="I268" s="143">
        <v>31136.22</v>
      </c>
      <c r="J268" s="144">
        <v>753.15</v>
      </c>
    </row>
    <row r="269" spans="2:10" x14ac:dyDescent="0.2">
      <c r="B269" s="141" t="s">
        <v>107</v>
      </c>
      <c r="C269" s="141" t="s">
        <v>99</v>
      </c>
      <c r="D269" s="141" t="s">
        <v>100</v>
      </c>
      <c r="E269" s="141" t="s">
        <v>101</v>
      </c>
      <c r="F269" s="141" t="s">
        <v>106</v>
      </c>
      <c r="G269" s="142" t="s">
        <v>106</v>
      </c>
      <c r="H269" s="143">
        <v>0.28999999999999998</v>
      </c>
      <c r="I269" s="143">
        <v>183.91</v>
      </c>
      <c r="J269" s="144">
        <v>3.17</v>
      </c>
    </row>
    <row r="270" spans="2:10" x14ac:dyDescent="0.2">
      <c r="B270" s="141" t="s">
        <v>107</v>
      </c>
      <c r="C270" s="141" t="s">
        <v>99</v>
      </c>
      <c r="D270" s="141" t="s">
        <v>100</v>
      </c>
      <c r="E270" s="141" t="s">
        <v>101</v>
      </c>
      <c r="F270" s="141" t="s">
        <v>102</v>
      </c>
      <c r="G270" s="142" t="s">
        <v>104</v>
      </c>
      <c r="H270" s="143">
        <v>1.76</v>
      </c>
      <c r="I270" s="143">
        <v>1145.4000000000001</v>
      </c>
      <c r="J270" s="144">
        <v>46.78</v>
      </c>
    </row>
    <row r="271" spans="2:10" x14ac:dyDescent="0.2">
      <c r="B271" s="141" t="s">
        <v>107</v>
      </c>
      <c r="C271" s="141" t="s">
        <v>99</v>
      </c>
      <c r="D271" s="141" t="s">
        <v>100</v>
      </c>
      <c r="E271" s="141" t="s">
        <v>101</v>
      </c>
      <c r="F271" s="141" t="s">
        <v>102</v>
      </c>
      <c r="G271" s="142" t="s">
        <v>103</v>
      </c>
      <c r="H271" s="143">
        <v>46.62</v>
      </c>
      <c r="I271" s="143">
        <v>8796.51</v>
      </c>
      <c r="J271" s="144">
        <v>331.93</v>
      </c>
    </row>
    <row r="272" spans="2:10" x14ac:dyDescent="0.2">
      <c r="B272" s="141" t="s">
        <v>107</v>
      </c>
      <c r="C272" s="141" t="s">
        <v>99</v>
      </c>
      <c r="D272" s="141" t="s">
        <v>100</v>
      </c>
      <c r="E272" s="141" t="s">
        <v>101</v>
      </c>
      <c r="F272" s="141" t="s">
        <v>106</v>
      </c>
      <c r="G272" s="142" t="s">
        <v>106</v>
      </c>
      <c r="H272" s="143">
        <v>14.21</v>
      </c>
      <c r="I272" s="143">
        <v>3898.28</v>
      </c>
      <c r="J272" s="144">
        <v>53.54</v>
      </c>
    </row>
    <row r="273" spans="2:10" x14ac:dyDescent="0.2">
      <c r="B273" s="141" t="s">
        <v>107</v>
      </c>
      <c r="C273" s="141" t="s">
        <v>99</v>
      </c>
      <c r="D273" s="141" t="s">
        <v>100</v>
      </c>
      <c r="E273" s="141" t="s">
        <v>101</v>
      </c>
      <c r="F273" s="141" t="s">
        <v>102</v>
      </c>
      <c r="G273" s="142" t="s">
        <v>104</v>
      </c>
      <c r="H273" s="143">
        <v>48.51</v>
      </c>
      <c r="I273" s="143">
        <v>7060.41</v>
      </c>
      <c r="J273" s="144">
        <v>691.35</v>
      </c>
    </row>
    <row r="274" spans="2:10" x14ac:dyDescent="0.2">
      <c r="B274" s="141" t="s">
        <v>107</v>
      </c>
      <c r="C274" s="141" t="s">
        <v>99</v>
      </c>
      <c r="D274" s="141" t="s">
        <v>100</v>
      </c>
      <c r="E274" s="141" t="s">
        <v>101</v>
      </c>
      <c r="F274" s="141" t="s">
        <v>102</v>
      </c>
      <c r="G274" s="142" t="s">
        <v>105</v>
      </c>
      <c r="H274" s="143">
        <v>11.94</v>
      </c>
      <c r="I274" s="143">
        <v>1739.77</v>
      </c>
      <c r="J274" s="144">
        <v>47.41</v>
      </c>
    </row>
    <row r="275" spans="2:10" x14ac:dyDescent="0.2">
      <c r="B275" s="141" t="s">
        <v>107</v>
      </c>
      <c r="C275" s="141" t="s">
        <v>99</v>
      </c>
      <c r="D275" s="141" t="s">
        <v>100</v>
      </c>
      <c r="E275" s="141" t="s">
        <v>101</v>
      </c>
      <c r="F275" s="141" t="s">
        <v>102</v>
      </c>
      <c r="G275" s="142" t="s">
        <v>103</v>
      </c>
      <c r="H275" s="143">
        <v>54.78</v>
      </c>
      <c r="I275" s="143">
        <v>2592.58</v>
      </c>
      <c r="J275" s="144">
        <v>273.89999999999998</v>
      </c>
    </row>
    <row r="276" spans="2:10" x14ac:dyDescent="0.2">
      <c r="B276" s="141" t="s">
        <v>107</v>
      </c>
      <c r="C276" s="141" t="s">
        <v>99</v>
      </c>
      <c r="D276" s="141" t="s">
        <v>100</v>
      </c>
      <c r="E276" s="141" t="s">
        <v>101</v>
      </c>
      <c r="F276" s="141" t="s">
        <v>102</v>
      </c>
      <c r="G276" s="142" t="s">
        <v>103</v>
      </c>
      <c r="H276" s="143">
        <v>24.46</v>
      </c>
      <c r="I276" s="143">
        <v>6876.92</v>
      </c>
      <c r="J276" s="144">
        <v>155.74</v>
      </c>
    </row>
    <row r="277" spans="2:10" x14ac:dyDescent="0.2">
      <c r="B277" s="141" t="s">
        <v>107</v>
      </c>
      <c r="C277" s="141" t="s">
        <v>99</v>
      </c>
      <c r="D277" s="141" t="s">
        <v>100</v>
      </c>
      <c r="E277" s="141" t="s">
        <v>101</v>
      </c>
      <c r="F277" s="141" t="s">
        <v>106</v>
      </c>
      <c r="G277" s="142" t="s">
        <v>106</v>
      </c>
      <c r="H277" s="143">
        <v>1.2</v>
      </c>
      <c r="I277" s="143">
        <v>359.74</v>
      </c>
      <c r="J277" s="144">
        <v>4.5199999999999996</v>
      </c>
    </row>
    <row r="278" spans="2:10" x14ac:dyDescent="0.2">
      <c r="B278" s="141" t="s">
        <v>107</v>
      </c>
      <c r="C278" s="141" t="s">
        <v>99</v>
      </c>
      <c r="D278" s="141" t="s">
        <v>100</v>
      </c>
      <c r="E278" s="141" t="s">
        <v>101</v>
      </c>
      <c r="F278" s="141" t="s">
        <v>102</v>
      </c>
      <c r="G278" s="142" t="s">
        <v>104</v>
      </c>
      <c r="H278" s="143">
        <v>5.98</v>
      </c>
      <c r="I278" s="143">
        <v>1217.71</v>
      </c>
      <c r="J278" s="144">
        <v>58.37</v>
      </c>
    </row>
    <row r="279" spans="2:10" x14ac:dyDescent="0.2">
      <c r="B279" s="141" t="s">
        <v>107</v>
      </c>
      <c r="C279" s="141" t="s">
        <v>99</v>
      </c>
      <c r="D279" s="141" t="s">
        <v>100</v>
      </c>
      <c r="E279" s="141" t="s">
        <v>101</v>
      </c>
      <c r="F279" s="141" t="s">
        <v>102</v>
      </c>
      <c r="G279" s="142" t="s">
        <v>105</v>
      </c>
      <c r="H279" s="143">
        <v>2.66</v>
      </c>
      <c r="I279" s="143">
        <v>173.8</v>
      </c>
      <c r="J279" s="144">
        <v>66.55</v>
      </c>
    </row>
    <row r="280" spans="2:10" x14ac:dyDescent="0.2">
      <c r="B280" s="141" t="s">
        <v>109</v>
      </c>
      <c r="C280" s="141" t="s">
        <v>109</v>
      </c>
      <c r="D280" s="141" t="s">
        <v>100</v>
      </c>
      <c r="E280" s="141" t="s">
        <v>101</v>
      </c>
      <c r="F280" s="141" t="s">
        <v>102</v>
      </c>
      <c r="G280" s="142" t="s">
        <v>103</v>
      </c>
      <c r="H280" s="143">
        <v>36.869999999999997</v>
      </c>
      <c r="I280" s="143">
        <v>94740.160000000003</v>
      </c>
      <c r="J280" s="144">
        <v>405.6</v>
      </c>
    </row>
    <row r="281" spans="2:10" x14ac:dyDescent="0.2">
      <c r="B281" s="141" t="s">
        <v>109</v>
      </c>
      <c r="C281" s="141" t="s">
        <v>109</v>
      </c>
      <c r="D281" s="141" t="s">
        <v>100</v>
      </c>
      <c r="E281" s="141" t="s">
        <v>101</v>
      </c>
      <c r="F281" s="141" t="s">
        <v>106</v>
      </c>
      <c r="G281" s="142" t="s">
        <v>106</v>
      </c>
      <c r="H281" s="143">
        <v>18.440000000000001</v>
      </c>
      <c r="I281" s="143">
        <v>9955.68</v>
      </c>
      <c r="J281" s="144">
        <v>55.31</v>
      </c>
    </row>
    <row r="282" spans="2:10" x14ac:dyDescent="0.2">
      <c r="B282" s="141" t="s">
        <v>109</v>
      </c>
      <c r="C282" s="141" t="s">
        <v>109</v>
      </c>
      <c r="D282" s="141" t="s">
        <v>100</v>
      </c>
      <c r="E282" s="141" t="s">
        <v>101</v>
      </c>
      <c r="F282" s="141" t="s">
        <v>106</v>
      </c>
      <c r="G282" s="142" t="s">
        <v>106</v>
      </c>
      <c r="H282" s="143">
        <v>236.7</v>
      </c>
      <c r="I282" s="143">
        <v>215165.86</v>
      </c>
      <c r="J282" s="144">
        <v>1065.17</v>
      </c>
    </row>
    <row r="283" spans="2:10" x14ac:dyDescent="0.2">
      <c r="B283" s="141" t="s">
        <v>109</v>
      </c>
      <c r="C283" s="141" t="s">
        <v>109</v>
      </c>
      <c r="D283" s="141" t="s">
        <v>100</v>
      </c>
      <c r="E283" s="141" t="s">
        <v>101</v>
      </c>
      <c r="F283" s="141" t="s">
        <v>102</v>
      </c>
      <c r="G283" s="142" t="s">
        <v>104</v>
      </c>
      <c r="H283" s="143">
        <v>355.06</v>
      </c>
      <c r="I283" s="143">
        <v>83669.78</v>
      </c>
      <c r="J283" s="144">
        <v>25090.71</v>
      </c>
    </row>
    <row r="284" spans="2:10" x14ac:dyDescent="0.2">
      <c r="B284" s="141" t="s">
        <v>109</v>
      </c>
      <c r="C284" s="141" t="s">
        <v>109</v>
      </c>
      <c r="D284" s="141" t="s">
        <v>100</v>
      </c>
      <c r="E284" s="141" t="s">
        <v>101</v>
      </c>
      <c r="F284" s="141" t="s">
        <v>102</v>
      </c>
      <c r="G284" s="142" t="s">
        <v>103</v>
      </c>
      <c r="H284" s="143">
        <v>67813.95</v>
      </c>
      <c r="I284" s="143">
        <v>63189952.07</v>
      </c>
      <c r="J284" s="144">
        <v>572920.77</v>
      </c>
    </row>
    <row r="285" spans="2:10" x14ac:dyDescent="0.2">
      <c r="B285" s="141" t="s">
        <v>109</v>
      </c>
      <c r="C285" s="141" t="s">
        <v>109</v>
      </c>
      <c r="D285" s="141" t="s">
        <v>100</v>
      </c>
      <c r="E285" s="141" t="s">
        <v>101</v>
      </c>
      <c r="F285" s="141" t="s">
        <v>102</v>
      </c>
      <c r="G285" s="142" t="s">
        <v>103</v>
      </c>
      <c r="H285" s="143">
        <v>25215.42</v>
      </c>
      <c r="I285" s="143">
        <v>11819980.060000001</v>
      </c>
      <c r="J285" s="144">
        <v>177613.43</v>
      </c>
    </row>
    <row r="286" spans="2:10" x14ac:dyDescent="0.2">
      <c r="B286" s="141" t="s">
        <v>109</v>
      </c>
      <c r="C286" s="141" t="s">
        <v>109</v>
      </c>
      <c r="D286" s="141" t="s">
        <v>100</v>
      </c>
      <c r="E286" s="141" t="s">
        <v>101</v>
      </c>
      <c r="F286" s="141" t="s">
        <v>106</v>
      </c>
      <c r="G286" s="142" t="s">
        <v>106</v>
      </c>
      <c r="H286" s="143">
        <v>9850.8700000000008</v>
      </c>
      <c r="I286" s="143">
        <v>9442200.1799999997</v>
      </c>
      <c r="J286" s="144">
        <v>64173.41</v>
      </c>
    </row>
    <row r="287" spans="2:10" x14ac:dyDescent="0.2">
      <c r="B287" s="141" t="s">
        <v>109</v>
      </c>
      <c r="C287" s="141" t="s">
        <v>109</v>
      </c>
      <c r="D287" s="141" t="s">
        <v>100</v>
      </c>
      <c r="E287" s="141" t="s">
        <v>101</v>
      </c>
      <c r="F287" s="141" t="s">
        <v>106</v>
      </c>
      <c r="G287" s="142" t="s">
        <v>106</v>
      </c>
      <c r="H287" s="143">
        <v>1200.73</v>
      </c>
      <c r="I287" s="143">
        <v>573170.15</v>
      </c>
      <c r="J287" s="144">
        <v>6839.66</v>
      </c>
    </row>
    <row r="288" spans="2:10" x14ac:dyDescent="0.2">
      <c r="B288" s="141" t="s">
        <v>109</v>
      </c>
      <c r="C288" s="141" t="s">
        <v>109</v>
      </c>
      <c r="D288" s="141" t="s">
        <v>100</v>
      </c>
      <c r="E288" s="141" t="s">
        <v>101</v>
      </c>
      <c r="F288" s="141" t="s">
        <v>106</v>
      </c>
      <c r="G288" s="142" t="s">
        <v>106</v>
      </c>
      <c r="H288" s="143">
        <v>356.92</v>
      </c>
      <c r="I288" s="143">
        <v>195026.84</v>
      </c>
      <c r="J288" s="144">
        <v>3854.69</v>
      </c>
    </row>
    <row r="289" spans="2:10" x14ac:dyDescent="0.2">
      <c r="B289" s="141" t="s">
        <v>109</v>
      </c>
      <c r="C289" s="141" t="s">
        <v>109</v>
      </c>
      <c r="D289" s="141" t="s">
        <v>100</v>
      </c>
      <c r="E289" s="141" t="s">
        <v>101</v>
      </c>
      <c r="F289" s="141" t="s">
        <v>102</v>
      </c>
      <c r="G289" s="142" t="s">
        <v>104</v>
      </c>
      <c r="H289" s="143">
        <v>5425.12</v>
      </c>
      <c r="I289" s="143">
        <v>3187915.14</v>
      </c>
      <c r="J289" s="144">
        <v>72953.53</v>
      </c>
    </row>
    <row r="290" spans="2:10" x14ac:dyDescent="0.2">
      <c r="B290" s="141" t="s">
        <v>109</v>
      </c>
      <c r="C290" s="141" t="s">
        <v>109</v>
      </c>
      <c r="D290" s="141" t="s">
        <v>100</v>
      </c>
      <c r="E290" s="141" t="s">
        <v>101</v>
      </c>
      <c r="F290" s="141" t="s">
        <v>102</v>
      </c>
      <c r="G290" s="142" t="s">
        <v>104</v>
      </c>
      <c r="H290" s="143">
        <v>1200.73</v>
      </c>
      <c r="I290" s="143">
        <v>348664.55</v>
      </c>
      <c r="J290" s="144">
        <v>12850.49</v>
      </c>
    </row>
    <row r="291" spans="2:10" x14ac:dyDescent="0.2">
      <c r="B291" s="141" t="s">
        <v>109</v>
      </c>
      <c r="C291" s="141" t="s">
        <v>109</v>
      </c>
      <c r="D291" s="141" t="s">
        <v>100</v>
      </c>
      <c r="E291" s="141" t="s">
        <v>101</v>
      </c>
      <c r="F291" s="141" t="s">
        <v>102</v>
      </c>
      <c r="G291" s="142" t="s">
        <v>105</v>
      </c>
      <c r="H291" s="143">
        <v>71.38</v>
      </c>
      <c r="I291" s="143">
        <v>183503.26</v>
      </c>
      <c r="J291" s="144">
        <v>571.05999999999995</v>
      </c>
    </row>
    <row r="292" spans="2:10" x14ac:dyDescent="0.2">
      <c r="B292" s="141" t="s">
        <v>109</v>
      </c>
      <c r="C292" s="141" t="s">
        <v>109</v>
      </c>
      <c r="D292" s="141" t="s">
        <v>100</v>
      </c>
      <c r="E292" s="141" t="s">
        <v>101</v>
      </c>
      <c r="F292" s="141" t="s">
        <v>102</v>
      </c>
      <c r="G292" s="142" t="s">
        <v>105</v>
      </c>
      <c r="H292" s="143">
        <v>785.21</v>
      </c>
      <c r="I292" s="143">
        <v>1442472.31</v>
      </c>
      <c r="J292" s="144">
        <v>32336.54</v>
      </c>
    </row>
    <row r="293" spans="2:10" x14ac:dyDescent="0.2">
      <c r="B293" s="141" t="s">
        <v>109</v>
      </c>
      <c r="C293" s="141" t="s">
        <v>109</v>
      </c>
      <c r="D293" s="141" t="s">
        <v>100</v>
      </c>
      <c r="E293" s="141" t="s">
        <v>101</v>
      </c>
      <c r="F293" s="141" t="s">
        <v>102</v>
      </c>
      <c r="G293" s="142" t="s">
        <v>105</v>
      </c>
      <c r="H293" s="143">
        <v>927.98</v>
      </c>
      <c r="I293" s="143">
        <v>187230.59</v>
      </c>
      <c r="J293" s="144">
        <v>4282.99</v>
      </c>
    </row>
    <row r="294" spans="2:10" x14ac:dyDescent="0.2">
      <c r="B294" s="141" t="s">
        <v>109</v>
      </c>
      <c r="C294" s="141" t="s">
        <v>109</v>
      </c>
      <c r="D294" s="141" t="s">
        <v>100</v>
      </c>
      <c r="E294" s="141" t="s">
        <v>101</v>
      </c>
      <c r="F294" s="141" t="s">
        <v>102</v>
      </c>
      <c r="G294" s="142" t="s">
        <v>105</v>
      </c>
      <c r="H294" s="143">
        <v>1067.32</v>
      </c>
      <c r="I294" s="143">
        <v>157298.79999999999</v>
      </c>
      <c r="J294" s="144">
        <v>4707.5200000000004</v>
      </c>
    </row>
    <row r="295" spans="2:10" x14ac:dyDescent="0.2">
      <c r="B295" s="141" t="s">
        <v>109</v>
      </c>
      <c r="C295" s="141" t="s">
        <v>109</v>
      </c>
      <c r="D295" s="141" t="s">
        <v>100</v>
      </c>
      <c r="E295" s="141" t="s">
        <v>101</v>
      </c>
      <c r="F295" s="141" t="s">
        <v>102</v>
      </c>
      <c r="G295" s="142" t="s">
        <v>103</v>
      </c>
      <c r="H295" s="143">
        <v>392.62</v>
      </c>
      <c r="I295" s="143">
        <v>735291.41</v>
      </c>
      <c r="J295" s="144">
        <v>13292.85</v>
      </c>
    </row>
    <row r="296" spans="2:10" x14ac:dyDescent="0.2">
      <c r="B296" s="141" t="s">
        <v>109</v>
      </c>
      <c r="C296" s="141" t="s">
        <v>109</v>
      </c>
      <c r="D296" s="141" t="s">
        <v>100</v>
      </c>
      <c r="E296" s="141" t="s">
        <v>101</v>
      </c>
      <c r="F296" s="141" t="s">
        <v>106</v>
      </c>
      <c r="G296" s="142" t="s">
        <v>106</v>
      </c>
      <c r="H296" s="143">
        <v>28.04</v>
      </c>
      <c r="I296" s="143">
        <v>19310.59</v>
      </c>
      <c r="J296" s="144">
        <v>84.13</v>
      </c>
    </row>
    <row r="297" spans="2:10" x14ac:dyDescent="0.2">
      <c r="B297" s="141" t="s">
        <v>109</v>
      </c>
      <c r="C297" s="141" t="s">
        <v>109</v>
      </c>
      <c r="D297" s="141" t="s">
        <v>100</v>
      </c>
      <c r="E297" s="141" t="s">
        <v>101</v>
      </c>
      <c r="F297" s="141" t="s">
        <v>102</v>
      </c>
      <c r="G297" s="142" t="s">
        <v>104</v>
      </c>
      <c r="H297" s="143">
        <v>925.45</v>
      </c>
      <c r="I297" s="143">
        <v>678186.82</v>
      </c>
      <c r="J297" s="144">
        <v>25323.71</v>
      </c>
    </row>
    <row r="298" spans="2:10" x14ac:dyDescent="0.2">
      <c r="B298" s="141" t="s">
        <v>109</v>
      </c>
      <c r="C298" s="141" t="s">
        <v>109</v>
      </c>
      <c r="D298" s="141" t="s">
        <v>100</v>
      </c>
      <c r="E298" s="141" t="s">
        <v>101</v>
      </c>
      <c r="F298" s="141" t="s">
        <v>102</v>
      </c>
      <c r="G298" s="142" t="s">
        <v>103</v>
      </c>
      <c r="H298" s="143">
        <v>24.76</v>
      </c>
      <c r="I298" s="143">
        <v>14163.64</v>
      </c>
      <c r="J298" s="144">
        <v>49.53</v>
      </c>
    </row>
    <row r="299" spans="2:10" x14ac:dyDescent="0.2">
      <c r="B299" s="141" t="s">
        <v>109</v>
      </c>
      <c r="C299" s="141" t="s">
        <v>109</v>
      </c>
      <c r="D299" s="141" t="s">
        <v>100</v>
      </c>
      <c r="E299" s="141" t="s">
        <v>101</v>
      </c>
      <c r="F299" s="141" t="s">
        <v>106</v>
      </c>
      <c r="G299" s="142" t="s">
        <v>106</v>
      </c>
      <c r="H299" s="143">
        <v>49.53</v>
      </c>
      <c r="I299" s="143">
        <v>29792.41</v>
      </c>
      <c r="J299" s="144">
        <v>148.58000000000001</v>
      </c>
    </row>
    <row r="300" spans="2:10" x14ac:dyDescent="0.2">
      <c r="B300" s="141" t="s">
        <v>109</v>
      </c>
      <c r="C300" s="141" t="s">
        <v>109</v>
      </c>
      <c r="D300" s="141" t="s">
        <v>100</v>
      </c>
      <c r="E300" s="141" t="s">
        <v>101</v>
      </c>
      <c r="F300" s="141" t="s">
        <v>102</v>
      </c>
      <c r="G300" s="142" t="s">
        <v>103</v>
      </c>
      <c r="H300" s="143">
        <v>155.61000000000001</v>
      </c>
      <c r="I300" s="143">
        <v>41041.269999999997</v>
      </c>
      <c r="J300" s="144">
        <v>544.62</v>
      </c>
    </row>
    <row r="301" spans="2:10" x14ac:dyDescent="0.2">
      <c r="B301" s="141" t="s">
        <v>109</v>
      </c>
      <c r="C301" s="141" t="s">
        <v>109</v>
      </c>
      <c r="D301" s="141" t="s">
        <v>100</v>
      </c>
      <c r="E301" s="141" t="s">
        <v>101</v>
      </c>
      <c r="F301" s="141" t="s">
        <v>102</v>
      </c>
      <c r="G301" s="142" t="s">
        <v>103</v>
      </c>
      <c r="H301" s="143">
        <v>39.29</v>
      </c>
      <c r="I301" s="143">
        <v>18111.91</v>
      </c>
      <c r="J301" s="144">
        <v>275</v>
      </c>
    </row>
    <row r="302" spans="2:10" x14ac:dyDescent="0.2">
      <c r="B302" s="141" t="s">
        <v>109</v>
      </c>
      <c r="C302" s="141" t="s">
        <v>109</v>
      </c>
      <c r="D302" s="141" t="s">
        <v>100</v>
      </c>
      <c r="E302" s="141" t="s">
        <v>101</v>
      </c>
      <c r="F302" s="141" t="s">
        <v>106</v>
      </c>
      <c r="G302" s="142" t="s">
        <v>106</v>
      </c>
      <c r="H302" s="143">
        <v>39.29</v>
      </c>
      <c r="I302" s="143">
        <v>35455.660000000003</v>
      </c>
      <c r="J302" s="144">
        <v>117.86</v>
      </c>
    </row>
    <row r="303" spans="2:10" x14ac:dyDescent="0.2">
      <c r="B303" s="141" t="s">
        <v>109</v>
      </c>
      <c r="C303" s="141" t="s">
        <v>109</v>
      </c>
      <c r="D303" s="141" t="s">
        <v>100</v>
      </c>
      <c r="E303" s="141" t="s">
        <v>101</v>
      </c>
      <c r="F303" s="141" t="s">
        <v>102</v>
      </c>
      <c r="G303" s="142" t="s">
        <v>103</v>
      </c>
      <c r="H303" s="143">
        <v>38.24</v>
      </c>
      <c r="I303" s="143">
        <v>15875.86</v>
      </c>
      <c r="J303" s="144">
        <v>267.69</v>
      </c>
    </row>
    <row r="304" spans="2:10" x14ac:dyDescent="0.2">
      <c r="B304" s="141" t="s">
        <v>109</v>
      </c>
      <c r="C304" s="141" t="s">
        <v>109</v>
      </c>
      <c r="D304" s="141" t="s">
        <v>100</v>
      </c>
      <c r="E304" s="141" t="s">
        <v>101</v>
      </c>
      <c r="F304" s="141" t="s">
        <v>106</v>
      </c>
      <c r="G304" s="142" t="s">
        <v>106</v>
      </c>
      <c r="H304" s="143">
        <v>23.83</v>
      </c>
      <c r="I304" s="143">
        <v>28969.95</v>
      </c>
      <c r="J304" s="144">
        <v>95.31</v>
      </c>
    </row>
    <row r="305" spans="2:10" x14ac:dyDescent="0.2">
      <c r="B305" s="141" t="s">
        <v>109</v>
      </c>
      <c r="C305" s="141" t="s">
        <v>109</v>
      </c>
      <c r="D305" s="141" t="s">
        <v>100</v>
      </c>
      <c r="E305" s="141" t="s">
        <v>101</v>
      </c>
      <c r="F305" s="141" t="s">
        <v>102</v>
      </c>
      <c r="G305" s="142" t="s">
        <v>105</v>
      </c>
      <c r="H305" s="143">
        <v>23.83</v>
      </c>
      <c r="I305" s="143">
        <v>21880.15</v>
      </c>
      <c r="J305" s="144">
        <v>71.48</v>
      </c>
    </row>
    <row r="306" spans="2:10" x14ac:dyDescent="0.2">
      <c r="B306" s="141" t="s">
        <v>109</v>
      </c>
      <c r="C306" s="141" t="s">
        <v>109</v>
      </c>
      <c r="D306" s="141" t="s">
        <v>100</v>
      </c>
      <c r="E306" s="141" t="s">
        <v>101</v>
      </c>
      <c r="F306" s="141" t="s">
        <v>102</v>
      </c>
      <c r="G306" s="142" t="s">
        <v>103</v>
      </c>
      <c r="H306" s="143">
        <v>95.16</v>
      </c>
      <c r="I306" s="143">
        <v>127834.53</v>
      </c>
      <c r="J306" s="144">
        <v>1094.31</v>
      </c>
    </row>
    <row r="307" spans="2:10" x14ac:dyDescent="0.2">
      <c r="B307" s="141" t="s">
        <v>109</v>
      </c>
      <c r="C307" s="141" t="s">
        <v>109</v>
      </c>
      <c r="D307" s="141" t="s">
        <v>100</v>
      </c>
      <c r="E307" s="141" t="s">
        <v>101</v>
      </c>
      <c r="F307" s="141" t="s">
        <v>102</v>
      </c>
      <c r="G307" s="142" t="s">
        <v>103</v>
      </c>
      <c r="H307" s="143">
        <v>47.2</v>
      </c>
      <c r="I307" s="143">
        <v>79553.11</v>
      </c>
      <c r="J307" s="144">
        <v>472</v>
      </c>
    </row>
    <row r="308" spans="2:10" x14ac:dyDescent="0.2">
      <c r="B308" s="141" t="s">
        <v>109</v>
      </c>
      <c r="C308" s="141" t="s">
        <v>109</v>
      </c>
      <c r="D308" s="141" t="s">
        <v>100</v>
      </c>
      <c r="E308" s="141" t="s">
        <v>101</v>
      </c>
      <c r="F308" s="141" t="s">
        <v>106</v>
      </c>
      <c r="G308" s="142" t="s">
        <v>106</v>
      </c>
      <c r="H308" s="143">
        <v>23.6</v>
      </c>
      <c r="I308" s="143">
        <v>27086.87</v>
      </c>
      <c r="J308" s="144">
        <v>70.8</v>
      </c>
    </row>
    <row r="309" spans="2:10" x14ac:dyDescent="0.2">
      <c r="B309" s="141" t="s">
        <v>109</v>
      </c>
      <c r="C309" s="141" t="s">
        <v>109</v>
      </c>
      <c r="D309" s="141" t="s">
        <v>100</v>
      </c>
      <c r="E309" s="141" t="s">
        <v>101</v>
      </c>
      <c r="F309" s="141" t="s">
        <v>102</v>
      </c>
      <c r="G309" s="142" t="s">
        <v>105</v>
      </c>
      <c r="H309" s="143">
        <v>23.6</v>
      </c>
      <c r="I309" s="143">
        <v>19406.240000000002</v>
      </c>
      <c r="J309" s="144">
        <v>23.6</v>
      </c>
    </row>
    <row r="310" spans="2:10" x14ac:dyDescent="0.2">
      <c r="B310" s="141" t="s">
        <v>109</v>
      </c>
      <c r="C310" s="141" t="s">
        <v>109</v>
      </c>
      <c r="D310" s="141" t="s">
        <v>100</v>
      </c>
      <c r="E310" s="141" t="s">
        <v>101</v>
      </c>
      <c r="F310" s="141" t="s">
        <v>102</v>
      </c>
      <c r="G310" s="142" t="s">
        <v>104</v>
      </c>
      <c r="H310" s="143">
        <v>46.91</v>
      </c>
      <c r="I310" s="143">
        <v>34491.97</v>
      </c>
      <c r="J310" s="144">
        <v>328.4</v>
      </c>
    </row>
    <row r="311" spans="2:10" x14ac:dyDescent="0.2">
      <c r="B311" s="141" t="s">
        <v>109</v>
      </c>
      <c r="C311" s="141" t="s">
        <v>109</v>
      </c>
      <c r="D311" s="141" t="s">
        <v>100</v>
      </c>
      <c r="E311" s="141" t="s">
        <v>101</v>
      </c>
      <c r="F311" s="141" t="s">
        <v>102</v>
      </c>
      <c r="G311" s="142" t="s">
        <v>103</v>
      </c>
      <c r="H311" s="143">
        <v>136.94999999999999</v>
      </c>
      <c r="I311" s="143">
        <v>152312.76999999999</v>
      </c>
      <c r="J311" s="144">
        <v>958.65</v>
      </c>
    </row>
    <row r="312" spans="2:10" x14ac:dyDescent="0.2">
      <c r="B312" s="141" t="s">
        <v>109</v>
      </c>
      <c r="C312" s="141" t="s">
        <v>109</v>
      </c>
      <c r="D312" s="141" t="s">
        <v>100</v>
      </c>
      <c r="E312" s="141" t="s">
        <v>101</v>
      </c>
      <c r="F312" s="141" t="s">
        <v>106</v>
      </c>
      <c r="G312" s="142" t="s">
        <v>106</v>
      </c>
      <c r="H312" s="143">
        <v>164.34</v>
      </c>
      <c r="I312" s="143">
        <v>242282.56</v>
      </c>
      <c r="J312" s="144">
        <v>739.53</v>
      </c>
    </row>
    <row r="313" spans="2:10" x14ac:dyDescent="0.2">
      <c r="B313" s="141" t="s">
        <v>109</v>
      </c>
      <c r="C313" s="141" t="s">
        <v>109</v>
      </c>
      <c r="D313" s="141" t="s">
        <v>100</v>
      </c>
      <c r="E313" s="141" t="s">
        <v>101</v>
      </c>
      <c r="F313" s="141" t="s">
        <v>102</v>
      </c>
      <c r="G313" s="142" t="s">
        <v>103</v>
      </c>
      <c r="H313" s="143">
        <v>127.5</v>
      </c>
      <c r="I313" s="143">
        <v>68223.39</v>
      </c>
      <c r="J313" s="144">
        <v>764.98</v>
      </c>
    </row>
    <row r="314" spans="2:10" x14ac:dyDescent="0.2">
      <c r="B314" s="141" t="s">
        <v>109</v>
      </c>
      <c r="C314" s="141" t="s">
        <v>109</v>
      </c>
      <c r="D314" s="141" t="s">
        <v>100</v>
      </c>
      <c r="E314" s="141" t="s">
        <v>101</v>
      </c>
      <c r="F314" s="141" t="s">
        <v>106</v>
      </c>
      <c r="G314" s="142" t="s">
        <v>106</v>
      </c>
      <c r="H314" s="143">
        <v>25.5</v>
      </c>
      <c r="I314" s="143">
        <v>28514.97</v>
      </c>
      <c r="J314" s="144">
        <v>127.5</v>
      </c>
    </row>
    <row r="315" spans="2:10" x14ac:dyDescent="0.2">
      <c r="B315" s="141" t="s">
        <v>109</v>
      </c>
      <c r="C315" s="141" t="s">
        <v>109</v>
      </c>
      <c r="D315" s="141" t="s">
        <v>100</v>
      </c>
      <c r="E315" s="141" t="s">
        <v>101</v>
      </c>
      <c r="F315" s="141" t="s">
        <v>106</v>
      </c>
      <c r="G315" s="142" t="s">
        <v>106</v>
      </c>
      <c r="H315" s="143">
        <v>18.170000000000002</v>
      </c>
      <c r="I315" s="143">
        <v>26153.83</v>
      </c>
      <c r="J315" s="144">
        <v>72.680000000000007</v>
      </c>
    </row>
    <row r="316" spans="2:10" x14ac:dyDescent="0.2">
      <c r="B316" s="141" t="s">
        <v>109</v>
      </c>
      <c r="C316" s="141" t="s">
        <v>109</v>
      </c>
      <c r="D316" s="141" t="s">
        <v>100</v>
      </c>
      <c r="E316" s="141" t="s">
        <v>101</v>
      </c>
      <c r="F316" s="141" t="s">
        <v>106</v>
      </c>
      <c r="G316" s="142" t="s">
        <v>106</v>
      </c>
      <c r="H316" s="143">
        <v>236.38</v>
      </c>
      <c r="I316" s="143">
        <v>461391.2</v>
      </c>
      <c r="J316" s="144">
        <v>10636.93</v>
      </c>
    </row>
    <row r="317" spans="2:10" x14ac:dyDescent="0.2">
      <c r="B317" s="141" t="s">
        <v>112</v>
      </c>
      <c r="C317" s="141" t="s">
        <v>110</v>
      </c>
      <c r="D317" s="141" t="s">
        <v>100</v>
      </c>
      <c r="E317" s="141" t="s">
        <v>101</v>
      </c>
      <c r="F317" s="141" t="s">
        <v>106</v>
      </c>
      <c r="G317" s="142" t="s">
        <v>106</v>
      </c>
      <c r="H317" s="143">
        <v>142.77000000000001</v>
      </c>
      <c r="I317" s="143">
        <v>69598.52</v>
      </c>
      <c r="J317" s="144">
        <v>2141.4899999999998</v>
      </c>
    </row>
    <row r="318" spans="2:10" x14ac:dyDescent="0.2">
      <c r="B318" s="141" t="s">
        <v>112</v>
      </c>
      <c r="C318" s="141" t="s">
        <v>110</v>
      </c>
      <c r="D318" s="141" t="s">
        <v>100</v>
      </c>
      <c r="E318" s="141" t="s">
        <v>101</v>
      </c>
      <c r="F318" s="141" t="s">
        <v>102</v>
      </c>
      <c r="G318" s="142" t="s">
        <v>103</v>
      </c>
      <c r="H318" s="143">
        <v>8858.73</v>
      </c>
      <c r="I318" s="143">
        <v>14903776.01</v>
      </c>
      <c r="J318" s="144">
        <v>123087.37</v>
      </c>
    </row>
    <row r="319" spans="2:10" x14ac:dyDescent="0.2">
      <c r="B319" s="141" t="s">
        <v>112</v>
      </c>
      <c r="C319" s="141" t="s">
        <v>110</v>
      </c>
      <c r="D319" s="141" t="s">
        <v>100</v>
      </c>
      <c r="E319" s="141" t="s">
        <v>101</v>
      </c>
      <c r="F319" s="141" t="s">
        <v>102</v>
      </c>
      <c r="G319" s="142" t="s">
        <v>103</v>
      </c>
      <c r="H319" s="143">
        <v>2817.21</v>
      </c>
      <c r="I319" s="143">
        <v>1854199.59</v>
      </c>
      <c r="J319" s="144">
        <v>52054.78</v>
      </c>
    </row>
    <row r="320" spans="2:10" x14ac:dyDescent="0.2">
      <c r="B320" s="141" t="s">
        <v>112</v>
      </c>
      <c r="C320" s="141" t="s">
        <v>110</v>
      </c>
      <c r="D320" s="141" t="s">
        <v>100</v>
      </c>
      <c r="E320" s="141" t="s">
        <v>101</v>
      </c>
      <c r="F320" s="141" t="s">
        <v>106</v>
      </c>
      <c r="G320" s="142" t="s">
        <v>106</v>
      </c>
      <c r="H320" s="143">
        <v>888.94</v>
      </c>
      <c r="I320" s="143">
        <v>1213402.72</v>
      </c>
      <c r="J320" s="144">
        <v>8000.45</v>
      </c>
    </row>
    <row r="321" spans="2:10" x14ac:dyDescent="0.2">
      <c r="B321" s="141" t="s">
        <v>112</v>
      </c>
      <c r="C321" s="141" t="s">
        <v>110</v>
      </c>
      <c r="D321" s="141" t="s">
        <v>100</v>
      </c>
      <c r="E321" s="141" t="s">
        <v>101</v>
      </c>
      <c r="F321" s="141" t="s">
        <v>106</v>
      </c>
      <c r="G321" s="142" t="s">
        <v>106</v>
      </c>
      <c r="H321" s="143">
        <v>31.83</v>
      </c>
      <c r="I321" s="143">
        <v>16116.86</v>
      </c>
      <c r="J321" s="144">
        <v>341.58</v>
      </c>
    </row>
    <row r="322" spans="2:10" x14ac:dyDescent="0.2">
      <c r="B322" s="141" t="s">
        <v>112</v>
      </c>
      <c r="C322" s="141" t="s">
        <v>110</v>
      </c>
      <c r="D322" s="141" t="s">
        <v>100</v>
      </c>
      <c r="E322" s="141" t="s">
        <v>101</v>
      </c>
      <c r="F322" s="141" t="s">
        <v>106</v>
      </c>
      <c r="G322" s="142" t="s">
        <v>106</v>
      </c>
      <c r="H322" s="143">
        <v>45.98</v>
      </c>
      <c r="I322" s="143">
        <v>219891.71</v>
      </c>
      <c r="J322" s="144">
        <v>2896.71</v>
      </c>
    </row>
    <row r="323" spans="2:10" x14ac:dyDescent="0.2">
      <c r="B323" s="141" t="s">
        <v>112</v>
      </c>
      <c r="C323" s="141" t="s">
        <v>110</v>
      </c>
      <c r="D323" s="141" t="s">
        <v>100</v>
      </c>
      <c r="E323" s="141" t="s">
        <v>101</v>
      </c>
      <c r="F323" s="141" t="s">
        <v>102</v>
      </c>
      <c r="G323" s="142" t="s">
        <v>104</v>
      </c>
      <c r="H323" s="143">
        <v>2758.78</v>
      </c>
      <c r="I323" s="143">
        <v>2970427.3</v>
      </c>
      <c r="J323" s="144">
        <v>83177.08</v>
      </c>
    </row>
    <row r="324" spans="2:10" x14ac:dyDescent="0.2">
      <c r="B324" s="141" t="s">
        <v>112</v>
      </c>
      <c r="C324" s="141" t="s">
        <v>110</v>
      </c>
      <c r="D324" s="141" t="s">
        <v>100</v>
      </c>
      <c r="E324" s="141" t="s">
        <v>101</v>
      </c>
      <c r="F324" s="141" t="s">
        <v>102</v>
      </c>
      <c r="G324" s="142" t="s">
        <v>104</v>
      </c>
      <c r="H324" s="143">
        <v>191</v>
      </c>
      <c r="I324" s="143">
        <v>79735.17</v>
      </c>
      <c r="J324" s="144">
        <v>7111.91</v>
      </c>
    </row>
    <row r="325" spans="2:10" x14ac:dyDescent="0.2">
      <c r="B325" s="141" t="s">
        <v>112</v>
      </c>
      <c r="C325" s="141" t="s">
        <v>110</v>
      </c>
      <c r="D325" s="141" t="s">
        <v>100</v>
      </c>
      <c r="E325" s="141" t="s">
        <v>101</v>
      </c>
      <c r="F325" s="141" t="s">
        <v>102</v>
      </c>
      <c r="G325" s="142" t="s">
        <v>105</v>
      </c>
      <c r="H325" s="143">
        <v>76.63</v>
      </c>
      <c r="I325" s="143">
        <v>155610</v>
      </c>
      <c r="J325" s="144">
        <v>567.08000000000004</v>
      </c>
    </row>
    <row r="326" spans="2:10" x14ac:dyDescent="0.2">
      <c r="B326" s="141" t="s">
        <v>112</v>
      </c>
      <c r="C326" s="141" t="s">
        <v>110</v>
      </c>
      <c r="D326" s="141" t="s">
        <v>100</v>
      </c>
      <c r="E326" s="141" t="s">
        <v>101</v>
      </c>
      <c r="F326" s="141" t="s">
        <v>102</v>
      </c>
      <c r="G326" s="142" t="s">
        <v>105</v>
      </c>
      <c r="H326" s="143">
        <v>413.82</v>
      </c>
      <c r="I326" s="143">
        <v>295775.17</v>
      </c>
      <c r="J326" s="144">
        <v>1563.31</v>
      </c>
    </row>
    <row r="327" spans="2:10" x14ac:dyDescent="0.2">
      <c r="B327" s="141" t="s">
        <v>112</v>
      </c>
      <c r="C327" s="141" t="s">
        <v>110</v>
      </c>
      <c r="D327" s="141" t="s">
        <v>100</v>
      </c>
      <c r="E327" s="141" t="s">
        <v>101</v>
      </c>
      <c r="F327" s="141" t="s">
        <v>102</v>
      </c>
      <c r="G327" s="142" t="s">
        <v>105</v>
      </c>
      <c r="H327" s="143">
        <v>191</v>
      </c>
      <c r="I327" s="143">
        <v>59871.85</v>
      </c>
      <c r="J327" s="144">
        <v>1026.5</v>
      </c>
    </row>
    <row r="328" spans="2:10" x14ac:dyDescent="0.2">
      <c r="B328" s="141" t="s">
        <v>112</v>
      </c>
      <c r="C328" s="141" t="s">
        <v>110</v>
      </c>
      <c r="D328" s="141" t="s">
        <v>100</v>
      </c>
      <c r="E328" s="141" t="s">
        <v>101</v>
      </c>
      <c r="F328" s="141" t="s">
        <v>102</v>
      </c>
      <c r="G328" s="142" t="s">
        <v>103</v>
      </c>
      <c r="H328" s="143">
        <v>252.4</v>
      </c>
      <c r="I328" s="143">
        <v>478552.44</v>
      </c>
      <c r="J328" s="144">
        <v>9591.0400000000009</v>
      </c>
    </row>
    <row r="329" spans="2:10" x14ac:dyDescent="0.2">
      <c r="B329" s="141" t="s">
        <v>112</v>
      </c>
      <c r="C329" s="141" t="s">
        <v>110</v>
      </c>
      <c r="D329" s="141" t="s">
        <v>100</v>
      </c>
      <c r="E329" s="141" t="s">
        <v>101</v>
      </c>
      <c r="F329" s="141" t="s">
        <v>106</v>
      </c>
      <c r="G329" s="142" t="s">
        <v>106</v>
      </c>
      <c r="H329" s="143">
        <v>56.09</v>
      </c>
      <c r="I329" s="143">
        <v>113338.08</v>
      </c>
      <c r="J329" s="144">
        <v>504.79</v>
      </c>
    </row>
    <row r="330" spans="2:10" x14ac:dyDescent="0.2">
      <c r="B330" s="141" t="s">
        <v>112</v>
      </c>
      <c r="C330" s="141" t="s">
        <v>110</v>
      </c>
      <c r="D330" s="141" t="s">
        <v>100</v>
      </c>
      <c r="E330" s="141" t="s">
        <v>101</v>
      </c>
      <c r="F330" s="141" t="s">
        <v>102</v>
      </c>
      <c r="G330" s="142" t="s">
        <v>104</v>
      </c>
      <c r="H330" s="143">
        <v>1850.9</v>
      </c>
      <c r="I330" s="143">
        <v>2482751.9700000002</v>
      </c>
      <c r="J330" s="144">
        <v>81159.27</v>
      </c>
    </row>
    <row r="331" spans="2:10" x14ac:dyDescent="0.2">
      <c r="B331" s="141" t="s">
        <v>112</v>
      </c>
      <c r="C331" s="141" t="s">
        <v>110</v>
      </c>
      <c r="D331" s="141" t="s">
        <v>100</v>
      </c>
      <c r="E331" s="141" t="s">
        <v>101</v>
      </c>
      <c r="F331" s="141" t="s">
        <v>102</v>
      </c>
      <c r="G331" s="142" t="s">
        <v>105</v>
      </c>
      <c r="H331" s="143">
        <v>28.04</v>
      </c>
      <c r="I331" s="143">
        <v>3492.75</v>
      </c>
      <c r="J331" s="144">
        <v>364.57</v>
      </c>
    </row>
    <row r="332" spans="2:10" x14ac:dyDescent="0.2">
      <c r="B332" s="141" t="s">
        <v>112</v>
      </c>
      <c r="C332" s="141" t="s">
        <v>110</v>
      </c>
      <c r="D332" s="141" t="s">
        <v>100</v>
      </c>
      <c r="E332" s="141" t="s">
        <v>101</v>
      </c>
      <c r="F332" s="141" t="s">
        <v>102</v>
      </c>
      <c r="G332" s="142" t="s">
        <v>103</v>
      </c>
      <c r="H332" s="143">
        <v>99.05</v>
      </c>
      <c r="I332" s="143">
        <v>123438.8</v>
      </c>
      <c r="J332" s="144">
        <v>594.29999999999995</v>
      </c>
    </row>
    <row r="333" spans="2:10" x14ac:dyDescent="0.2">
      <c r="B333" s="141" t="s">
        <v>112</v>
      </c>
      <c r="C333" s="141" t="s">
        <v>110</v>
      </c>
      <c r="D333" s="141" t="s">
        <v>100</v>
      </c>
      <c r="E333" s="141" t="s">
        <v>101</v>
      </c>
      <c r="F333" s="141" t="s">
        <v>106</v>
      </c>
      <c r="G333" s="142" t="s">
        <v>106</v>
      </c>
      <c r="H333" s="143">
        <v>24.76</v>
      </c>
      <c r="I333" s="143">
        <v>180573.31</v>
      </c>
      <c r="J333" s="144">
        <v>742.88</v>
      </c>
    </row>
    <row r="334" spans="2:10" x14ac:dyDescent="0.2">
      <c r="B334" s="141" t="s">
        <v>112</v>
      </c>
      <c r="C334" s="141" t="s">
        <v>110</v>
      </c>
      <c r="D334" s="141" t="s">
        <v>100</v>
      </c>
      <c r="E334" s="141" t="s">
        <v>101</v>
      </c>
      <c r="F334" s="141" t="s">
        <v>102</v>
      </c>
      <c r="G334" s="142" t="s">
        <v>104</v>
      </c>
      <c r="H334" s="143">
        <v>99.05</v>
      </c>
      <c r="I334" s="143">
        <v>71596.06</v>
      </c>
      <c r="J334" s="144">
        <v>841.93</v>
      </c>
    </row>
    <row r="335" spans="2:10" x14ac:dyDescent="0.2">
      <c r="B335" s="141" t="s">
        <v>112</v>
      </c>
      <c r="C335" s="141" t="s">
        <v>110</v>
      </c>
      <c r="D335" s="141" t="s">
        <v>100</v>
      </c>
      <c r="E335" s="141" t="s">
        <v>101</v>
      </c>
      <c r="F335" s="141" t="s">
        <v>102</v>
      </c>
      <c r="G335" s="142" t="s">
        <v>103</v>
      </c>
      <c r="H335" s="143">
        <v>38.24</v>
      </c>
      <c r="I335" s="143">
        <v>107055.17</v>
      </c>
      <c r="J335" s="144">
        <v>267.69</v>
      </c>
    </row>
    <row r="336" spans="2:10" x14ac:dyDescent="0.2">
      <c r="B336" s="141" t="s">
        <v>112</v>
      </c>
      <c r="C336" s="141" t="s">
        <v>110</v>
      </c>
      <c r="D336" s="141" t="s">
        <v>100</v>
      </c>
      <c r="E336" s="141" t="s">
        <v>101</v>
      </c>
      <c r="F336" s="141" t="s">
        <v>106</v>
      </c>
      <c r="G336" s="142" t="s">
        <v>106</v>
      </c>
      <c r="H336" s="143">
        <v>38.24</v>
      </c>
      <c r="I336" s="143">
        <v>21415.040000000001</v>
      </c>
      <c r="J336" s="144">
        <v>76.48</v>
      </c>
    </row>
    <row r="337" spans="2:10" x14ac:dyDescent="0.2">
      <c r="B337" s="141" t="s">
        <v>112</v>
      </c>
      <c r="C337" s="141" t="s">
        <v>110</v>
      </c>
      <c r="D337" s="141" t="s">
        <v>100</v>
      </c>
      <c r="E337" s="141" t="s">
        <v>101</v>
      </c>
      <c r="F337" s="141" t="s">
        <v>102</v>
      </c>
      <c r="G337" s="142" t="s">
        <v>105</v>
      </c>
      <c r="H337" s="143">
        <v>76.48</v>
      </c>
      <c r="I337" s="143">
        <v>349906.46</v>
      </c>
      <c r="J337" s="144">
        <v>1147.23</v>
      </c>
    </row>
    <row r="338" spans="2:10" x14ac:dyDescent="0.2">
      <c r="B338" s="141" t="s">
        <v>112</v>
      </c>
      <c r="C338" s="141" t="s">
        <v>110</v>
      </c>
      <c r="D338" s="141" t="s">
        <v>100</v>
      </c>
      <c r="E338" s="141" t="s">
        <v>101</v>
      </c>
      <c r="F338" s="141" t="s">
        <v>102</v>
      </c>
      <c r="G338" s="142" t="s">
        <v>103</v>
      </c>
      <c r="H338" s="143">
        <v>118.95</v>
      </c>
      <c r="I338" s="143">
        <v>162221.4</v>
      </c>
      <c r="J338" s="144">
        <v>3211.57</v>
      </c>
    </row>
    <row r="339" spans="2:10" x14ac:dyDescent="0.2">
      <c r="B339" s="141" t="s">
        <v>112</v>
      </c>
      <c r="C339" s="141" t="s">
        <v>110</v>
      </c>
      <c r="D339" s="141" t="s">
        <v>100</v>
      </c>
      <c r="E339" s="141" t="s">
        <v>101</v>
      </c>
      <c r="F339" s="141" t="s">
        <v>102</v>
      </c>
      <c r="G339" s="142" t="s">
        <v>104</v>
      </c>
      <c r="H339" s="143">
        <v>23.79</v>
      </c>
      <c r="I339" s="143">
        <v>85136.23</v>
      </c>
      <c r="J339" s="144">
        <v>333.05</v>
      </c>
    </row>
    <row r="340" spans="2:10" x14ac:dyDescent="0.2">
      <c r="B340" s="141" t="s">
        <v>112</v>
      </c>
      <c r="C340" s="141" t="s">
        <v>110</v>
      </c>
      <c r="D340" s="141" t="s">
        <v>100</v>
      </c>
      <c r="E340" s="141" t="s">
        <v>101</v>
      </c>
      <c r="F340" s="141" t="s">
        <v>102</v>
      </c>
      <c r="G340" s="142" t="s">
        <v>103</v>
      </c>
      <c r="H340" s="143">
        <v>264.36</v>
      </c>
      <c r="I340" s="143">
        <v>306516.03000000003</v>
      </c>
      <c r="J340" s="144">
        <v>1586.16</v>
      </c>
    </row>
    <row r="341" spans="2:10" x14ac:dyDescent="0.2">
      <c r="B341" s="141" t="s">
        <v>112</v>
      </c>
      <c r="C341" s="141" t="s">
        <v>110</v>
      </c>
      <c r="D341" s="141" t="s">
        <v>100</v>
      </c>
      <c r="E341" s="141" t="s">
        <v>101</v>
      </c>
      <c r="F341" s="141" t="s">
        <v>102</v>
      </c>
      <c r="G341" s="142" t="s">
        <v>105</v>
      </c>
      <c r="H341" s="143">
        <v>27.39</v>
      </c>
      <c r="I341" s="143">
        <v>67739.47</v>
      </c>
      <c r="J341" s="144">
        <v>383.46</v>
      </c>
    </row>
    <row r="342" spans="2:10" x14ac:dyDescent="0.2">
      <c r="B342" s="141" t="s">
        <v>112</v>
      </c>
      <c r="C342" s="141" t="s">
        <v>110</v>
      </c>
      <c r="D342" s="141" t="s">
        <v>100</v>
      </c>
      <c r="E342" s="141" t="s">
        <v>101</v>
      </c>
      <c r="F342" s="141" t="s">
        <v>102</v>
      </c>
      <c r="G342" s="142" t="s">
        <v>105</v>
      </c>
      <c r="H342" s="143">
        <v>109.56</v>
      </c>
      <c r="I342" s="143">
        <v>56144.33</v>
      </c>
      <c r="J342" s="144">
        <v>438.24</v>
      </c>
    </row>
    <row r="343" spans="2:10" x14ac:dyDescent="0.2">
      <c r="B343" s="141" t="s">
        <v>112</v>
      </c>
      <c r="C343" s="141" t="s">
        <v>110</v>
      </c>
      <c r="D343" s="141" t="s">
        <v>100</v>
      </c>
      <c r="E343" s="141" t="s">
        <v>101</v>
      </c>
      <c r="F343" s="141" t="s">
        <v>102</v>
      </c>
      <c r="G343" s="142" t="s">
        <v>103</v>
      </c>
      <c r="H343" s="143">
        <v>102</v>
      </c>
      <c r="I343" s="143">
        <v>170585.5</v>
      </c>
      <c r="J343" s="144">
        <v>713.98</v>
      </c>
    </row>
    <row r="344" spans="2:10" x14ac:dyDescent="0.2">
      <c r="B344" s="141" t="s">
        <v>112</v>
      </c>
      <c r="C344" s="141" t="s">
        <v>110</v>
      </c>
      <c r="D344" s="141" t="s">
        <v>100</v>
      </c>
      <c r="E344" s="141" t="s">
        <v>101</v>
      </c>
      <c r="F344" s="141" t="s">
        <v>106</v>
      </c>
      <c r="G344" s="142" t="s">
        <v>106</v>
      </c>
      <c r="H344" s="143">
        <v>51</v>
      </c>
      <c r="I344" s="143">
        <v>54428.86</v>
      </c>
      <c r="J344" s="144">
        <v>153</v>
      </c>
    </row>
    <row r="345" spans="2:10" x14ac:dyDescent="0.2">
      <c r="B345" s="141" t="s">
        <v>112</v>
      </c>
      <c r="C345" s="141" t="s">
        <v>110</v>
      </c>
      <c r="D345" s="141" t="s">
        <v>100</v>
      </c>
      <c r="E345" s="141" t="s">
        <v>101</v>
      </c>
      <c r="F345" s="141" t="s">
        <v>102</v>
      </c>
      <c r="G345" s="142" t="s">
        <v>104</v>
      </c>
      <c r="H345" s="143">
        <v>18.170000000000002</v>
      </c>
      <c r="I345" s="143">
        <v>12980.66</v>
      </c>
      <c r="J345" s="144">
        <v>1635.3</v>
      </c>
    </row>
    <row r="346" spans="2:10" x14ac:dyDescent="0.2">
      <c r="B346" s="141" t="s">
        <v>125</v>
      </c>
      <c r="C346" s="141" t="s">
        <v>123</v>
      </c>
      <c r="D346" s="141" t="s">
        <v>124</v>
      </c>
      <c r="E346" s="141" t="s">
        <v>101</v>
      </c>
      <c r="F346" s="141" t="s">
        <v>106</v>
      </c>
      <c r="G346" s="142" t="s">
        <v>106</v>
      </c>
      <c r="H346" s="143">
        <v>15.33</v>
      </c>
      <c r="I346" s="143">
        <v>17625.509999999998</v>
      </c>
      <c r="J346" s="144">
        <v>45.98</v>
      </c>
    </row>
    <row r="347" spans="2:10" x14ac:dyDescent="0.2">
      <c r="B347" s="141" t="s">
        <v>125</v>
      </c>
      <c r="C347" s="141" t="s">
        <v>123</v>
      </c>
      <c r="D347" s="141" t="s">
        <v>124</v>
      </c>
      <c r="E347" s="141" t="s">
        <v>101</v>
      </c>
      <c r="F347" s="141" t="s">
        <v>106</v>
      </c>
      <c r="G347" s="142" t="s">
        <v>106</v>
      </c>
      <c r="H347" s="143">
        <v>56.09</v>
      </c>
      <c r="I347" s="143">
        <v>34497.480000000003</v>
      </c>
      <c r="J347" s="144">
        <v>925.45</v>
      </c>
    </row>
    <row r="348" spans="2:10" x14ac:dyDescent="0.2">
      <c r="B348" s="141" t="s">
        <v>125</v>
      </c>
      <c r="C348" s="141" t="s">
        <v>123</v>
      </c>
      <c r="D348" s="141" t="s">
        <v>124</v>
      </c>
      <c r="E348" s="141" t="s">
        <v>101</v>
      </c>
      <c r="F348" s="141" t="s">
        <v>102</v>
      </c>
      <c r="G348" s="142" t="s">
        <v>104</v>
      </c>
      <c r="H348" s="143">
        <v>56.09</v>
      </c>
      <c r="I348" s="143">
        <v>93668.45</v>
      </c>
      <c r="J348" s="144">
        <v>785.23</v>
      </c>
    </row>
    <row r="349" spans="2:10" x14ac:dyDescent="0.2">
      <c r="B349" s="141" t="s">
        <v>125</v>
      </c>
      <c r="C349" s="141" t="s">
        <v>123</v>
      </c>
      <c r="D349" s="141" t="s">
        <v>124</v>
      </c>
      <c r="E349" s="141" t="s">
        <v>101</v>
      </c>
      <c r="F349" s="141" t="s">
        <v>102</v>
      </c>
      <c r="G349" s="142" t="s">
        <v>103</v>
      </c>
      <c r="H349" s="143">
        <v>4531.57</v>
      </c>
      <c r="I349" s="143">
        <v>8262444.9299999997</v>
      </c>
      <c r="J349" s="144">
        <v>38258.32</v>
      </c>
    </row>
    <row r="350" spans="2:10" x14ac:dyDescent="0.2">
      <c r="B350" s="141" t="s">
        <v>125</v>
      </c>
      <c r="C350" s="141" t="s">
        <v>123</v>
      </c>
      <c r="D350" s="141" t="s">
        <v>124</v>
      </c>
      <c r="E350" s="141" t="s">
        <v>101</v>
      </c>
      <c r="F350" s="141" t="s">
        <v>102</v>
      </c>
      <c r="G350" s="142" t="s">
        <v>103</v>
      </c>
      <c r="H350" s="143">
        <v>1395.65</v>
      </c>
      <c r="I350" s="143">
        <v>2068787.72</v>
      </c>
      <c r="J350" s="144">
        <v>12706.58</v>
      </c>
    </row>
    <row r="351" spans="2:10" x14ac:dyDescent="0.2">
      <c r="B351" s="141" t="s">
        <v>125</v>
      </c>
      <c r="C351" s="141" t="s">
        <v>123</v>
      </c>
      <c r="D351" s="141" t="s">
        <v>124</v>
      </c>
      <c r="E351" s="141" t="s">
        <v>101</v>
      </c>
      <c r="F351" s="141" t="s">
        <v>106</v>
      </c>
      <c r="G351" s="142" t="s">
        <v>106</v>
      </c>
      <c r="H351" s="143">
        <v>3045.81</v>
      </c>
      <c r="I351" s="143">
        <v>5375110.4100000001</v>
      </c>
      <c r="J351" s="144">
        <v>33949.620000000003</v>
      </c>
    </row>
    <row r="352" spans="2:10" x14ac:dyDescent="0.2">
      <c r="B352" s="141" t="s">
        <v>125</v>
      </c>
      <c r="C352" s="141" t="s">
        <v>123</v>
      </c>
      <c r="D352" s="141" t="s">
        <v>124</v>
      </c>
      <c r="E352" s="141" t="s">
        <v>101</v>
      </c>
      <c r="F352" s="141" t="s">
        <v>102</v>
      </c>
      <c r="G352" s="142" t="s">
        <v>104</v>
      </c>
      <c r="H352" s="143">
        <v>222.86</v>
      </c>
      <c r="I352" s="143">
        <v>298979.52</v>
      </c>
      <c r="J352" s="144">
        <v>3268.67</v>
      </c>
    </row>
    <row r="353" spans="2:10" x14ac:dyDescent="0.2">
      <c r="B353" s="141" t="s">
        <v>125</v>
      </c>
      <c r="C353" s="141" t="s">
        <v>123</v>
      </c>
      <c r="D353" s="141" t="s">
        <v>124</v>
      </c>
      <c r="E353" s="141" t="s">
        <v>101</v>
      </c>
      <c r="F353" s="141" t="s">
        <v>102</v>
      </c>
      <c r="G353" s="142" t="s">
        <v>104</v>
      </c>
      <c r="H353" s="143">
        <v>53.68</v>
      </c>
      <c r="I353" s="143">
        <v>124364.69</v>
      </c>
      <c r="J353" s="144">
        <v>1765.64</v>
      </c>
    </row>
    <row r="354" spans="2:10" x14ac:dyDescent="0.2">
      <c r="B354" s="141" t="s">
        <v>125</v>
      </c>
      <c r="C354" s="141" t="s">
        <v>123</v>
      </c>
      <c r="D354" s="141" t="s">
        <v>124</v>
      </c>
      <c r="E354" s="141" t="s">
        <v>101</v>
      </c>
      <c r="F354" s="141" t="s">
        <v>102</v>
      </c>
      <c r="G354" s="142" t="s">
        <v>105</v>
      </c>
      <c r="H354" s="143">
        <v>148.58000000000001</v>
      </c>
      <c r="I354" s="143">
        <v>632512.93000000005</v>
      </c>
      <c r="J354" s="144">
        <v>13173.74</v>
      </c>
    </row>
    <row r="355" spans="2:10" x14ac:dyDescent="0.2">
      <c r="B355" s="141" t="s">
        <v>125</v>
      </c>
      <c r="C355" s="141" t="s">
        <v>123</v>
      </c>
      <c r="D355" s="141" t="s">
        <v>124</v>
      </c>
      <c r="E355" s="141" t="s">
        <v>101</v>
      </c>
      <c r="F355" s="141" t="s">
        <v>102</v>
      </c>
      <c r="G355" s="142" t="s">
        <v>103</v>
      </c>
      <c r="H355" s="143">
        <v>71.48</v>
      </c>
      <c r="I355" s="143">
        <v>85137.23</v>
      </c>
      <c r="J355" s="144">
        <v>285.92</v>
      </c>
    </row>
    <row r="356" spans="2:10" x14ac:dyDescent="0.2">
      <c r="B356" s="141" t="s">
        <v>125</v>
      </c>
      <c r="C356" s="141" t="s">
        <v>123</v>
      </c>
      <c r="D356" s="141" t="s">
        <v>124</v>
      </c>
      <c r="E356" s="141" t="s">
        <v>101</v>
      </c>
      <c r="F356" s="141" t="s">
        <v>102</v>
      </c>
      <c r="G356" s="142" t="s">
        <v>103</v>
      </c>
      <c r="H356" s="143">
        <v>23.79</v>
      </c>
      <c r="I356" s="143">
        <v>17202.66</v>
      </c>
      <c r="J356" s="144">
        <v>95.16</v>
      </c>
    </row>
    <row r="357" spans="2:10" x14ac:dyDescent="0.2">
      <c r="B357" s="141" t="s">
        <v>125</v>
      </c>
      <c r="C357" s="141" t="s">
        <v>123</v>
      </c>
      <c r="D357" s="141" t="s">
        <v>124</v>
      </c>
      <c r="E357" s="141" t="s">
        <v>101</v>
      </c>
      <c r="F357" s="141" t="s">
        <v>102</v>
      </c>
      <c r="G357" s="142" t="s">
        <v>104</v>
      </c>
      <c r="H357" s="143">
        <v>47.58</v>
      </c>
      <c r="I357" s="143">
        <v>8326.2900000000009</v>
      </c>
      <c r="J357" s="144">
        <v>1189.47</v>
      </c>
    </row>
    <row r="358" spans="2:10" x14ac:dyDescent="0.2">
      <c r="B358" s="141" t="s">
        <v>125</v>
      </c>
      <c r="C358" s="141" t="s">
        <v>123</v>
      </c>
      <c r="D358" s="141" t="s">
        <v>124</v>
      </c>
      <c r="E358" s="141" t="s">
        <v>101</v>
      </c>
      <c r="F358" s="141" t="s">
        <v>106</v>
      </c>
      <c r="G358" s="142" t="s">
        <v>106</v>
      </c>
      <c r="H358" s="143">
        <v>24.61</v>
      </c>
      <c r="I358" s="143">
        <v>25712.5</v>
      </c>
      <c r="J358" s="144">
        <v>123.03</v>
      </c>
    </row>
    <row r="359" spans="2:10" x14ac:dyDescent="0.2">
      <c r="B359" s="141" t="s">
        <v>125</v>
      </c>
      <c r="C359" s="141" t="s">
        <v>123</v>
      </c>
      <c r="D359" s="141" t="s">
        <v>124</v>
      </c>
      <c r="E359" s="141" t="s">
        <v>101</v>
      </c>
      <c r="F359" s="141" t="s">
        <v>102</v>
      </c>
      <c r="G359" s="142" t="s">
        <v>103</v>
      </c>
      <c r="H359" s="143">
        <v>51</v>
      </c>
      <c r="I359" s="143">
        <v>75495.100000000006</v>
      </c>
      <c r="J359" s="144">
        <v>713.98</v>
      </c>
    </row>
    <row r="360" spans="2:10" x14ac:dyDescent="0.2">
      <c r="B360" s="141" t="s">
        <v>125</v>
      </c>
      <c r="C360" s="141" t="s">
        <v>123</v>
      </c>
      <c r="D360" s="141" t="s">
        <v>124</v>
      </c>
      <c r="E360" s="141" t="s">
        <v>101</v>
      </c>
      <c r="F360" s="141" t="s">
        <v>106</v>
      </c>
      <c r="G360" s="142" t="s">
        <v>106</v>
      </c>
      <c r="H360" s="143">
        <v>25.5</v>
      </c>
      <c r="I360" s="143">
        <v>33121.31</v>
      </c>
      <c r="J360" s="144">
        <v>76.5</v>
      </c>
    </row>
    <row r="361" spans="2:10" x14ac:dyDescent="0.2">
      <c r="B361" s="141" t="s">
        <v>125</v>
      </c>
      <c r="C361" s="141" t="s">
        <v>123</v>
      </c>
      <c r="D361" s="141" t="s">
        <v>124</v>
      </c>
      <c r="E361" s="141" t="s">
        <v>101</v>
      </c>
      <c r="F361" s="141" t="s">
        <v>102</v>
      </c>
      <c r="G361" s="142" t="s">
        <v>103</v>
      </c>
      <c r="H361" s="143">
        <v>18.170000000000002</v>
      </c>
      <c r="I361" s="143">
        <v>22268.22</v>
      </c>
      <c r="J361" s="144">
        <v>490.59</v>
      </c>
    </row>
    <row r="362" spans="2:10" x14ac:dyDescent="0.2">
      <c r="B362" s="141" t="s">
        <v>125</v>
      </c>
      <c r="C362" s="141" t="s">
        <v>123</v>
      </c>
      <c r="D362" s="141" t="s">
        <v>124</v>
      </c>
      <c r="E362" s="141" t="s">
        <v>101</v>
      </c>
      <c r="F362" s="141" t="s">
        <v>106</v>
      </c>
      <c r="G362" s="142" t="s">
        <v>106</v>
      </c>
      <c r="H362" s="143">
        <v>41.18</v>
      </c>
      <c r="I362" s="143">
        <v>42978.05</v>
      </c>
      <c r="J362" s="144">
        <v>823.69</v>
      </c>
    </row>
    <row r="363" spans="2:10" x14ac:dyDescent="0.2">
      <c r="B363" s="141" t="s">
        <v>113</v>
      </c>
      <c r="C363" s="141" t="s">
        <v>114</v>
      </c>
      <c r="D363" s="141" t="s">
        <v>100</v>
      </c>
      <c r="E363" s="141" t="s">
        <v>101</v>
      </c>
      <c r="F363" s="141" t="s">
        <v>102</v>
      </c>
      <c r="G363" s="142" t="s">
        <v>105</v>
      </c>
      <c r="H363" s="143">
        <v>30.65</v>
      </c>
      <c r="I363" s="143">
        <v>48317.38</v>
      </c>
      <c r="J363" s="144">
        <v>245.22</v>
      </c>
    </row>
    <row r="364" spans="2:10" x14ac:dyDescent="0.2">
      <c r="B364" s="141" t="s">
        <v>113</v>
      </c>
      <c r="C364" s="141" t="s">
        <v>114</v>
      </c>
      <c r="D364" s="141" t="s">
        <v>100</v>
      </c>
      <c r="E364" s="141" t="s">
        <v>101</v>
      </c>
      <c r="F364" s="141" t="s">
        <v>102</v>
      </c>
      <c r="G364" s="142" t="s">
        <v>104</v>
      </c>
      <c r="H364" s="143">
        <v>112.18</v>
      </c>
      <c r="I364" s="143">
        <v>57816.94</v>
      </c>
      <c r="J364" s="144">
        <v>4767.4799999999996</v>
      </c>
    </row>
    <row r="365" spans="2:10" x14ac:dyDescent="0.2">
      <c r="B365" s="141" t="s">
        <v>113</v>
      </c>
      <c r="C365" s="141" t="s">
        <v>114</v>
      </c>
      <c r="D365" s="141" t="s">
        <v>100</v>
      </c>
      <c r="E365" s="141" t="s">
        <v>101</v>
      </c>
      <c r="F365" s="141" t="s">
        <v>102</v>
      </c>
      <c r="G365" s="142" t="s">
        <v>103</v>
      </c>
      <c r="H365" s="143">
        <v>7469.09</v>
      </c>
      <c r="I365" s="143">
        <v>10059021.48</v>
      </c>
      <c r="J365" s="144">
        <v>259861.93</v>
      </c>
    </row>
    <row r="366" spans="2:10" x14ac:dyDescent="0.2">
      <c r="B366" s="141" t="s">
        <v>113</v>
      </c>
      <c r="C366" s="141" t="s">
        <v>114</v>
      </c>
      <c r="D366" s="141" t="s">
        <v>100</v>
      </c>
      <c r="E366" s="141" t="s">
        <v>101</v>
      </c>
      <c r="F366" s="141" t="s">
        <v>102</v>
      </c>
      <c r="G366" s="142" t="s">
        <v>103</v>
      </c>
      <c r="H366" s="143">
        <v>9117.0499999999993</v>
      </c>
      <c r="I366" s="143">
        <v>4934201.74</v>
      </c>
      <c r="J366" s="144">
        <v>237976.41</v>
      </c>
    </row>
    <row r="367" spans="2:10" x14ac:dyDescent="0.2">
      <c r="B367" s="141" t="s">
        <v>113</v>
      </c>
      <c r="C367" s="141" t="s">
        <v>114</v>
      </c>
      <c r="D367" s="141" t="s">
        <v>100</v>
      </c>
      <c r="E367" s="141" t="s">
        <v>101</v>
      </c>
      <c r="F367" s="141" t="s">
        <v>106</v>
      </c>
      <c r="G367" s="142" t="s">
        <v>106</v>
      </c>
      <c r="H367" s="143">
        <v>3423.33</v>
      </c>
      <c r="I367" s="143">
        <v>3468186.72</v>
      </c>
      <c r="J367" s="144">
        <v>32132.63</v>
      </c>
    </row>
    <row r="368" spans="2:10" x14ac:dyDescent="0.2">
      <c r="B368" s="141" t="s">
        <v>113</v>
      </c>
      <c r="C368" s="141" t="s">
        <v>114</v>
      </c>
      <c r="D368" s="141" t="s">
        <v>100</v>
      </c>
      <c r="E368" s="141" t="s">
        <v>101</v>
      </c>
      <c r="F368" s="141" t="s">
        <v>106</v>
      </c>
      <c r="G368" s="142" t="s">
        <v>106</v>
      </c>
      <c r="H368" s="143">
        <v>445.94</v>
      </c>
      <c r="I368" s="143">
        <v>183551.17</v>
      </c>
      <c r="J368" s="144">
        <v>3199.62</v>
      </c>
    </row>
    <row r="369" spans="2:10" x14ac:dyDescent="0.2">
      <c r="B369" s="141" t="s">
        <v>113</v>
      </c>
      <c r="C369" s="141" t="s">
        <v>114</v>
      </c>
      <c r="D369" s="141" t="s">
        <v>100</v>
      </c>
      <c r="E369" s="141" t="s">
        <v>101</v>
      </c>
      <c r="F369" s="141" t="s">
        <v>106</v>
      </c>
      <c r="G369" s="142" t="s">
        <v>106</v>
      </c>
      <c r="H369" s="143">
        <v>77.8</v>
      </c>
      <c r="I369" s="143">
        <v>45111.58</v>
      </c>
      <c r="J369" s="144">
        <v>544.62</v>
      </c>
    </row>
    <row r="370" spans="2:10" x14ac:dyDescent="0.2">
      <c r="B370" s="141" t="s">
        <v>113</v>
      </c>
      <c r="C370" s="141" t="s">
        <v>114</v>
      </c>
      <c r="D370" s="141" t="s">
        <v>100</v>
      </c>
      <c r="E370" s="141" t="s">
        <v>101</v>
      </c>
      <c r="F370" s="141" t="s">
        <v>102</v>
      </c>
      <c r="G370" s="142" t="s">
        <v>104</v>
      </c>
      <c r="H370" s="143">
        <v>7546.89</v>
      </c>
      <c r="I370" s="143">
        <v>5747846.2199999997</v>
      </c>
      <c r="J370" s="144">
        <v>388937.07</v>
      </c>
    </row>
    <row r="371" spans="2:10" x14ac:dyDescent="0.2">
      <c r="B371" s="141" t="s">
        <v>113</v>
      </c>
      <c r="C371" s="141" t="s">
        <v>114</v>
      </c>
      <c r="D371" s="141" t="s">
        <v>100</v>
      </c>
      <c r="E371" s="141" t="s">
        <v>101</v>
      </c>
      <c r="F371" s="141" t="s">
        <v>102</v>
      </c>
      <c r="G371" s="142" t="s">
        <v>104</v>
      </c>
      <c r="H371" s="143">
        <v>2229.71</v>
      </c>
      <c r="I371" s="143">
        <v>719120</v>
      </c>
      <c r="J371" s="144">
        <v>80168.14</v>
      </c>
    </row>
    <row r="372" spans="2:10" x14ac:dyDescent="0.2">
      <c r="B372" s="141" t="s">
        <v>113</v>
      </c>
      <c r="C372" s="141" t="s">
        <v>114</v>
      </c>
      <c r="D372" s="141" t="s">
        <v>100</v>
      </c>
      <c r="E372" s="141" t="s">
        <v>101</v>
      </c>
      <c r="F372" s="141" t="s">
        <v>102</v>
      </c>
      <c r="G372" s="142" t="s">
        <v>105</v>
      </c>
      <c r="H372" s="143">
        <v>466.82</v>
      </c>
      <c r="I372" s="143">
        <v>912654.47</v>
      </c>
      <c r="J372" s="144">
        <v>27386.65</v>
      </c>
    </row>
    <row r="373" spans="2:10" x14ac:dyDescent="0.2">
      <c r="B373" s="141" t="s">
        <v>113</v>
      </c>
      <c r="C373" s="141" t="s">
        <v>114</v>
      </c>
      <c r="D373" s="141" t="s">
        <v>100</v>
      </c>
      <c r="E373" s="141" t="s">
        <v>101</v>
      </c>
      <c r="F373" s="141" t="s">
        <v>102</v>
      </c>
      <c r="G373" s="142" t="s">
        <v>105</v>
      </c>
      <c r="H373" s="143">
        <v>233.41</v>
      </c>
      <c r="I373" s="143">
        <v>18245.560000000001</v>
      </c>
      <c r="J373" s="144">
        <v>311.20999999999998</v>
      </c>
    </row>
    <row r="374" spans="2:10" x14ac:dyDescent="0.2">
      <c r="B374" s="141" t="s">
        <v>113</v>
      </c>
      <c r="C374" s="141" t="s">
        <v>114</v>
      </c>
      <c r="D374" s="141" t="s">
        <v>100</v>
      </c>
      <c r="E374" s="141" t="s">
        <v>101</v>
      </c>
      <c r="F374" s="141" t="s">
        <v>102</v>
      </c>
      <c r="G374" s="142" t="s">
        <v>105</v>
      </c>
      <c r="H374" s="143">
        <v>990.98</v>
      </c>
      <c r="I374" s="143">
        <v>37911.339999999997</v>
      </c>
      <c r="J374" s="144">
        <v>936.04</v>
      </c>
    </row>
    <row r="375" spans="2:10" x14ac:dyDescent="0.2">
      <c r="B375" s="141" t="s">
        <v>113</v>
      </c>
      <c r="C375" s="141" t="s">
        <v>114</v>
      </c>
      <c r="D375" s="141" t="s">
        <v>100</v>
      </c>
      <c r="E375" s="141" t="s">
        <v>101</v>
      </c>
      <c r="F375" s="141" t="s">
        <v>106</v>
      </c>
      <c r="G375" s="142" t="s">
        <v>106</v>
      </c>
      <c r="H375" s="143">
        <v>23.83</v>
      </c>
      <c r="I375" s="143">
        <v>74714.87</v>
      </c>
      <c r="J375" s="144">
        <v>309.74</v>
      </c>
    </row>
    <row r="376" spans="2:10" x14ac:dyDescent="0.2">
      <c r="B376" s="141" t="s">
        <v>113</v>
      </c>
      <c r="C376" s="141" t="s">
        <v>114</v>
      </c>
      <c r="D376" s="141" t="s">
        <v>100</v>
      </c>
      <c r="E376" s="141" t="s">
        <v>101</v>
      </c>
      <c r="F376" s="141" t="s">
        <v>102</v>
      </c>
      <c r="G376" s="142" t="s">
        <v>105</v>
      </c>
      <c r="H376" s="143">
        <v>157.58000000000001</v>
      </c>
      <c r="I376" s="143">
        <v>59932.74</v>
      </c>
      <c r="J376" s="144">
        <v>945.5</v>
      </c>
    </row>
    <row r="377" spans="2:10" x14ac:dyDescent="0.2">
      <c r="B377" s="141" t="s">
        <v>115</v>
      </c>
      <c r="C377" s="141" t="s">
        <v>114</v>
      </c>
      <c r="D377" s="141" t="s">
        <v>100</v>
      </c>
      <c r="E377" s="141" t="s">
        <v>101</v>
      </c>
      <c r="F377" s="141" t="s">
        <v>102</v>
      </c>
      <c r="G377" s="142" t="s">
        <v>103</v>
      </c>
      <c r="H377" s="143">
        <v>13.14</v>
      </c>
      <c r="I377" s="143">
        <v>5430.67</v>
      </c>
      <c r="J377" s="144">
        <v>52.57</v>
      </c>
    </row>
    <row r="378" spans="2:10" x14ac:dyDescent="0.2">
      <c r="B378" s="141" t="s">
        <v>115</v>
      </c>
      <c r="C378" s="141" t="s">
        <v>114</v>
      </c>
      <c r="D378" s="141" t="s">
        <v>100</v>
      </c>
      <c r="E378" s="141" t="s">
        <v>101</v>
      </c>
      <c r="F378" s="141" t="s">
        <v>102</v>
      </c>
      <c r="G378" s="142" t="s">
        <v>103</v>
      </c>
      <c r="H378" s="143">
        <v>28.04</v>
      </c>
      <c r="I378" s="143">
        <v>85063.33</v>
      </c>
      <c r="J378" s="144">
        <v>196.31</v>
      </c>
    </row>
    <row r="379" spans="2:10" x14ac:dyDescent="0.2">
      <c r="B379" s="141" t="s">
        <v>115</v>
      </c>
      <c r="C379" s="141" t="s">
        <v>114</v>
      </c>
      <c r="D379" s="141" t="s">
        <v>100</v>
      </c>
      <c r="E379" s="141" t="s">
        <v>101</v>
      </c>
      <c r="F379" s="141" t="s">
        <v>106</v>
      </c>
      <c r="G379" s="142" t="s">
        <v>106</v>
      </c>
      <c r="H379" s="143">
        <v>28.04</v>
      </c>
      <c r="I379" s="143">
        <v>154312.57</v>
      </c>
      <c r="J379" s="144">
        <v>5889.24</v>
      </c>
    </row>
    <row r="380" spans="2:10" x14ac:dyDescent="0.2">
      <c r="B380" s="141" t="s">
        <v>115</v>
      </c>
      <c r="C380" s="141" t="s">
        <v>114</v>
      </c>
      <c r="D380" s="141" t="s">
        <v>100</v>
      </c>
      <c r="E380" s="141" t="s">
        <v>101</v>
      </c>
      <c r="F380" s="141" t="s">
        <v>102</v>
      </c>
      <c r="G380" s="142" t="s">
        <v>104</v>
      </c>
      <c r="H380" s="143">
        <v>252.4</v>
      </c>
      <c r="I380" s="143">
        <v>336837.19</v>
      </c>
      <c r="J380" s="144">
        <v>3028.75</v>
      </c>
    </row>
    <row r="381" spans="2:10" x14ac:dyDescent="0.2">
      <c r="B381" s="141" t="s">
        <v>115</v>
      </c>
      <c r="C381" s="141" t="s">
        <v>114</v>
      </c>
      <c r="D381" s="141" t="s">
        <v>100</v>
      </c>
      <c r="E381" s="141" t="s">
        <v>101</v>
      </c>
      <c r="F381" s="141" t="s">
        <v>102</v>
      </c>
      <c r="G381" s="142" t="s">
        <v>104</v>
      </c>
      <c r="H381" s="143">
        <v>155.61000000000001</v>
      </c>
      <c r="I381" s="143">
        <v>93363.57</v>
      </c>
      <c r="J381" s="144">
        <v>4668.18</v>
      </c>
    </row>
    <row r="382" spans="2:10" x14ac:dyDescent="0.2">
      <c r="B382" s="141" t="s">
        <v>115</v>
      </c>
      <c r="C382" s="141" t="s">
        <v>114</v>
      </c>
      <c r="D382" s="141" t="s">
        <v>100</v>
      </c>
      <c r="E382" s="141" t="s">
        <v>101</v>
      </c>
      <c r="F382" s="141" t="s">
        <v>102</v>
      </c>
      <c r="G382" s="142" t="s">
        <v>103</v>
      </c>
      <c r="H382" s="143">
        <v>2730.39</v>
      </c>
      <c r="I382" s="143">
        <v>2806856.93</v>
      </c>
      <c r="J382" s="144">
        <v>35161.08</v>
      </c>
    </row>
    <row r="383" spans="2:10" x14ac:dyDescent="0.2">
      <c r="B383" s="141" t="s">
        <v>115</v>
      </c>
      <c r="C383" s="141" t="s">
        <v>114</v>
      </c>
      <c r="D383" s="141" t="s">
        <v>100</v>
      </c>
      <c r="E383" s="141" t="s">
        <v>101</v>
      </c>
      <c r="F383" s="141" t="s">
        <v>102</v>
      </c>
      <c r="G383" s="142" t="s">
        <v>103</v>
      </c>
      <c r="H383" s="143">
        <v>2845.05</v>
      </c>
      <c r="I383" s="143">
        <v>1142963.19</v>
      </c>
      <c r="J383" s="144">
        <v>31625.58</v>
      </c>
    </row>
    <row r="384" spans="2:10" x14ac:dyDescent="0.2">
      <c r="B384" s="141" t="s">
        <v>115</v>
      </c>
      <c r="C384" s="141" t="s">
        <v>114</v>
      </c>
      <c r="D384" s="141" t="s">
        <v>100</v>
      </c>
      <c r="E384" s="141" t="s">
        <v>101</v>
      </c>
      <c r="F384" s="141" t="s">
        <v>106</v>
      </c>
      <c r="G384" s="142" t="s">
        <v>106</v>
      </c>
      <c r="H384" s="143">
        <v>805.37</v>
      </c>
      <c r="I384" s="143">
        <v>819223.23</v>
      </c>
      <c r="J384" s="144">
        <v>24809.18</v>
      </c>
    </row>
    <row r="385" spans="2:10" x14ac:dyDescent="0.2">
      <c r="B385" s="141" t="s">
        <v>115</v>
      </c>
      <c r="C385" s="141" t="s">
        <v>114</v>
      </c>
      <c r="D385" s="141" t="s">
        <v>100</v>
      </c>
      <c r="E385" s="141" t="s">
        <v>101</v>
      </c>
      <c r="F385" s="141" t="s">
        <v>106</v>
      </c>
      <c r="G385" s="142" t="s">
        <v>106</v>
      </c>
      <c r="H385" s="143">
        <v>139.16</v>
      </c>
      <c r="I385" s="143">
        <v>57517.38</v>
      </c>
      <c r="J385" s="144">
        <v>2911.72</v>
      </c>
    </row>
    <row r="386" spans="2:10" x14ac:dyDescent="0.2">
      <c r="B386" s="141" t="s">
        <v>115</v>
      </c>
      <c r="C386" s="141" t="s">
        <v>114</v>
      </c>
      <c r="D386" s="141" t="s">
        <v>100</v>
      </c>
      <c r="E386" s="141" t="s">
        <v>101</v>
      </c>
      <c r="F386" s="141" t="s">
        <v>106</v>
      </c>
      <c r="G386" s="142" t="s">
        <v>106</v>
      </c>
      <c r="H386" s="143">
        <v>137.5</v>
      </c>
      <c r="I386" s="143">
        <v>114921.91</v>
      </c>
      <c r="J386" s="144">
        <v>2062.52</v>
      </c>
    </row>
    <row r="387" spans="2:10" x14ac:dyDescent="0.2">
      <c r="B387" s="141" t="s">
        <v>115</v>
      </c>
      <c r="C387" s="141" t="s">
        <v>114</v>
      </c>
      <c r="D387" s="141" t="s">
        <v>100</v>
      </c>
      <c r="E387" s="141" t="s">
        <v>101</v>
      </c>
      <c r="F387" s="141" t="s">
        <v>102</v>
      </c>
      <c r="G387" s="142" t="s">
        <v>104</v>
      </c>
      <c r="H387" s="143">
        <v>2573.2399999999998</v>
      </c>
      <c r="I387" s="143">
        <v>1808491.67</v>
      </c>
      <c r="J387" s="144">
        <v>81970.490000000005</v>
      </c>
    </row>
    <row r="388" spans="2:10" x14ac:dyDescent="0.2">
      <c r="B388" s="141" t="s">
        <v>115</v>
      </c>
      <c r="C388" s="141" t="s">
        <v>114</v>
      </c>
      <c r="D388" s="141" t="s">
        <v>100</v>
      </c>
      <c r="E388" s="141" t="s">
        <v>101</v>
      </c>
      <c r="F388" s="141" t="s">
        <v>102</v>
      </c>
      <c r="G388" s="142" t="s">
        <v>104</v>
      </c>
      <c r="H388" s="143">
        <v>695.8</v>
      </c>
      <c r="I388" s="143">
        <v>176000.96</v>
      </c>
      <c r="J388" s="144">
        <v>17744.97</v>
      </c>
    </row>
    <row r="389" spans="2:10" x14ac:dyDescent="0.2">
      <c r="B389" s="141" t="s">
        <v>115</v>
      </c>
      <c r="C389" s="141" t="s">
        <v>114</v>
      </c>
      <c r="D389" s="141" t="s">
        <v>100</v>
      </c>
      <c r="E389" s="141" t="s">
        <v>101</v>
      </c>
      <c r="F389" s="141" t="s">
        <v>102</v>
      </c>
      <c r="G389" s="142" t="s">
        <v>105</v>
      </c>
      <c r="H389" s="143">
        <v>78.569999999999993</v>
      </c>
      <c r="I389" s="143">
        <v>29764.240000000002</v>
      </c>
      <c r="J389" s="144">
        <v>550.01</v>
      </c>
    </row>
    <row r="390" spans="2:10" x14ac:dyDescent="0.2">
      <c r="B390" s="141" t="s">
        <v>115</v>
      </c>
      <c r="C390" s="141" t="s">
        <v>114</v>
      </c>
      <c r="D390" s="141" t="s">
        <v>100</v>
      </c>
      <c r="E390" s="141" t="s">
        <v>101</v>
      </c>
      <c r="F390" s="141" t="s">
        <v>102</v>
      </c>
      <c r="G390" s="142" t="s">
        <v>105</v>
      </c>
      <c r="H390" s="143">
        <v>353.58</v>
      </c>
      <c r="I390" s="143">
        <v>105571.09</v>
      </c>
      <c r="J390" s="144">
        <v>1041.08</v>
      </c>
    </row>
    <row r="391" spans="2:10" x14ac:dyDescent="0.2">
      <c r="B391" s="141" t="s">
        <v>115</v>
      </c>
      <c r="C391" s="141" t="s">
        <v>114</v>
      </c>
      <c r="D391" s="141" t="s">
        <v>100</v>
      </c>
      <c r="E391" s="141" t="s">
        <v>101</v>
      </c>
      <c r="F391" s="141" t="s">
        <v>102</v>
      </c>
      <c r="G391" s="142" t="s">
        <v>105</v>
      </c>
      <c r="H391" s="143">
        <v>309.25</v>
      </c>
      <c r="I391" s="143">
        <v>39662.46</v>
      </c>
      <c r="J391" s="144">
        <v>958.45</v>
      </c>
    </row>
    <row r="392" spans="2:10" x14ac:dyDescent="0.2">
      <c r="B392" s="141" t="s">
        <v>115</v>
      </c>
      <c r="C392" s="141" t="s">
        <v>114</v>
      </c>
      <c r="D392" s="141" t="s">
        <v>100</v>
      </c>
      <c r="E392" s="141" t="s">
        <v>101</v>
      </c>
      <c r="F392" s="141" t="s">
        <v>102</v>
      </c>
      <c r="G392" s="142" t="s">
        <v>103</v>
      </c>
      <c r="H392" s="143">
        <v>382.41</v>
      </c>
      <c r="I392" s="143">
        <v>51016.480000000003</v>
      </c>
      <c r="J392" s="144">
        <v>1147.23</v>
      </c>
    </row>
    <row r="393" spans="2:10" x14ac:dyDescent="0.2">
      <c r="B393" s="141" t="s">
        <v>115</v>
      </c>
      <c r="C393" s="141" t="s">
        <v>114</v>
      </c>
      <c r="D393" s="141" t="s">
        <v>100</v>
      </c>
      <c r="E393" s="141" t="s">
        <v>101</v>
      </c>
      <c r="F393" s="141" t="s">
        <v>106</v>
      </c>
      <c r="G393" s="142" t="s">
        <v>106</v>
      </c>
      <c r="H393" s="143">
        <v>132.18</v>
      </c>
      <c r="I393" s="143">
        <v>7930.8</v>
      </c>
      <c r="J393" s="144">
        <v>1850.52</v>
      </c>
    </row>
    <row r="394" spans="2:10" x14ac:dyDescent="0.2">
      <c r="B394" s="141" t="s">
        <v>115</v>
      </c>
      <c r="C394" s="141" t="s">
        <v>114</v>
      </c>
      <c r="D394" s="141" t="s">
        <v>100</v>
      </c>
      <c r="E394" s="141" t="s">
        <v>101</v>
      </c>
      <c r="F394" s="141" t="s">
        <v>102</v>
      </c>
      <c r="G394" s="142" t="s">
        <v>104</v>
      </c>
      <c r="H394" s="143">
        <v>132.18</v>
      </c>
      <c r="I394" s="143">
        <v>131913.60000000001</v>
      </c>
      <c r="J394" s="144">
        <v>793.08</v>
      </c>
    </row>
    <row r="395" spans="2:10" x14ac:dyDescent="0.2">
      <c r="B395" s="141" t="s">
        <v>115</v>
      </c>
      <c r="C395" s="141" t="s">
        <v>114</v>
      </c>
      <c r="D395" s="141" t="s">
        <v>100</v>
      </c>
      <c r="E395" s="141" t="s">
        <v>101</v>
      </c>
      <c r="F395" s="141" t="s">
        <v>102</v>
      </c>
      <c r="G395" s="142" t="s">
        <v>104</v>
      </c>
      <c r="H395" s="143">
        <v>41.18</v>
      </c>
      <c r="I395" s="143">
        <v>130050.34</v>
      </c>
      <c r="J395" s="144">
        <v>2471.06</v>
      </c>
    </row>
    <row r="396" spans="2:10" x14ac:dyDescent="0.2">
      <c r="B396" s="141" t="s">
        <v>115</v>
      </c>
      <c r="C396" s="141" t="s">
        <v>114</v>
      </c>
      <c r="D396" s="141" t="s">
        <v>100</v>
      </c>
      <c r="E396" s="141" t="s">
        <v>101</v>
      </c>
      <c r="F396" s="141" t="s">
        <v>102</v>
      </c>
      <c r="G396" s="142" t="s">
        <v>103</v>
      </c>
      <c r="H396" s="143">
        <v>78.790000000000006</v>
      </c>
      <c r="I396" s="143">
        <v>208727.37</v>
      </c>
      <c r="J396" s="144">
        <v>1103.0899999999999</v>
      </c>
    </row>
    <row r="397" spans="2:10" x14ac:dyDescent="0.2">
      <c r="B397" s="141" t="s">
        <v>115</v>
      </c>
      <c r="C397" s="141" t="s">
        <v>114</v>
      </c>
      <c r="D397" s="141" t="s">
        <v>100</v>
      </c>
      <c r="E397" s="141" t="s">
        <v>101</v>
      </c>
      <c r="F397" s="141" t="s">
        <v>102</v>
      </c>
      <c r="G397" s="142" t="s">
        <v>105</v>
      </c>
      <c r="H397" s="143">
        <v>78.790000000000006</v>
      </c>
      <c r="I397" s="143">
        <v>56089.53</v>
      </c>
      <c r="J397" s="144">
        <v>236.38</v>
      </c>
    </row>
    <row r="398" spans="2:10" x14ac:dyDescent="0.2">
      <c r="B398" s="141" t="s">
        <v>32</v>
      </c>
      <c r="C398" s="141" t="s">
        <v>110</v>
      </c>
      <c r="D398" s="141" t="s">
        <v>100</v>
      </c>
      <c r="E398" s="141" t="s">
        <v>101</v>
      </c>
      <c r="F398" s="141" t="s">
        <v>102</v>
      </c>
      <c r="G398" s="142" t="s">
        <v>103</v>
      </c>
      <c r="H398" s="143">
        <v>129.06</v>
      </c>
      <c r="I398" s="143">
        <v>203970</v>
      </c>
      <c r="J398" s="144">
        <v>1179.93</v>
      </c>
    </row>
    <row r="399" spans="2:10" x14ac:dyDescent="0.2">
      <c r="B399" s="141" t="s">
        <v>32</v>
      </c>
      <c r="C399" s="141" t="s">
        <v>110</v>
      </c>
      <c r="D399" s="141" t="s">
        <v>100</v>
      </c>
      <c r="E399" s="141" t="s">
        <v>101</v>
      </c>
      <c r="F399" s="141" t="s">
        <v>106</v>
      </c>
      <c r="G399" s="142" t="s">
        <v>106</v>
      </c>
      <c r="H399" s="143">
        <v>55.31</v>
      </c>
      <c r="I399" s="143">
        <v>78086.78</v>
      </c>
      <c r="J399" s="144">
        <v>1456.48</v>
      </c>
    </row>
    <row r="400" spans="2:10" x14ac:dyDescent="0.2">
      <c r="B400" s="141" t="s">
        <v>32</v>
      </c>
      <c r="C400" s="141" t="s">
        <v>110</v>
      </c>
      <c r="D400" s="141" t="s">
        <v>100</v>
      </c>
      <c r="E400" s="141" t="s">
        <v>101</v>
      </c>
      <c r="F400" s="141" t="s">
        <v>102</v>
      </c>
      <c r="G400" s="142" t="s">
        <v>104</v>
      </c>
      <c r="H400" s="143">
        <v>18.440000000000001</v>
      </c>
      <c r="I400" s="143">
        <v>11633.95</v>
      </c>
      <c r="J400" s="144">
        <v>110.62</v>
      </c>
    </row>
    <row r="401" spans="2:10" x14ac:dyDescent="0.2">
      <c r="B401" s="141" t="s">
        <v>32</v>
      </c>
      <c r="C401" s="141" t="s">
        <v>110</v>
      </c>
      <c r="D401" s="141" t="s">
        <v>100</v>
      </c>
      <c r="E401" s="141" t="s">
        <v>101</v>
      </c>
      <c r="F401" s="141" t="s">
        <v>102</v>
      </c>
      <c r="G401" s="142" t="s">
        <v>103</v>
      </c>
      <c r="H401" s="143">
        <v>52.57</v>
      </c>
      <c r="I401" s="143">
        <v>26581.86</v>
      </c>
      <c r="J401" s="144">
        <v>262.85000000000002</v>
      </c>
    </row>
    <row r="402" spans="2:10" x14ac:dyDescent="0.2">
      <c r="B402" s="141" t="s">
        <v>32</v>
      </c>
      <c r="C402" s="141" t="s">
        <v>110</v>
      </c>
      <c r="D402" s="141" t="s">
        <v>100</v>
      </c>
      <c r="E402" s="141" t="s">
        <v>101</v>
      </c>
      <c r="F402" s="141" t="s">
        <v>102</v>
      </c>
      <c r="G402" s="142" t="s">
        <v>104</v>
      </c>
      <c r="H402" s="143">
        <v>65.709999999999994</v>
      </c>
      <c r="I402" s="143">
        <v>7209.3</v>
      </c>
      <c r="J402" s="144">
        <v>446.85</v>
      </c>
    </row>
    <row r="403" spans="2:10" x14ac:dyDescent="0.2">
      <c r="B403" s="141" t="s">
        <v>32</v>
      </c>
      <c r="C403" s="141" t="s">
        <v>110</v>
      </c>
      <c r="D403" s="141" t="s">
        <v>100</v>
      </c>
      <c r="E403" s="141" t="s">
        <v>101</v>
      </c>
      <c r="F403" s="141" t="s">
        <v>102</v>
      </c>
      <c r="G403" s="142" t="s">
        <v>103</v>
      </c>
      <c r="H403" s="143">
        <v>356.92</v>
      </c>
      <c r="I403" s="143">
        <v>185950.82</v>
      </c>
      <c r="J403" s="144">
        <v>2498.41</v>
      </c>
    </row>
    <row r="404" spans="2:10" x14ac:dyDescent="0.2">
      <c r="B404" s="141" t="s">
        <v>32</v>
      </c>
      <c r="C404" s="141" t="s">
        <v>110</v>
      </c>
      <c r="D404" s="141" t="s">
        <v>100</v>
      </c>
      <c r="E404" s="141" t="s">
        <v>101</v>
      </c>
      <c r="F404" s="141" t="s">
        <v>102</v>
      </c>
      <c r="G404" s="142" t="s">
        <v>104</v>
      </c>
      <c r="H404" s="143">
        <v>71.38</v>
      </c>
      <c r="I404" s="143">
        <v>89318.85</v>
      </c>
      <c r="J404" s="144">
        <v>2141.4899999999998</v>
      </c>
    </row>
    <row r="405" spans="2:10" x14ac:dyDescent="0.2">
      <c r="B405" s="141" t="s">
        <v>32</v>
      </c>
      <c r="C405" s="141" t="s">
        <v>110</v>
      </c>
      <c r="D405" s="141" t="s">
        <v>100</v>
      </c>
      <c r="E405" s="141" t="s">
        <v>101</v>
      </c>
      <c r="F405" s="141" t="s">
        <v>102</v>
      </c>
      <c r="G405" s="142" t="s">
        <v>105</v>
      </c>
      <c r="H405" s="143">
        <v>71.38</v>
      </c>
      <c r="I405" s="143">
        <v>65751.66</v>
      </c>
      <c r="J405" s="144">
        <v>499.68</v>
      </c>
    </row>
    <row r="406" spans="2:10" x14ac:dyDescent="0.2">
      <c r="B406" s="141" t="s">
        <v>32</v>
      </c>
      <c r="C406" s="141" t="s">
        <v>110</v>
      </c>
      <c r="D406" s="141" t="s">
        <v>100</v>
      </c>
      <c r="E406" s="141" t="s">
        <v>101</v>
      </c>
      <c r="F406" s="141" t="s">
        <v>102</v>
      </c>
      <c r="G406" s="142" t="s">
        <v>103</v>
      </c>
      <c r="H406" s="143">
        <v>260.55</v>
      </c>
      <c r="I406" s="143">
        <v>628468.56000000006</v>
      </c>
      <c r="J406" s="144">
        <v>3463.8</v>
      </c>
    </row>
    <row r="407" spans="2:10" x14ac:dyDescent="0.2">
      <c r="B407" s="141" t="s">
        <v>32</v>
      </c>
      <c r="C407" s="141" t="s">
        <v>110</v>
      </c>
      <c r="D407" s="141" t="s">
        <v>100</v>
      </c>
      <c r="E407" s="141" t="s">
        <v>101</v>
      </c>
      <c r="F407" s="141" t="s">
        <v>106</v>
      </c>
      <c r="G407" s="142" t="s">
        <v>106</v>
      </c>
      <c r="H407" s="143">
        <v>30.65</v>
      </c>
      <c r="I407" s="143">
        <v>20874.740000000002</v>
      </c>
      <c r="J407" s="144">
        <v>122.61</v>
      </c>
    </row>
    <row r="408" spans="2:10" x14ac:dyDescent="0.2">
      <c r="B408" s="141" t="s">
        <v>32</v>
      </c>
      <c r="C408" s="141" t="s">
        <v>110</v>
      </c>
      <c r="D408" s="141" t="s">
        <v>100</v>
      </c>
      <c r="E408" s="141" t="s">
        <v>101</v>
      </c>
      <c r="F408" s="141" t="s">
        <v>102</v>
      </c>
      <c r="G408" s="142" t="s">
        <v>104</v>
      </c>
      <c r="H408" s="143">
        <v>15.33</v>
      </c>
      <c r="I408" s="143">
        <v>11220.88</v>
      </c>
      <c r="J408" s="144">
        <v>536.42999999999995</v>
      </c>
    </row>
    <row r="409" spans="2:10" x14ac:dyDescent="0.2">
      <c r="B409" s="141" t="s">
        <v>32</v>
      </c>
      <c r="C409" s="141" t="s">
        <v>110</v>
      </c>
      <c r="D409" s="141" t="s">
        <v>100</v>
      </c>
      <c r="E409" s="141" t="s">
        <v>101</v>
      </c>
      <c r="F409" s="141" t="s">
        <v>102</v>
      </c>
      <c r="G409" s="142" t="s">
        <v>103</v>
      </c>
      <c r="H409" s="143">
        <v>588.91999999999996</v>
      </c>
      <c r="I409" s="143">
        <v>831922.31</v>
      </c>
      <c r="J409" s="144">
        <v>18957.73</v>
      </c>
    </row>
    <row r="410" spans="2:10" x14ac:dyDescent="0.2">
      <c r="B410" s="141" t="s">
        <v>32</v>
      </c>
      <c r="C410" s="141" t="s">
        <v>110</v>
      </c>
      <c r="D410" s="141" t="s">
        <v>100</v>
      </c>
      <c r="E410" s="141" t="s">
        <v>101</v>
      </c>
      <c r="F410" s="141" t="s">
        <v>106</v>
      </c>
      <c r="G410" s="142" t="s">
        <v>106</v>
      </c>
      <c r="H410" s="143">
        <v>168.26</v>
      </c>
      <c r="I410" s="143">
        <v>277210.94</v>
      </c>
      <c r="J410" s="144">
        <v>3617.67</v>
      </c>
    </row>
    <row r="411" spans="2:10" x14ac:dyDescent="0.2">
      <c r="B411" s="141" t="s">
        <v>32</v>
      </c>
      <c r="C411" s="141" t="s">
        <v>110</v>
      </c>
      <c r="D411" s="141" t="s">
        <v>100</v>
      </c>
      <c r="E411" s="141" t="s">
        <v>101</v>
      </c>
      <c r="F411" s="141" t="s">
        <v>102</v>
      </c>
      <c r="G411" s="142" t="s">
        <v>104</v>
      </c>
      <c r="H411" s="143">
        <v>2664.18</v>
      </c>
      <c r="I411" s="143">
        <v>2892532.23</v>
      </c>
      <c r="J411" s="144">
        <v>74036.100000000006</v>
      </c>
    </row>
    <row r="412" spans="2:10" x14ac:dyDescent="0.2">
      <c r="B412" s="141" t="s">
        <v>32</v>
      </c>
      <c r="C412" s="141" t="s">
        <v>110</v>
      </c>
      <c r="D412" s="141" t="s">
        <v>100</v>
      </c>
      <c r="E412" s="141" t="s">
        <v>101</v>
      </c>
      <c r="F412" s="141" t="s">
        <v>102</v>
      </c>
      <c r="G412" s="142" t="s">
        <v>105</v>
      </c>
      <c r="H412" s="143">
        <v>224.35</v>
      </c>
      <c r="I412" s="143">
        <v>316645.59000000003</v>
      </c>
      <c r="J412" s="144">
        <v>5075.96</v>
      </c>
    </row>
    <row r="413" spans="2:10" x14ac:dyDescent="0.2">
      <c r="B413" s="141" t="s">
        <v>32</v>
      </c>
      <c r="C413" s="141" t="s">
        <v>110</v>
      </c>
      <c r="D413" s="141" t="s">
        <v>100</v>
      </c>
      <c r="E413" s="141" t="s">
        <v>101</v>
      </c>
      <c r="F413" s="141" t="s">
        <v>102</v>
      </c>
      <c r="G413" s="142" t="s">
        <v>103</v>
      </c>
      <c r="H413" s="143">
        <v>693.35</v>
      </c>
      <c r="I413" s="143">
        <v>994290.71</v>
      </c>
      <c r="J413" s="144">
        <v>4605.8599999999997</v>
      </c>
    </row>
    <row r="414" spans="2:10" x14ac:dyDescent="0.2">
      <c r="B414" s="141" t="s">
        <v>32</v>
      </c>
      <c r="C414" s="141" t="s">
        <v>110</v>
      </c>
      <c r="D414" s="141" t="s">
        <v>100</v>
      </c>
      <c r="E414" s="141" t="s">
        <v>101</v>
      </c>
      <c r="F414" s="141" t="s">
        <v>106</v>
      </c>
      <c r="G414" s="142" t="s">
        <v>106</v>
      </c>
      <c r="H414" s="143">
        <v>24.76</v>
      </c>
      <c r="I414" s="143">
        <v>54624.9</v>
      </c>
      <c r="J414" s="144">
        <v>173.34</v>
      </c>
    </row>
    <row r="415" spans="2:10" x14ac:dyDescent="0.2">
      <c r="B415" s="141" t="s">
        <v>32</v>
      </c>
      <c r="C415" s="141" t="s">
        <v>110</v>
      </c>
      <c r="D415" s="141" t="s">
        <v>100</v>
      </c>
      <c r="E415" s="141" t="s">
        <v>101</v>
      </c>
      <c r="F415" s="141" t="s">
        <v>102</v>
      </c>
      <c r="G415" s="142" t="s">
        <v>104</v>
      </c>
      <c r="H415" s="143">
        <v>49.53</v>
      </c>
      <c r="I415" s="143">
        <v>9905.07</v>
      </c>
      <c r="J415" s="144">
        <v>544.78</v>
      </c>
    </row>
    <row r="416" spans="2:10" x14ac:dyDescent="0.2">
      <c r="B416" s="141" t="s">
        <v>32</v>
      </c>
      <c r="C416" s="141" t="s">
        <v>110</v>
      </c>
      <c r="D416" s="141" t="s">
        <v>100</v>
      </c>
      <c r="E416" s="141" t="s">
        <v>101</v>
      </c>
      <c r="F416" s="141" t="s">
        <v>102</v>
      </c>
      <c r="G416" s="142" t="s">
        <v>103</v>
      </c>
      <c r="H416" s="143">
        <v>77.8</v>
      </c>
      <c r="I416" s="143">
        <v>79940.09</v>
      </c>
      <c r="J416" s="144">
        <v>3501.13</v>
      </c>
    </row>
    <row r="417" spans="2:10" x14ac:dyDescent="0.2">
      <c r="B417" s="141" t="s">
        <v>32</v>
      </c>
      <c r="C417" s="141" t="s">
        <v>110</v>
      </c>
      <c r="D417" s="141" t="s">
        <v>100</v>
      </c>
      <c r="E417" s="141" t="s">
        <v>101</v>
      </c>
      <c r="F417" s="141" t="s">
        <v>106</v>
      </c>
      <c r="G417" s="142" t="s">
        <v>106</v>
      </c>
      <c r="H417" s="143">
        <v>77.8</v>
      </c>
      <c r="I417" s="143">
        <v>38901.49</v>
      </c>
      <c r="J417" s="144">
        <v>389.01</v>
      </c>
    </row>
    <row r="418" spans="2:10" x14ac:dyDescent="0.2">
      <c r="B418" s="141" t="s">
        <v>32</v>
      </c>
      <c r="C418" s="141" t="s">
        <v>110</v>
      </c>
      <c r="D418" s="141" t="s">
        <v>100</v>
      </c>
      <c r="E418" s="141" t="s">
        <v>101</v>
      </c>
      <c r="F418" s="141" t="s">
        <v>106</v>
      </c>
      <c r="G418" s="142" t="s">
        <v>106</v>
      </c>
      <c r="H418" s="143">
        <v>77.8</v>
      </c>
      <c r="I418" s="143">
        <v>46681.78</v>
      </c>
      <c r="J418" s="144">
        <v>155.61000000000001</v>
      </c>
    </row>
    <row r="419" spans="2:10" x14ac:dyDescent="0.2">
      <c r="B419" s="141" t="s">
        <v>32</v>
      </c>
      <c r="C419" s="141" t="s">
        <v>110</v>
      </c>
      <c r="D419" s="141" t="s">
        <v>100</v>
      </c>
      <c r="E419" s="141" t="s">
        <v>101</v>
      </c>
      <c r="F419" s="141" t="s">
        <v>102</v>
      </c>
      <c r="G419" s="142" t="s">
        <v>104</v>
      </c>
      <c r="H419" s="143">
        <v>58.93</v>
      </c>
      <c r="I419" s="143">
        <v>30446.74</v>
      </c>
      <c r="J419" s="144">
        <v>412.5</v>
      </c>
    </row>
    <row r="420" spans="2:10" x14ac:dyDescent="0.2">
      <c r="B420" s="141" t="s">
        <v>32</v>
      </c>
      <c r="C420" s="141" t="s">
        <v>110</v>
      </c>
      <c r="D420" s="141" t="s">
        <v>100</v>
      </c>
      <c r="E420" s="141" t="s">
        <v>101</v>
      </c>
      <c r="F420" s="141" t="s">
        <v>102</v>
      </c>
      <c r="G420" s="142" t="s">
        <v>103</v>
      </c>
      <c r="H420" s="143">
        <v>37093.910000000003</v>
      </c>
      <c r="I420" s="143">
        <v>62876216.700000003</v>
      </c>
      <c r="J420" s="144">
        <v>426541.72</v>
      </c>
    </row>
    <row r="421" spans="2:10" x14ac:dyDescent="0.2">
      <c r="B421" s="141" t="s">
        <v>32</v>
      </c>
      <c r="C421" s="141" t="s">
        <v>110</v>
      </c>
      <c r="D421" s="141" t="s">
        <v>100</v>
      </c>
      <c r="E421" s="141" t="s">
        <v>101</v>
      </c>
      <c r="F421" s="141" t="s">
        <v>102</v>
      </c>
      <c r="G421" s="142" t="s">
        <v>103</v>
      </c>
      <c r="H421" s="143">
        <v>10912.18</v>
      </c>
      <c r="I421" s="143">
        <v>7612793.21</v>
      </c>
      <c r="J421" s="144">
        <v>161211.22</v>
      </c>
    </row>
    <row r="422" spans="2:10" x14ac:dyDescent="0.2">
      <c r="B422" s="141" t="s">
        <v>32</v>
      </c>
      <c r="C422" s="141" t="s">
        <v>110</v>
      </c>
      <c r="D422" s="141" t="s">
        <v>100</v>
      </c>
      <c r="E422" s="141" t="s">
        <v>101</v>
      </c>
      <c r="F422" s="141" t="s">
        <v>106</v>
      </c>
      <c r="G422" s="142" t="s">
        <v>106</v>
      </c>
      <c r="H422" s="143">
        <v>7074.61</v>
      </c>
      <c r="I422" s="143">
        <v>9276621.4299999997</v>
      </c>
      <c r="J422" s="144">
        <v>69254.710000000006</v>
      </c>
    </row>
    <row r="423" spans="2:10" x14ac:dyDescent="0.2">
      <c r="B423" s="141" t="s">
        <v>32</v>
      </c>
      <c r="C423" s="141" t="s">
        <v>110</v>
      </c>
      <c r="D423" s="141" t="s">
        <v>100</v>
      </c>
      <c r="E423" s="141" t="s">
        <v>101</v>
      </c>
      <c r="F423" s="141" t="s">
        <v>106</v>
      </c>
      <c r="G423" s="142" t="s">
        <v>106</v>
      </c>
      <c r="H423" s="143">
        <v>123.3</v>
      </c>
      <c r="I423" s="143">
        <v>62942.1</v>
      </c>
      <c r="J423" s="144">
        <v>1476.61</v>
      </c>
    </row>
    <row r="424" spans="2:10" x14ac:dyDescent="0.2">
      <c r="B424" s="141" t="s">
        <v>32</v>
      </c>
      <c r="C424" s="141" t="s">
        <v>110</v>
      </c>
      <c r="D424" s="141" t="s">
        <v>100</v>
      </c>
      <c r="E424" s="141" t="s">
        <v>101</v>
      </c>
      <c r="F424" s="141" t="s">
        <v>106</v>
      </c>
      <c r="G424" s="142" t="s">
        <v>106</v>
      </c>
      <c r="H424" s="143">
        <v>458.89</v>
      </c>
      <c r="I424" s="143">
        <v>481367.95</v>
      </c>
      <c r="J424" s="144">
        <v>2103.2600000000002</v>
      </c>
    </row>
    <row r="425" spans="2:10" x14ac:dyDescent="0.2">
      <c r="B425" s="141" t="s">
        <v>32</v>
      </c>
      <c r="C425" s="141" t="s">
        <v>110</v>
      </c>
      <c r="D425" s="141" t="s">
        <v>100</v>
      </c>
      <c r="E425" s="141" t="s">
        <v>101</v>
      </c>
      <c r="F425" s="141" t="s">
        <v>102</v>
      </c>
      <c r="G425" s="142" t="s">
        <v>104</v>
      </c>
      <c r="H425" s="143">
        <v>12428.37</v>
      </c>
      <c r="I425" s="143">
        <v>13019517.07</v>
      </c>
      <c r="J425" s="144">
        <v>206158</v>
      </c>
    </row>
    <row r="426" spans="2:10" x14ac:dyDescent="0.2">
      <c r="B426" s="141" t="s">
        <v>32</v>
      </c>
      <c r="C426" s="141" t="s">
        <v>110</v>
      </c>
      <c r="D426" s="141" t="s">
        <v>100</v>
      </c>
      <c r="E426" s="141" t="s">
        <v>101</v>
      </c>
      <c r="F426" s="141" t="s">
        <v>102</v>
      </c>
      <c r="G426" s="142" t="s">
        <v>104</v>
      </c>
      <c r="H426" s="143">
        <v>739.81</v>
      </c>
      <c r="I426" s="143">
        <v>333477.49</v>
      </c>
      <c r="J426" s="144">
        <v>16308.15</v>
      </c>
    </row>
    <row r="427" spans="2:10" x14ac:dyDescent="0.2">
      <c r="B427" s="141" t="s">
        <v>32</v>
      </c>
      <c r="C427" s="141" t="s">
        <v>110</v>
      </c>
      <c r="D427" s="141" t="s">
        <v>100</v>
      </c>
      <c r="E427" s="141" t="s">
        <v>101</v>
      </c>
      <c r="F427" s="141" t="s">
        <v>102</v>
      </c>
      <c r="G427" s="142" t="s">
        <v>105</v>
      </c>
      <c r="H427" s="143">
        <v>114.72</v>
      </c>
      <c r="I427" s="143">
        <v>63241.58</v>
      </c>
      <c r="J427" s="144">
        <v>841.31</v>
      </c>
    </row>
    <row r="428" spans="2:10" x14ac:dyDescent="0.2">
      <c r="B428" s="141" t="s">
        <v>32</v>
      </c>
      <c r="C428" s="141" t="s">
        <v>110</v>
      </c>
      <c r="D428" s="141" t="s">
        <v>100</v>
      </c>
      <c r="E428" s="141" t="s">
        <v>101</v>
      </c>
      <c r="F428" s="141" t="s">
        <v>102</v>
      </c>
      <c r="G428" s="142" t="s">
        <v>105</v>
      </c>
      <c r="H428" s="143">
        <v>497.13</v>
      </c>
      <c r="I428" s="143">
        <v>1534392.3200000001</v>
      </c>
      <c r="J428" s="144">
        <v>14034.5</v>
      </c>
    </row>
    <row r="429" spans="2:10" x14ac:dyDescent="0.2">
      <c r="B429" s="141" t="s">
        <v>32</v>
      </c>
      <c r="C429" s="141" t="s">
        <v>110</v>
      </c>
      <c r="D429" s="141" t="s">
        <v>100</v>
      </c>
      <c r="E429" s="141" t="s">
        <v>101</v>
      </c>
      <c r="F429" s="141" t="s">
        <v>102</v>
      </c>
      <c r="G429" s="142" t="s">
        <v>105</v>
      </c>
      <c r="H429" s="143">
        <v>1491.4</v>
      </c>
      <c r="I429" s="143">
        <v>2054462.25</v>
      </c>
      <c r="J429" s="144">
        <v>14837.56</v>
      </c>
    </row>
    <row r="430" spans="2:10" x14ac:dyDescent="0.2">
      <c r="B430" s="141" t="s">
        <v>32</v>
      </c>
      <c r="C430" s="141" t="s">
        <v>110</v>
      </c>
      <c r="D430" s="141" t="s">
        <v>100</v>
      </c>
      <c r="E430" s="141" t="s">
        <v>101</v>
      </c>
      <c r="F430" s="141" t="s">
        <v>102</v>
      </c>
      <c r="G430" s="142" t="s">
        <v>105</v>
      </c>
      <c r="H430" s="143">
        <v>739.81</v>
      </c>
      <c r="I430" s="143">
        <v>388873.81</v>
      </c>
      <c r="J430" s="144">
        <v>8282.18</v>
      </c>
    </row>
    <row r="431" spans="2:10" x14ac:dyDescent="0.2">
      <c r="B431" s="141" t="s">
        <v>32</v>
      </c>
      <c r="C431" s="141" t="s">
        <v>110</v>
      </c>
      <c r="D431" s="141" t="s">
        <v>100</v>
      </c>
      <c r="E431" s="141" t="s">
        <v>101</v>
      </c>
      <c r="F431" s="141" t="s">
        <v>102</v>
      </c>
      <c r="G431" s="142" t="s">
        <v>103</v>
      </c>
      <c r="H431" s="143">
        <v>47.65</v>
      </c>
      <c r="I431" s="143">
        <v>50184.5</v>
      </c>
      <c r="J431" s="144">
        <v>2144.37</v>
      </c>
    </row>
    <row r="432" spans="2:10" x14ac:dyDescent="0.2">
      <c r="B432" s="141" t="s">
        <v>32</v>
      </c>
      <c r="C432" s="141" t="s">
        <v>110</v>
      </c>
      <c r="D432" s="141" t="s">
        <v>100</v>
      </c>
      <c r="E432" s="141" t="s">
        <v>101</v>
      </c>
      <c r="F432" s="141" t="s">
        <v>106</v>
      </c>
      <c r="G432" s="142" t="s">
        <v>106</v>
      </c>
      <c r="H432" s="143">
        <v>47.65</v>
      </c>
      <c r="I432" s="143">
        <v>57141.47</v>
      </c>
      <c r="J432" s="144">
        <v>214.44</v>
      </c>
    </row>
    <row r="433" spans="2:10" x14ac:dyDescent="0.2">
      <c r="B433" s="141" t="s">
        <v>32</v>
      </c>
      <c r="C433" s="141" t="s">
        <v>110</v>
      </c>
      <c r="D433" s="141" t="s">
        <v>100</v>
      </c>
      <c r="E433" s="141" t="s">
        <v>101</v>
      </c>
      <c r="F433" s="141" t="s">
        <v>102</v>
      </c>
      <c r="G433" s="142" t="s">
        <v>103</v>
      </c>
      <c r="H433" s="143">
        <v>166.53</v>
      </c>
      <c r="I433" s="143">
        <v>171553.58</v>
      </c>
      <c r="J433" s="144">
        <v>1712.84</v>
      </c>
    </row>
    <row r="434" spans="2:10" x14ac:dyDescent="0.2">
      <c r="B434" s="141" t="s">
        <v>32</v>
      </c>
      <c r="C434" s="141" t="s">
        <v>110</v>
      </c>
      <c r="D434" s="141" t="s">
        <v>100</v>
      </c>
      <c r="E434" s="141" t="s">
        <v>101</v>
      </c>
      <c r="F434" s="141" t="s">
        <v>106</v>
      </c>
      <c r="G434" s="142" t="s">
        <v>106</v>
      </c>
      <c r="H434" s="143">
        <v>95.16</v>
      </c>
      <c r="I434" s="143">
        <v>72845.789999999994</v>
      </c>
      <c r="J434" s="144">
        <v>428.21</v>
      </c>
    </row>
    <row r="435" spans="2:10" x14ac:dyDescent="0.2">
      <c r="B435" s="141" t="s">
        <v>32</v>
      </c>
      <c r="C435" s="141" t="s">
        <v>110</v>
      </c>
      <c r="D435" s="141" t="s">
        <v>100</v>
      </c>
      <c r="E435" s="141" t="s">
        <v>101</v>
      </c>
      <c r="F435" s="141" t="s">
        <v>102</v>
      </c>
      <c r="G435" s="142" t="s">
        <v>104</v>
      </c>
      <c r="H435" s="143">
        <v>47.58</v>
      </c>
      <c r="I435" s="143">
        <v>64135.7</v>
      </c>
      <c r="J435" s="144">
        <v>428.21</v>
      </c>
    </row>
    <row r="436" spans="2:10" x14ac:dyDescent="0.2">
      <c r="B436" s="141" t="s">
        <v>32</v>
      </c>
      <c r="C436" s="141" t="s">
        <v>110</v>
      </c>
      <c r="D436" s="141" t="s">
        <v>100</v>
      </c>
      <c r="E436" s="141" t="s">
        <v>101</v>
      </c>
      <c r="F436" s="141" t="s">
        <v>106</v>
      </c>
      <c r="G436" s="142" t="s">
        <v>106</v>
      </c>
      <c r="H436" s="143">
        <v>12.3</v>
      </c>
      <c r="I436" s="143">
        <v>7381.58</v>
      </c>
      <c r="J436" s="144">
        <v>369.08</v>
      </c>
    </row>
    <row r="437" spans="2:10" x14ac:dyDescent="0.2">
      <c r="B437" s="141" t="s">
        <v>32</v>
      </c>
      <c r="C437" s="141" t="s">
        <v>110</v>
      </c>
      <c r="D437" s="141" t="s">
        <v>100</v>
      </c>
      <c r="E437" s="141" t="s">
        <v>101</v>
      </c>
      <c r="F437" s="141" t="s">
        <v>102</v>
      </c>
      <c r="G437" s="142" t="s">
        <v>103</v>
      </c>
      <c r="H437" s="143">
        <v>67.55</v>
      </c>
      <c r="I437" s="143">
        <v>107302.53</v>
      </c>
      <c r="J437" s="144">
        <v>517.91999999999996</v>
      </c>
    </row>
    <row r="438" spans="2:10" x14ac:dyDescent="0.2">
      <c r="B438" s="141" t="s">
        <v>32</v>
      </c>
      <c r="C438" s="141" t="s">
        <v>110</v>
      </c>
      <c r="D438" s="141" t="s">
        <v>100</v>
      </c>
      <c r="E438" s="141" t="s">
        <v>101</v>
      </c>
      <c r="F438" s="141" t="s">
        <v>106</v>
      </c>
      <c r="G438" s="142" t="s">
        <v>106</v>
      </c>
      <c r="H438" s="143">
        <v>22.52</v>
      </c>
      <c r="I438" s="143">
        <v>33889.879999999997</v>
      </c>
      <c r="J438" s="144">
        <v>2071.67</v>
      </c>
    </row>
    <row r="439" spans="2:10" x14ac:dyDescent="0.2">
      <c r="B439" s="141" t="s">
        <v>32</v>
      </c>
      <c r="C439" s="141" t="s">
        <v>110</v>
      </c>
      <c r="D439" s="141" t="s">
        <v>100</v>
      </c>
      <c r="E439" s="141" t="s">
        <v>101</v>
      </c>
      <c r="F439" s="141" t="s">
        <v>106</v>
      </c>
      <c r="G439" s="142" t="s">
        <v>106</v>
      </c>
      <c r="H439" s="143">
        <v>22.52</v>
      </c>
      <c r="I439" s="143">
        <v>7881.37</v>
      </c>
      <c r="J439" s="144">
        <v>22.52</v>
      </c>
    </row>
    <row r="440" spans="2:10" x14ac:dyDescent="0.2">
      <c r="B440" s="141" t="s">
        <v>32</v>
      </c>
      <c r="C440" s="141" t="s">
        <v>110</v>
      </c>
      <c r="D440" s="141" t="s">
        <v>100</v>
      </c>
      <c r="E440" s="141" t="s">
        <v>101</v>
      </c>
      <c r="F440" s="141" t="s">
        <v>102</v>
      </c>
      <c r="G440" s="142" t="s">
        <v>104</v>
      </c>
      <c r="H440" s="143">
        <v>157.63</v>
      </c>
      <c r="I440" s="143">
        <v>45036.39</v>
      </c>
      <c r="J440" s="144">
        <v>1576.27</v>
      </c>
    </row>
    <row r="441" spans="2:10" x14ac:dyDescent="0.2">
      <c r="B441" s="141" t="s">
        <v>32</v>
      </c>
      <c r="C441" s="141" t="s">
        <v>110</v>
      </c>
      <c r="D441" s="141" t="s">
        <v>100</v>
      </c>
      <c r="E441" s="141" t="s">
        <v>101</v>
      </c>
      <c r="F441" s="141" t="s">
        <v>102</v>
      </c>
      <c r="G441" s="142" t="s">
        <v>105</v>
      </c>
      <c r="H441" s="143">
        <v>22.52</v>
      </c>
      <c r="I441" s="143">
        <v>12385.01</v>
      </c>
      <c r="J441" s="144">
        <v>45.04</v>
      </c>
    </row>
    <row r="442" spans="2:10" x14ac:dyDescent="0.2">
      <c r="B442" s="141" t="s">
        <v>32</v>
      </c>
      <c r="C442" s="141" t="s">
        <v>110</v>
      </c>
      <c r="D442" s="141" t="s">
        <v>100</v>
      </c>
      <c r="E442" s="141" t="s">
        <v>101</v>
      </c>
      <c r="F442" s="141" t="s">
        <v>102</v>
      </c>
      <c r="G442" s="142" t="s">
        <v>103</v>
      </c>
      <c r="H442" s="143">
        <v>23.6</v>
      </c>
      <c r="I442" s="143">
        <v>92040</v>
      </c>
      <c r="J442" s="144">
        <v>306.8</v>
      </c>
    </row>
    <row r="443" spans="2:10" x14ac:dyDescent="0.2">
      <c r="B443" s="141" t="s">
        <v>32</v>
      </c>
      <c r="C443" s="141" t="s">
        <v>110</v>
      </c>
      <c r="D443" s="141" t="s">
        <v>100</v>
      </c>
      <c r="E443" s="141" t="s">
        <v>101</v>
      </c>
      <c r="F443" s="141" t="s">
        <v>106</v>
      </c>
      <c r="G443" s="142" t="s">
        <v>106</v>
      </c>
      <c r="H443" s="143">
        <v>47.2</v>
      </c>
      <c r="I443" s="143">
        <v>107144</v>
      </c>
      <c r="J443" s="144">
        <v>165.2</v>
      </c>
    </row>
    <row r="444" spans="2:10" x14ac:dyDescent="0.2">
      <c r="B444" s="141" t="s">
        <v>32</v>
      </c>
      <c r="C444" s="141" t="s">
        <v>110</v>
      </c>
      <c r="D444" s="141" t="s">
        <v>100</v>
      </c>
      <c r="E444" s="141" t="s">
        <v>101</v>
      </c>
      <c r="F444" s="141" t="s">
        <v>102</v>
      </c>
      <c r="G444" s="142" t="s">
        <v>104</v>
      </c>
      <c r="H444" s="143">
        <v>23.6</v>
      </c>
      <c r="I444" s="143">
        <v>26336.02</v>
      </c>
      <c r="J444" s="144">
        <v>141.6</v>
      </c>
    </row>
    <row r="445" spans="2:10" x14ac:dyDescent="0.2">
      <c r="B445" s="141" t="s">
        <v>32</v>
      </c>
      <c r="C445" s="141" t="s">
        <v>110</v>
      </c>
      <c r="D445" s="141" t="s">
        <v>100</v>
      </c>
      <c r="E445" s="141" t="s">
        <v>101</v>
      </c>
      <c r="F445" s="141" t="s">
        <v>102</v>
      </c>
      <c r="G445" s="142" t="s">
        <v>105</v>
      </c>
      <c r="H445" s="143">
        <v>23.6</v>
      </c>
      <c r="I445" s="143">
        <v>8084.84</v>
      </c>
      <c r="J445" s="144">
        <v>188.8</v>
      </c>
    </row>
    <row r="446" spans="2:10" x14ac:dyDescent="0.2">
      <c r="B446" s="141" t="s">
        <v>32</v>
      </c>
      <c r="C446" s="141" t="s">
        <v>110</v>
      </c>
      <c r="D446" s="141" t="s">
        <v>100</v>
      </c>
      <c r="E446" s="141" t="s">
        <v>101</v>
      </c>
      <c r="F446" s="141" t="s">
        <v>102</v>
      </c>
      <c r="G446" s="142" t="s">
        <v>103</v>
      </c>
      <c r="H446" s="143">
        <v>272.39</v>
      </c>
      <c r="I446" s="143">
        <v>219479.19</v>
      </c>
      <c r="J446" s="144">
        <v>1661.61</v>
      </c>
    </row>
    <row r="447" spans="2:10" x14ac:dyDescent="0.2">
      <c r="B447" s="141" t="s">
        <v>32</v>
      </c>
      <c r="C447" s="141" t="s">
        <v>110</v>
      </c>
      <c r="D447" s="141" t="s">
        <v>100</v>
      </c>
      <c r="E447" s="141" t="s">
        <v>101</v>
      </c>
      <c r="F447" s="141" t="s">
        <v>106</v>
      </c>
      <c r="G447" s="142" t="s">
        <v>106</v>
      </c>
      <c r="H447" s="143">
        <v>190.68</v>
      </c>
      <c r="I447" s="143">
        <v>204068.38</v>
      </c>
      <c r="J447" s="144">
        <v>1988.48</v>
      </c>
    </row>
    <row r="448" spans="2:10" x14ac:dyDescent="0.2">
      <c r="B448" s="141" t="s">
        <v>32</v>
      </c>
      <c r="C448" s="141" t="s">
        <v>110</v>
      </c>
      <c r="D448" s="141" t="s">
        <v>100</v>
      </c>
      <c r="E448" s="141" t="s">
        <v>101</v>
      </c>
      <c r="F448" s="141" t="s">
        <v>102</v>
      </c>
      <c r="G448" s="142" t="s">
        <v>103</v>
      </c>
      <c r="H448" s="143">
        <v>16.989999999999998</v>
      </c>
      <c r="I448" s="143">
        <v>1698.78</v>
      </c>
      <c r="J448" s="144">
        <v>16.989999999999998</v>
      </c>
    </row>
    <row r="449" spans="2:10" x14ac:dyDescent="0.2">
      <c r="B449" s="141" t="s">
        <v>32</v>
      </c>
      <c r="C449" s="141" t="s">
        <v>110</v>
      </c>
      <c r="D449" s="141" t="s">
        <v>100</v>
      </c>
      <c r="E449" s="141" t="s">
        <v>101</v>
      </c>
      <c r="F449" s="141" t="s">
        <v>102</v>
      </c>
      <c r="G449" s="142" t="s">
        <v>103</v>
      </c>
      <c r="H449" s="143">
        <v>46.91</v>
      </c>
      <c r="I449" s="143">
        <v>53951.02</v>
      </c>
      <c r="J449" s="144">
        <v>4222.25</v>
      </c>
    </row>
    <row r="450" spans="2:10" x14ac:dyDescent="0.2">
      <c r="B450" s="141" t="s">
        <v>32</v>
      </c>
      <c r="C450" s="141" t="s">
        <v>110</v>
      </c>
      <c r="D450" s="141" t="s">
        <v>100</v>
      </c>
      <c r="E450" s="141" t="s">
        <v>101</v>
      </c>
      <c r="F450" s="141" t="s">
        <v>102</v>
      </c>
      <c r="G450" s="142" t="s">
        <v>104</v>
      </c>
      <c r="H450" s="143">
        <v>140.74</v>
      </c>
      <c r="I450" s="143">
        <v>34247.17</v>
      </c>
      <c r="J450" s="144">
        <v>1829.64</v>
      </c>
    </row>
    <row r="451" spans="2:10" x14ac:dyDescent="0.2">
      <c r="B451" s="141" t="s">
        <v>32</v>
      </c>
      <c r="C451" s="141" t="s">
        <v>110</v>
      </c>
      <c r="D451" s="141" t="s">
        <v>100</v>
      </c>
      <c r="E451" s="141" t="s">
        <v>101</v>
      </c>
      <c r="F451" s="141" t="s">
        <v>106</v>
      </c>
      <c r="G451" s="142" t="s">
        <v>106</v>
      </c>
      <c r="H451" s="143">
        <v>528.72</v>
      </c>
      <c r="I451" s="143">
        <v>476224.26</v>
      </c>
      <c r="J451" s="144">
        <v>3436.68</v>
      </c>
    </row>
    <row r="452" spans="2:10" x14ac:dyDescent="0.2">
      <c r="B452" s="141" t="s">
        <v>32</v>
      </c>
      <c r="C452" s="141" t="s">
        <v>110</v>
      </c>
      <c r="D452" s="141" t="s">
        <v>100</v>
      </c>
      <c r="E452" s="141" t="s">
        <v>101</v>
      </c>
      <c r="F452" s="141" t="s">
        <v>102</v>
      </c>
      <c r="G452" s="142" t="s">
        <v>104</v>
      </c>
      <c r="H452" s="143">
        <v>396.54</v>
      </c>
      <c r="I452" s="143">
        <v>335480.03000000003</v>
      </c>
      <c r="J452" s="144">
        <v>5419.38</v>
      </c>
    </row>
    <row r="453" spans="2:10" x14ac:dyDescent="0.2">
      <c r="B453" s="141" t="s">
        <v>32</v>
      </c>
      <c r="C453" s="141" t="s">
        <v>110</v>
      </c>
      <c r="D453" s="141" t="s">
        <v>100</v>
      </c>
      <c r="E453" s="141" t="s">
        <v>101</v>
      </c>
      <c r="F453" s="141" t="s">
        <v>102</v>
      </c>
      <c r="G453" s="142" t="s">
        <v>105</v>
      </c>
      <c r="H453" s="143">
        <v>264.36</v>
      </c>
      <c r="I453" s="143">
        <v>58159.17</v>
      </c>
      <c r="J453" s="144">
        <v>1850.52</v>
      </c>
    </row>
    <row r="454" spans="2:10" x14ac:dyDescent="0.2">
      <c r="B454" s="141" t="s">
        <v>32</v>
      </c>
      <c r="C454" s="141" t="s">
        <v>110</v>
      </c>
      <c r="D454" s="141" t="s">
        <v>100</v>
      </c>
      <c r="E454" s="141" t="s">
        <v>101</v>
      </c>
      <c r="F454" s="141" t="s">
        <v>102</v>
      </c>
      <c r="G454" s="142" t="s">
        <v>103</v>
      </c>
      <c r="H454" s="143">
        <v>328.68</v>
      </c>
      <c r="I454" s="143">
        <v>576507.69999999995</v>
      </c>
      <c r="J454" s="144">
        <v>3204.62</v>
      </c>
    </row>
    <row r="455" spans="2:10" x14ac:dyDescent="0.2">
      <c r="B455" s="141" t="s">
        <v>32</v>
      </c>
      <c r="C455" s="141" t="s">
        <v>110</v>
      </c>
      <c r="D455" s="141" t="s">
        <v>100</v>
      </c>
      <c r="E455" s="141" t="s">
        <v>101</v>
      </c>
      <c r="F455" s="141" t="s">
        <v>106</v>
      </c>
      <c r="G455" s="142" t="s">
        <v>106</v>
      </c>
      <c r="H455" s="143">
        <v>301.29000000000002</v>
      </c>
      <c r="I455" s="143">
        <v>255772.06</v>
      </c>
      <c r="J455" s="144">
        <v>931.26</v>
      </c>
    </row>
    <row r="456" spans="2:10" x14ac:dyDescent="0.2">
      <c r="B456" s="141" t="s">
        <v>32</v>
      </c>
      <c r="C456" s="141" t="s">
        <v>110</v>
      </c>
      <c r="D456" s="141" t="s">
        <v>100</v>
      </c>
      <c r="E456" s="141" t="s">
        <v>101</v>
      </c>
      <c r="F456" s="141" t="s">
        <v>102</v>
      </c>
      <c r="G456" s="142" t="s">
        <v>104</v>
      </c>
      <c r="H456" s="143">
        <v>27.39</v>
      </c>
      <c r="I456" s="143">
        <v>31498.39</v>
      </c>
      <c r="J456" s="144">
        <v>1095.5999999999999</v>
      </c>
    </row>
    <row r="457" spans="2:10" x14ac:dyDescent="0.2">
      <c r="B457" s="141" t="s">
        <v>32</v>
      </c>
      <c r="C457" s="141" t="s">
        <v>110</v>
      </c>
      <c r="D457" s="141" t="s">
        <v>100</v>
      </c>
      <c r="E457" s="141" t="s">
        <v>101</v>
      </c>
      <c r="F457" s="141" t="s">
        <v>102</v>
      </c>
      <c r="G457" s="142" t="s">
        <v>103</v>
      </c>
      <c r="H457" s="143">
        <v>203.99</v>
      </c>
      <c r="I457" s="143">
        <v>248061.21</v>
      </c>
      <c r="J457" s="144">
        <v>1580.96</v>
      </c>
    </row>
    <row r="458" spans="2:10" x14ac:dyDescent="0.2">
      <c r="B458" s="141" t="s">
        <v>32</v>
      </c>
      <c r="C458" s="141" t="s">
        <v>110</v>
      </c>
      <c r="D458" s="141" t="s">
        <v>100</v>
      </c>
      <c r="E458" s="141" t="s">
        <v>101</v>
      </c>
      <c r="F458" s="141" t="s">
        <v>106</v>
      </c>
      <c r="G458" s="142" t="s">
        <v>106</v>
      </c>
      <c r="H458" s="143">
        <v>51</v>
      </c>
      <c r="I458" s="143">
        <v>21929.42</v>
      </c>
      <c r="J458" s="144">
        <v>102</v>
      </c>
    </row>
    <row r="459" spans="2:10" x14ac:dyDescent="0.2">
      <c r="B459" s="141" t="s">
        <v>32</v>
      </c>
      <c r="C459" s="141" t="s">
        <v>110</v>
      </c>
      <c r="D459" s="141" t="s">
        <v>100</v>
      </c>
      <c r="E459" s="141" t="s">
        <v>101</v>
      </c>
      <c r="F459" s="141" t="s">
        <v>106</v>
      </c>
      <c r="G459" s="142" t="s">
        <v>106</v>
      </c>
      <c r="H459" s="143">
        <v>25.5</v>
      </c>
      <c r="I459" s="143">
        <v>37517.25</v>
      </c>
      <c r="J459" s="144">
        <v>305.99</v>
      </c>
    </row>
    <row r="460" spans="2:10" x14ac:dyDescent="0.2">
      <c r="B460" s="141" t="s">
        <v>32</v>
      </c>
      <c r="C460" s="141" t="s">
        <v>110</v>
      </c>
      <c r="D460" s="141" t="s">
        <v>100</v>
      </c>
      <c r="E460" s="141" t="s">
        <v>101</v>
      </c>
      <c r="F460" s="141" t="s">
        <v>102</v>
      </c>
      <c r="G460" s="142" t="s">
        <v>104</v>
      </c>
      <c r="H460" s="143">
        <v>51</v>
      </c>
      <c r="I460" s="143">
        <v>39060.14</v>
      </c>
      <c r="J460" s="144">
        <v>254.99</v>
      </c>
    </row>
    <row r="461" spans="2:10" x14ac:dyDescent="0.2">
      <c r="B461" s="141" t="s">
        <v>32</v>
      </c>
      <c r="C461" s="141" t="s">
        <v>110</v>
      </c>
      <c r="D461" s="141" t="s">
        <v>100</v>
      </c>
      <c r="E461" s="141" t="s">
        <v>101</v>
      </c>
      <c r="F461" s="141" t="s">
        <v>106</v>
      </c>
      <c r="G461" s="142" t="s">
        <v>106</v>
      </c>
      <c r="H461" s="143">
        <v>72.680000000000007</v>
      </c>
      <c r="I461" s="143">
        <v>43059.69</v>
      </c>
      <c r="J461" s="144">
        <v>254.38</v>
      </c>
    </row>
    <row r="462" spans="2:10" x14ac:dyDescent="0.2">
      <c r="B462" s="141" t="s">
        <v>32</v>
      </c>
      <c r="C462" s="141" t="s">
        <v>110</v>
      </c>
      <c r="D462" s="141" t="s">
        <v>100</v>
      </c>
      <c r="E462" s="141" t="s">
        <v>101</v>
      </c>
      <c r="F462" s="141" t="s">
        <v>106</v>
      </c>
      <c r="G462" s="142" t="s">
        <v>106</v>
      </c>
      <c r="H462" s="143">
        <v>36.75</v>
      </c>
      <c r="I462" s="143">
        <v>23015.79</v>
      </c>
      <c r="J462" s="144">
        <v>61.24</v>
      </c>
    </row>
    <row r="463" spans="2:10" x14ac:dyDescent="0.2">
      <c r="B463" s="141" t="s">
        <v>32</v>
      </c>
      <c r="C463" s="141" t="s">
        <v>110</v>
      </c>
      <c r="D463" s="141" t="s">
        <v>100</v>
      </c>
      <c r="E463" s="141" t="s">
        <v>101</v>
      </c>
      <c r="F463" s="141" t="s">
        <v>102</v>
      </c>
      <c r="G463" s="142" t="s">
        <v>103</v>
      </c>
      <c r="H463" s="143">
        <v>78.790000000000006</v>
      </c>
      <c r="I463" s="143">
        <v>15818.01</v>
      </c>
      <c r="J463" s="144">
        <v>945.5</v>
      </c>
    </row>
    <row r="464" spans="2:10" x14ac:dyDescent="0.2">
      <c r="B464" s="141" t="s">
        <v>32</v>
      </c>
      <c r="C464" s="141" t="s">
        <v>110</v>
      </c>
      <c r="D464" s="141" t="s">
        <v>100</v>
      </c>
      <c r="E464" s="141" t="s">
        <v>101</v>
      </c>
      <c r="F464" s="141" t="s">
        <v>102</v>
      </c>
      <c r="G464" s="142" t="s">
        <v>104</v>
      </c>
      <c r="H464" s="143">
        <v>393.96</v>
      </c>
      <c r="I464" s="143">
        <v>508215.05</v>
      </c>
      <c r="J464" s="144">
        <v>10242.969999999999</v>
      </c>
    </row>
    <row r="465" spans="2:10" x14ac:dyDescent="0.2">
      <c r="B465" s="141" t="s">
        <v>118</v>
      </c>
      <c r="C465" s="141" t="s">
        <v>117</v>
      </c>
      <c r="D465" s="141" t="s">
        <v>117</v>
      </c>
      <c r="E465" s="141" t="s">
        <v>101</v>
      </c>
      <c r="F465" s="141" t="s">
        <v>106</v>
      </c>
      <c r="G465" s="142" t="s">
        <v>106</v>
      </c>
      <c r="H465" s="143">
        <v>36.869999999999997</v>
      </c>
      <c r="I465" s="143">
        <v>55302.93</v>
      </c>
      <c r="J465" s="144">
        <v>276.55</v>
      </c>
    </row>
    <row r="466" spans="2:10" x14ac:dyDescent="0.2">
      <c r="B466" s="141" t="s">
        <v>118</v>
      </c>
      <c r="C466" s="141" t="s">
        <v>117</v>
      </c>
      <c r="D466" s="141" t="s">
        <v>117</v>
      </c>
      <c r="E466" s="141" t="s">
        <v>101</v>
      </c>
      <c r="F466" s="141" t="s">
        <v>102</v>
      </c>
      <c r="G466" s="142" t="s">
        <v>104</v>
      </c>
      <c r="H466" s="143">
        <v>92.18</v>
      </c>
      <c r="I466" s="143">
        <v>84581.31</v>
      </c>
      <c r="J466" s="144">
        <v>1032.44</v>
      </c>
    </row>
    <row r="467" spans="2:10" x14ac:dyDescent="0.2">
      <c r="B467" s="141" t="s">
        <v>118</v>
      </c>
      <c r="C467" s="141" t="s">
        <v>117</v>
      </c>
      <c r="D467" s="141" t="s">
        <v>117</v>
      </c>
      <c r="E467" s="141" t="s">
        <v>101</v>
      </c>
      <c r="F467" s="141" t="s">
        <v>102</v>
      </c>
      <c r="G467" s="142" t="s">
        <v>105</v>
      </c>
      <c r="H467" s="143">
        <v>118.35</v>
      </c>
      <c r="I467" s="143">
        <v>9507.98</v>
      </c>
      <c r="J467" s="144">
        <v>118.35</v>
      </c>
    </row>
    <row r="468" spans="2:10" x14ac:dyDescent="0.2">
      <c r="B468" s="141" t="s">
        <v>118</v>
      </c>
      <c r="C468" s="141" t="s">
        <v>117</v>
      </c>
      <c r="D468" s="141" t="s">
        <v>117</v>
      </c>
      <c r="E468" s="141" t="s">
        <v>101</v>
      </c>
      <c r="F468" s="141" t="s">
        <v>102</v>
      </c>
      <c r="G468" s="142" t="s">
        <v>104</v>
      </c>
      <c r="H468" s="143">
        <v>26.29</v>
      </c>
      <c r="I468" s="143">
        <v>34299.919999999998</v>
      </c>
      <c r="J468" s="144">
        <v>1366.83</v>
      </c>
    </row>
    <row r="469" spans="2:10" x14ac:dyDescent="0.2">
      <c r="B469" s="141" t="s">
        <v>118</v>
      </c>
      <c r="C469" s="141" t="s">
        <v>117</v>
      </c>
      <c r="D469" s="141" t="s">
        <v>117</v>
      </c>
      <c r="E469" s="141" t="s">
        <v>101</v>
      </c>
      <c r="F469" s="141" t="s">
        <v>102</v>
      </c>
      <c r="G469" s="142" t="s">
        <v>103</v>
      </c>
      <c r="H469" s="143">
        <v>420.66</v>
      </c>
      <c r="I469" s="143">
        <v>476359.11</v>
      </c>
      <c r="J469" s="144">
        <v>30119.23</v>
      </c>
    </row>
    <row r="470" spans="2:10" x14ac:dyDescent="0.2">
      <c r="B470" s="141" t="s">
        <v>118</v>
      </c>
      <c r="C470" s="141" t="s">
        <v>117</v>
      </c>
      <c r="D470" s="141" t="s">
        <v>117</v>
      </c>
      <c r="E470" s="141" t="s">
        <v>101</v>
      </c>
      <c r="F470" s="141" t="s">
        <v>106</v>
      </c>
      <c r="G470" s="142" t="s">
        <v>106</v>
      </c>
      <c r="H470" s="143">
        <v>84.13</v>
      </c>
      <c r="I470" s="143">
        <v>86408.03</v>
      </c>
      <c r="J470" s="144">
        <v>5468.58</v>
      </c>
    </row>
    <row r="471" spans="2:10" x14ac:dyDescent="0.2">
      <c r="B471" s="141" t="s">
        <v>118</v>
      </c>
      <c r="C471" s="141" t="s">
        <v>117</v>
      </c>
      <c r="D471" s="141" t="s">
        <v>117</v>
      </c>
      <c r="E471" s="141" t="s">
        <v>101</v>
      </c>
      <c r="F471" s="141" t="s">
        <v>102</v>
      </c>
      <c r="G471" s="142" t="s">
        <v>104</v>
      </c>
      <c r="H471" s="143">
        <v>1991.12</v>
      </c>
      <c r="I471" s="143">
        <v>2448533.2799999998</v>
      </c>
      <c r="J471" s="144">
        <v>91423.37</v>
      </c>
    </row>
    <row r="472" spans="2:10" x14ac:dyDescent="0.2">
      <c r="B472" s="141" t="s">
        <v>118</v>
      </c>
      <c r="C472" s="141" t="s">
        <v>117</v>
      </c>
      <c r="D472" s="141" t="s">
        <v>117</v>
      </c>
      <c r="E472" s="141" t="s">
        <v>101</v>
      </c>
      <c r="F472" s="141" t="s">
        <v>102</v>
      </c>
      <c r="G472" s="142" t="s">
        <v>104</v>
      </c>
      <c r="H472" s="143">
        <v>77.8</v>
      </c>
      <c r="I472" s="143">
        <v>203203.12</v>
      </c>
      <c r="J472" s="144">
        <v>2334.09</v>
      </c>
    </row>
    <row r="473" spans="2:10" x14ac:dyDescent="0.2">
      <c r="B473" s="141" t="s">
        <v>118</v>
      </c>
      <c r="C473" s="141" t="s">
        <v>117</v>
      </c>
      <c r="D473" s="141" t="s">
        <v>117</v>
      </c>
      <c r="E473" s="141" t="s">
        <v>101</v>
      </c>
      <c r="F473" s="141" t="s">
        <v>102</v>
      </c>
      <c r="G473" s="142" t="s">
        <v>103</v>
      </c>
      <c r="H473" s="143">
        <v>39.29</v>
      </c>
      <c r="I473" s="143">
        <v>108871.02</v>
      </c>
      <c r="J473" s="144">
        <v>2357.17</v>
      </c>
    </row>
    <row r="474" spans="2:10" x14ac:dyDescent="0.2">
      <c r="B474" s="141" t="s">
        <v>118</v>
      </c>
      <c r="C474" s="141" t="s">
        <v>117</v>
      </c>
      <c r="D474" s="141" t="s">
        <v>117</v>
      </c>
      <c r="E474" s="141" t="s">
        <v>101</v>
      </c>
      <c r="F474" s="141" t="s">
        <v>106</v>
      </c>
      <c r="G474" s="142" t="s">
        <v>106</v>
      </c>
      <c r="H474" s="143">
        <v>38.24</v>
      </c>
      <c r="I474" s="143">
        <v>54830.17</v>
      </c>
      <c r="J474" s="144">
        <v>114.72</v>
      </c>
    </row>
    <row r="475" spans="2:10" x14ac:dyDescent="0.2">
      <c r="B475" s="141" t="s">
        <v>118</v>
      </c>
      <c r="C475" s="141" t="s">
        <v>117</v>
      </c>
      <c r="D475" s="141" t="s">
        <v>117</v>
      </c>
      <c r="E475" s="141" t="s">
        <v>101</v>
      </c>
      <c r="F475" s="141" t="s">
        <v>102</v>
      </c>
      <c r="G475" s="142" t="s">
        <v>103</v>
      </c>
      <c r="H475" s="143">
        <v>5599.19</v>
      </c>
      <c r="I475" s="143">
        <v>10365135.630000001</v>
      </c>
      <c r="J475" s="144">
        <v>116272.57</v>
      </c>
    </row>
    <row r="476" spans="2:10" x14ac:dyDescent="0.2">
      <c r="B476" s="141" t="s">
        <v>118</v>
      </c>
      <c r="C476" s="141" t="s">
        <v>117</v>
      </c>
      <c r="D476" s="141" t="s">
        <v>117</v>
      </c>
      <c r="E476" s="141" t="s">
        <v>101</v>
      </c>
      <c r="F476" s="141" t="s">
        <v>102</v>
      </c>
      <c r="G476" s="142" t="s">
        <v>103</v>
      </c>
      <c r="H476" s="143">
        <v>5029.8500000000004</v>
      </c>
      <c r="I476" s="143">
        <v>5013762.8</v>
      </c>
      <c r="J476" s="144">
        <v>101628.45</v>
      </c>
    </row>
    <row r="477" spans="2:10" x14ac:dyDescent="0.2">
      <c r="B477" s="141" t="s">
        <v>118</v>
      </c>
      <c r="C477" s="141" t="s">
        <v>117</v>
      </c>
      <c r="D477" s="141" t="s">
        <v>117</v>
      </c>
      <c r="E477" s="141" t="s">
        <v>101</v>
      </c>
      <c r="F477" s="141" t="s">
        <v>106</v>
      </c>
      <c r="G477" s="142" t="s">
        <v>106</v>
      </c>
      <c r="H477" s="143">
        <v>3264.21</v>
      </c>
      <c r="I477" s="143">
        <v>6498271.3499999996</v>
      </c>
      <c r="J477" s="144">
        <v>48010.09</v>
      </c>
    </row>
    <row r="478" spans="2:10" x14ac:dyDescent="0.2">
      <c r="B478" s="141" t="s">
        <v>118</v>
      </c>
      <c r="C478" s="141" t="s">
        <v>117</v>
      </c>
      <c r="D478" s="141" t="s">
        <v>117</v>
      </c>
      <c r="E478" s="141" t="s">
        <v>101</v>
      </c>
      <c r="F478" s="141" t="s">
        <v>106</v>
      </c>
      <c r="G478" s="142" t="s">
        <v>106</v>
      </c>
      <c r="H478" s="143">
        <v>45.15</v>
      </c>
      <c r="I478" s="143">
        <v>43061.34</v>
      </c>
      <c r="J478" s="144">
        <v>552.63</v>
      </c>
    </row>
    <row r="479" spans="2:10" x14ac:dyDescent="0.2">
      <c r="B479" s="141" t="s">
        <v>118</v>
      </c>
      <c r="C479" s="141" t="s">
        <v>117</v>
      </c>
      <c r="D479" s="141" t="s">
        <v>117</v>
      </c>
      <c r="E479" s="141" t="s">
        <v>101</v>
      </c>
      <c r="F479" s="141" t="s">
        <v>106</v>
      </c>
      <c r="G479" s="142" t="s">
        <v>106</v>
      </c>
      <c r="H479" s="143">
        <v>71.48</v>
      </c>
      <c r="I479" s="143">
        <v>35080.300000000003</v>
      </c>
      <c r="J479" s="144">
        <v>571.83000000000004</v>
      </c>
    </row>
    <row r="480" spans="2:10" x14ac:dyDescent="0.2">
      <c r="B480" s="141" t="s">
        <v>118</v>
      </c>
      <c r="C480" s="141" t="s">
        <v>117</v>
      </c>
      <c r="D480" s="141" t="s">
        <v>117</v>
      </c>
      <c r="E480" s="141" t="s">
        <v>101</v>
      </c>
      <c r="F480" s="141" t="s">
        <v>102</v>
      </c>
      <c r="G480" s="142" t="s">
        <v>104</v>
      </c>
      <c r="H480" s="143">
        <v>4860.57</v>
      </c>
      <c r="I480" s="143">
        <v>5973705.5999999996</v>
      </c>
      <c r="J480" s="144">
        <v>146913.26</v>
      </c>
    </row>
    <row r="481" spans="2:10" x14ac:dyDescent="0.2">
      <c r="B481" s="141" t="s">
        <v>118</v>
      </c>
      <c r="C481" s="141" t="s">
        <v>117</v>
      </c>
      <c r="D481" s="141" t="s">
        <v>117</v>
      </c>
      <c r="E481" s="141" t="s">
        <v>101</v>
      </c>
      <c r="F481" s="141" t="s">
        <v>102</v>
      </c>
      <c r="G481" s="142" t="s">
        <v>104</v>
      </c>
      <c r="H481" s="143">
        <v>270.91000000000003</v>
      </c>
      <c r="I481" s="143">
        <v>173217.1</v>
      </c>
      <c r="J481" s="144">
        <v>7470.95</v>
      </c>
    </row>
    <row r="482" spans="2:10" x14ac:dyDescent="0.2">
      <c r="B482" s="141" t="s">
        <v>118</v>
      </c>
      <c r="C482" s="141" t="s">
        <v>117</v>
      </c>
      <c r="D482" s="141" t="s">
        <v>117</v>
      </c>
      <c r="E482" s="141" t="s">
        <v>101</v>
      </c>
      <c r="F482" s="141" t="s">
        <v>102</v>
      </c>
      <c r="G482" s="142" t="s">
        <v>105</v>
      </c>
      <c r="H482" s="143">
        <v>23.83</v>
      </c>
      <c r="I482" s="143">
        <v>4789.3</v>
      </c>
      <c r="J482" s="144">
        <v>214.44</v>
      </c>
    </row>
    <row r="483" spans="2:10" x14ac:dyDescent="0.2">
      <c r="B483" s="141" t="s">
        <v>118</v>
      </c>
      <c r="C483" s="141" t="s">
        <v>117</v>
      </c>
      <c r="D483" s="141" t="s">
        <v>117</v>
      </c>
      <c r="E483" s="141" t="s">
        <v>101</v>
      </c>
      <c r="F483" s="141" t="s">
        <v>102</v>
      </c>
      <c r="G483" s="142" t="s">
        <v>105</v>
      </c>
      <c r="H483" s="143">
        <v>262.08999999999997</v>
      </c>
      <c r="I483" s="143">
        <v>845957.95</v>
      </c>
      <c r="J483" s="144">
        <v>38765.47</v>
      </c>
    </row>
    <row r="484" spans="2:10" x14ac:dyDescent="0.2">
      <c r="B484" s="141" t="s">
        <v>118</v>
      </c>
      <c r="C484" s="141" t="s">
        <v>117</v>
      </c>
      <c r="D484" s="141" t="s">
        <v>117</v>
      </c>
      <c r="E484" s="141" t="s">
        <v>101</v>
      </c>
      <c r="F484" s="141" t="s">
        <v>102</v>
      </c>
      <c r="G484" s="142" t="s">
        <v>105</v>
      </c>
      <c r="H484" s="143">
        <v>309.74</v>
      </c>
      <c r="I484" s="143">
        <v>270340.77</v>
      </c>
      <c r="J484" s="144">
        <v>5122.66</v>
      </c>
    </row>
    <row r="485" spans="2:10" x14ac:dyDescent="0.2">
      <c r="B485" s="141" t="s">
        <v>118</v>
      </c>
      <c r="C485" s="141" t="s">
        <v>117</v>
      </c>
      <c r="D485" s="141" t="s">
        <v>117</v>
      </c>
      <c r="E485" s="141" t="s">
        <v>101</v>
      </c>
      <c r="F485" s="141" t="s">
        <v>102</v>
      </c>
      <c r="G485" s="142" t="s">
        <v>103</v>
      </c>
      <c r="H485" s="143">
        <v>47.58</v>
      </c>
      <c r="I485" s="143">
        <v>134880.17000000001</v>
      </c>
      <c r="J485" s="144">
        <v>761.26</v>
      </c>
    </row>
    <row r="486" spans="2:10" x14ac:dyDescent="0.2">
      <c r="B486" s="141" t="s">
        <v>118</v>
      </c>
      <c r="C486" s="141" t="s">
        <v>117</v>
      </c>
      <c r="D486" s="141" t="s">
        <v>117</v>
      </c>
      <c r="E486" s="141" t="s">
        <v>101</v>
      </c>
      <c r="F486" s="141" t="s">
        <v>106</v>
      </c>
      <c r="G486" s="142" t="s">
        <v>106</v>
      </c>
      <c r="H486" s="143">
        <v>23.79</v>
      </c>
      <c r="I486" s="143">
        <v>29402.3</v>
      </c>
      <c r="J486" s="144">
        <v>95.16</v>
      </c>
    </row>
    <row r="487" spans="2:10" x14ac:dyDescent="0.2">
      <c r="B487" s="141" t="s">
        <v>118</v>
      </c>
      <c r="C487" s="141" t="s">
        <v>117</v>
      </c>
      <c r="D487" s="141" t="s">
        <v>117</v>
      </c>
      <c r="E487" s="141" t="s">
        <v>101</v>
      </c>
      <c r="F487" s="141" t="s">
        <v>102</v>
      </c>
      <c r="G487" s="142" t="s">
        <v>104</v>
      </c>
      <c r="H487" s="143">
        <v>47.58</v>
      </c>
      <c r="I487" s="143">
        <v>7969.78</v>
      </c>
      <c r="J487" s="144">
        <v>475.79</v>
      </c>
    </row>
    <row r="488" spans="2:10" x14ac:dyDescent="0.2">
      <c r="B488" s="141" t="s">
        <v>118</v>
      </c>
      <c r="C488" s="141" t="s">
        <v>117</v>
      </c>
      <c r="D488" s="141" t="s">
        <v>117</v>
      </c>
      <c r="E488" s="141" t="s">
        <v>101</v>
      </c>
      <c r="F488" s="141" t="s">
        <v>102</v>
      </c>
      <c r="G488" s="142" t="s">
        <v>103</v>
      </c>
      <c r="H488" s="143">
        <v>12.3</v>
      </c>
      <c r="I488" s="143">
        <v>9915.33</v>
      </c>
      <c r="J488" s="144">
        <v>172.24</v>
      </c>
    </row>
    <row r="489" spans="2:10" x14ac:dyDescent="0.2">
      <c r="B489" s="141" t="s">
        <v>118</v>
      </c>
      <c r="C489" s="141" t="s">
        <v>117</v>
      </c>
      <c r="D489" s="141" t="s">
        <v>117</v>
      </c>
      <c r="E489" s="141" t="s">
        <v>101</v>
      </c>
      <c r="F489" s="141" t="s">
        <v>106</v>
      </c>
      <c r="G489" s="142" t="s">
        <v>106</v>
      </c>
      <c r="H489" s="143">
        <v>24.61</v>
      </c>
      <c r="I489" s="143">
        <v>38726.269999999997</v>
      </c>
      <c r="J489" s="144">
        <v>159.93</v>
      </c>
    </row>
    <row r="490" spans="2:10" x14ac:dyDescent="0.2">
      <c r="B490" s="141" t="s">
        <v>118</v>
      </c>
      <c r="C490" s="141" t="s">
        <v>117</v>
      </c>
      <c r="D490" s="141" t="s">
        <v>117</v>
      </c>
      <c r="E490" s="141" t="s">
        <v>101</v>
      </c>
      <c r="F490" s="141" t="s">
        <v>102</v>
      </c>
      <c r="G490" s="142" t="s">
        <v>103</v>
      </c>
      <c r="H490" s="143">
        <v>67.55</v>
      </c>
      <c r="I490" s="143">
        <v>181875.82</v>
      </c>
      <c r="J490" s="144">
        <v>1328.57</v>
      </c>
    </row>
    <row r="491" spans="2:10" x14ac:dyDescent="0.2">
      <c r="B491" s="141" t="s">
        <v>118</v>
      </c>
      <c r="C491" s="141" t="s">
        <v>117</v>
      </c>
      <c r="D491" s="141" t="s">
        <v>117</v>
      </c>
      <c r="E491" s="141" t="s">
        <v>101</v>
      </c>
      <c r="F491" s="141" t="s">
        <v>106</v>
      </c>
      <c r="G491" s="142" t="s">
        <v>106</v>
      </c>
      <c r="H491" s="143">
        <v>22.52</v>
      </c>
      <c r="I491" s="143">
        <v>16846.400000000001</v>
      </c>
      <c r="J491" s="144">
        <v>90.07</v>
      </c>
    </row>
    <row r="492" spans="2:10" x14ac:dyDescent="0.2">
      <c r="B492" s="141" t="s">
        <v>118</v>
      </c>
      <c r="C492" s="141" t="s">
        <v>117</v>
      </c>
      <c r="D492" s="141" t="s">
        <v>117</v>
      </c>
      <c r="E492" s="141" t="s">
        <v>101</v>
      </c>
      <c r="F492" s="141" t="s">
        <v>102</v>
      </c>
      <c r="G492" s="142" t="s">
        <v>103</v>
      </c>
      <c r="H492" s="143">
        <v>94.4</v>
      </c>
      <c r="I492" s="143">
        <v>58780.74</v>
      </c>
      <c r="J492" s="144">
        <v>3115.2</v>
      </c>
    </row>
    <row r="493" spans="2:10" x14ac:dyDescent="0.2">
      <c r="B493" s="141" t="s">
        <v>118</v>
      </c>
      <c r="C493" s="141" t="s">
        <v>117</v>
      </c>
      <c r="D493" s="141" t="s">
        <v>117</v>
      </c>
      <c r="E493" s="141" t="s">
        <v>101</v>
      </c>
      <c r="F493" s="141" t="s">
        <v>102</v>
      </c>
      <c r="G493" s="142" t="s">
        <v>104</v>
      </c>
      <c r="H493" s="143">
        <v>141.6</v>
      </c>
      <c r="I493" s="143">
        <v>169290.98</v>
      </c>
      <c r="J493" s="144">
        <v>7528.4</v>
      </c>
    </row>
    <row r="494" spans="2:10" x14ac:dyDescent="0.2">
      <c r="B494" s="141" t="s">
        <v>118</v>
      </c>
      <c r="C494" s="141" t="s">
        <v>117</v>
      </c>
      <c r="D494" s="141" t="s">
        <v>117</v>
      </c>
      <c r="E494" s="141" t="s">
        <v>101</v>
      </c>
      <c r="F494" s="141" t="s">
        <v>102</v>
      </c>
      <c r="G494" s="142" t="s">
        <v>105</v>
      </c>
      <c r="H494" s="143">
        <v>23.6</v>
      </c>
      <c r="I494" s="143">
        <v>10704.71</v>
      </c>
      <c r="J494" s="144">
        <v>23.6</v>
      </c>
    </row>
    <row r="495" spans="2:10" x14ac:dyDescent="0.2">
      <c r="B495" s="141" t="s">
        <v>118</v>
      </c>
      <c r="C495" s="141" t="s">
        <v>117</v>
      </c>
      <c r="D495" s="141" t="s">
        <v>117</v>
      </c>
      <c r="E495" s="141" t="s">
        <v>101</v>
      </c>
      <c r="F495" s="141" t="s">
        <v>102</v>
      </c>
      <c r="G495" s="142" t="s">
        <v>103</v>
      </c>
      <c r="H495" s="143">
        <v>54.48</v>
      </c>
      <c r="I495" s="143">
        <v>184578.31</v>
      </c>
      <c r="J495" s="144">
        <v>653.75</v>
      </c>
    </row>
    <row r="496" spans="2:10" x14ac:dyDescent="0.2">
      <c r="B496" s="141" t="s">
        <v>118</v>
      </c>
      <c r="C496" s="141" t="s">
        <v>117</v>
      </c>
      <c r="D496" s="141" t="s">
        <v>117</v>
      </c>
      <c r="E496" s="141" t="s">
        <v>101</v>
      </c>
      <c r="F496" s="141" t="s">
        <v>102</v>
      </c>
      <c r="G496" s="142" t="s">
        <v>104</v>
      </c>
      <c r="H496" s="143">
        <v>16.989999999999998</v>
      </c>
      <c r="I496" s="143">
        <v>225380.67</v>
      </c>
      <c r="J496" s="144">
        <v>2038.54</v>
      </c>
    </row>
    <row r="497" spans="2:10" x14ac:dyDescent="0.2">
      <c r="B497" s="141" t="s">
        <v>118</v>
      </c>
      <c r="C497" s="141" t="s">
        <v>117</v>
      </c>
      <c r="D497" s="141" t="s">
        <v>117</v>
      </c>
      <c r="E497" s="141" t="s">
        <v>101</v>
      </c>
      <c r="F497" s="141" t="s">
        <v>102</v>
      </c>
      <c r="G497" s="142" t="s">
        <v>103</v>
      </c>
      <c r="H497" s="143">
        <v>46.91</v>
      </c>
      <c r="I497" s="143">
        <v>23456.959999999999</v>
      </c>
      <c r="J497" s="144">
        <v>93.83</v>
      </c>
    </row>
    <row r="498" spans="2:10" x14ac:dyDescent="0.2">
      <c r="B498" s="141" t="s">
        <v>118</v>
      </c>
      <c r="C498" s="141" t="s">
        <v>117</v>
      </c>
      <c r="D498" s="141" t="s">
        <v>117</v>
      </c>
      <c r="E498" s="141" t="s">
        <v>101</v>
      </c>
      <c r="F498" s="141" t="s">
        <v>102</v>
      </c>
      <c r="G498" s="142" t="s">
        <v>104</v>
      </c>
      <c r="H498" s="143">
        <v>93.83</v>
      </c>
      <c r="I498" s="143">
        <v>100250.8</v>
      </c>
      <c r="J498" s="144">
        <v>4081.51</v>
      </c>
    </row>
    <row r="499" spans="2:10" x14ac:dyDescent="0.2">
      <c r="B499" s="141" t="s">
        <v>118</v>
      </c>
      <c r="C499" s="141" t="s">
        <v>117</v>
      </c>
      <c r="D499" s="141" t="s">
        <v>117</v>
      </c>
      <c r="E499" s="141" t="s">
        <v>101</v>
      </c>
      <c r="F499" s="141" t="s">
        <v>102</v>
      </c>
      <c r="G499" s="142" t="s">
        <v>104</v>
      </c>
      <c r="H499" s="143">
        <v>264.36</v>
      </c>
      <c r="I499" s="143">
        <v>125032.39</v>
      </c>
      <c r="J499" s="144">
        <v>3436.68</v>
      </c>
    </row>
    <row r="500" spans="2:10" x14ac:dyDescent="0.2">
      <c r="B500" s="141" t="s">
        <v>118</v>
      </c>
      <c r="C500" s="141" t="s">
        <v>117</v>
      </c>
      <c r="D500" s="141" t="s">
        <v>117</v>
      </c>
      <c r="E500" s="141" t="s">
        <v>101</v>
      </c>
      <c r="F500" s="141" t="s">
        <v>106</v>
      </c>
      <c r="G500" s="142" t="s">
        <v>106</v>
      </c>
      <c r="H500" s="143">
        <v>54.78</v>
      </c>
      <c r="I500" s="143">
        <v>14263.81</v>
      </c>
      <c r="J500" s="144">
        <v>54.78</v>
      </c>
    </row>
    <row r="501" spans="2:10" x14ac:dyDescent="0.2">
      <c r="B501" s="141" t="s">
        <v>118</v>
      </c>
      <c r="C501" s="141" t="s">
        <v>117</v>
      </c>
      <c r="D501" s="141" t="s">
        <v>117</v>
      </c>
      <c r="E501" s="141" t="s">
        <v>101</v>
      </c>
      <c r="F501" s="141" t="s">
        <v>102</v>
      </c>
      <c r="G501" s="142" t="s">
        <v>103</v>
      </c>
      <c r="H501" s="143">
        <v>102</v>
      </c>
      <c r="I501" s="143">
        <v>171303.2</v>
      </c>
      <c r="J501" s="144">
        <v>1912.45</v>
      </c>
    </row>
    <row r="502" spans="2:10" x14ac:dyDescent="0.2">
      <c r="B502" s="141" t="s">
        <v>118</v>
      </c>
      <c r="C502" s="141" t="s">
        <v>117</v>
      </c>
      <c r="D502" s="141" t="s">
        <v>117</v>
      </c>
      <c r="E502" s="141" t="s">
        <v>101</v>
      </c>
      <c r="F502" s="141" t="s">
        <v>106</v>
      </c>
      <c r="G502" s="142" t="s">
        <v>106</v>
      </c>
      <c r="H502" s="143">
        <v>254.99</v>
      </c>
      <c r="I502" s="143">
        <v>421416.04</v>
      </c>
      <c r="J502" s="144">
        <v>1988.95</v>
      </c>
    </row>
    <row r="503" spans="2:10" x14ac:dyDescent="0.2">
      <c r="B503" s="141" t="s">
        <v>118</v>
      </c>
      <c r="C503" s="141" t="s">
        <v>117</v>
      </c>
      <c r="D503" s="141" t="s">
        <v>117</v>
      </c>
      <c r="E503" s="141" t="s">
        <v>101</v>
      </c>
      <c r="F503" s="141" t="s">
        <v>102</v>
      </c>
      <c r="G503" s="142" t="s">
        <v>104</v>
      </c>
      <c r="H503" s="143">
        <v>178.5</v>
      </c>
      <c r="I503" s="143">
        <v>102196.61</v>
      </c>
      <c r="J503" s="144">
        <v>2039.95</v>
      </c>
    </row>
    <row r="504" spans="2:10" x14ac:dyDescent="0.2">
      <c r="B504" s="141" t="s">
        <v>118</v>
      </c>
      <c r="C504" s="141" t="s">
        <v>117</v>
      </c>
      <c r="D504" s="141" t="s">
        <v>117</v>
      </c>
      <c r="E504" s="141" t="s">
        <v>101</v>
      </c>
      <c r="F504" s="141" t="s">
        <v>102</v>
      </c>
      <c r="G504" s="142" t="s">
        <v>104</v>
      </c>
      <c r="H504" s="143">
        <v>97.99</v>
      </c>
      <c r="I504" s="143">
        <v>151288.63</v>
      </c>
      <c r="J504" s="144">
        <v>3037.59</v>
      </c>
    </row>
    <row r="505" spans="2:10" x14ac:dyDescent="0.2">
      <c r="B505" s="141" t="s">
        <v>118</v>
      </c>
      <c r="C505" s="141" t="s">
        <v>117</v>
      </c>
      <c r="D505" s="141" t="s">
        <v>117</v>
      </c>
      <c r="E505" s="141" t="s">
        <v>101</v>
      </c>
      <c r="F505" s="141" t="s">
        <v>102</v>
      </c>
      <c r="G505" s="142" t="s">
        <v>103</v>
      </c>
      <c r="H505" s="143">
        <v>41.18</v>
      </c>
      <c r="I505" s="143">
        <v>9472.41</v>
      </c>
      <c r="J505" s="144">
        <v>41.18</v>
      </c>
    </row>
    <row r="506" spans="2:10" x14ac:dyDescent="0.2">
      <c r="B506" s="141" t="s">
        <v>118</v>
      </c>
      <c r="C506" s="141" t="s">
        <v>117</v>
      </c>
      <c r="D506" s="141" t="s">
        <v>117</v>
      </c>
      <c r="E506" s="141" t="s">
        <v>101</v>
      </c>
      <c r="F506" s="141" t="s">
        <v>102</v>
      </c>
      <c r="G506" s="142" t="s">
        <v>104</v>
      </c>
      <c r="H506" s="143">
        <v>315.17</v>
      </c>
      <c r="I506" s="143">
        <v>987700.79</v>
      </c>
      <c r="J506" s="144">
        <v>5200.28</v>
      </c>
    </row>
    <row r="507" spans="2:10" x14ac:dyDescent="0.2">
      <c r="B507" s="141" t="s">
        <v>119</v>
      </c>
      <c r="C507" s="141" t="s">
        <v>117</v>
      </c>
      <c r="D507" s="141" t="s">
        <v>117</v>
      </c>
      <c r="E507" s="141" t="s">
        <v>101</v>
      </c>
      <c r="F507" s="141" t="s">
        <v>102</v>
      </c>
      <c r="G507" s="142" t="s">
        <v>103</v>
      </c>
      <c r="H507" s="143">
        <v>18.440000000000001</v>
      </c>
      <c r="I507" s="143">
        <v>5663.9</v>
      </c>
      <c r="J507" s="144">
        <v>258.11</v>
      </c>
    </row>
    <row r="508" spans="2:10" x14ac:dyDescent="0.2">
      <c r="B508" s="141" t="s">
        <v>119</v>
      </c>
      <c r="C508" s="141" t="s">
        <v>117</v>
      </c>
      <c r="D508" s="141" t="s">
        <v>117</v>
      </c>
      <c r="E508" s="141" t="s">
        <v>101</v>
      </c>
      <c r="F508" s="141" t="s">
        <v>106</v>
      </c>
      <c r="G508" s="142" t="s">
        <v>106</v>
      </c>
      <c r="H508" s="143">
        <v>18.440000000000001</v>
      </c>
      <c r="I508" s="143">
        <v>16001.87</v>
      </c>
      <c r="J508" s="144">
        <v>36.869999999999997</v>
      </c>
    </row>
    <row r="509" spans="2:10" x14ac:dyDescent="0.2">
      <c r="B509" s="141" t="s">
        <v>119</v>
      </c>
      <c r="C509" s="141" t="s">
        <v>117</v>
      </c>
      <c r="D509" s="141" t="s">
        <v>117</v>
      </c>
      <c r="E509" s="141" t="s">
        <v>101</v>
      </c>
      <c r="F509" s="141" t="s">
        <v>102</v>
      </c>
      <c r="G509" s="142" t="s">
        <v>103</v>
      </c>
      <c r="H509" s="143">
        <v>22.03</v>
      </c>
      <c r="I509" s="143">
        <v>20134.009999999998</v>
      </c>
      <c r="J509" s="144">
        <v>220.28</v>
      </c>
    </row>
    <row r="510" spans="2:10" x14ac:dyDescent="0.2">
      <c r="B510" s="141" t="s">
        <v>119</v>
      </c>
      <c r="C510" s="141" t="s">
        <v>117</v>
      </c>
      <c r="D510" s="141" t="s">
        <v>117</v>
      </c>
      <c r="E510" s="141" t="s">
        <v>101</v>
      </c>
      <c r="F510" s="141" t="s">
        <v>102</v>
      </c>
      <c r="G510" s="142" t="s">
        <v>103</v>
      </c>
      <c r="H510" s="143">
        <v>224.35</v>
      </c>
      <c r="I510" s="143">
        <v>773445.65</v>
      </c>
      <c r="J510" s="144">
        <v>13573.28</v>
      </c>
    </row>
    <row r="511" spans="2:10" x14ac:dyDescent="0.2">
      <c r="B511" s="141" t="s">
        <v>119</v>
      </c>
      <c r="C511" s="141" t="s">
        <v>117</v>
      </c>
      <c r="D511" s="141" t="s">
        <v>117</v>
      </c>
      <c r="E511" s="141" t="s">
        <v>101</v>
      </c>
      <c r="F511" s="141" t="s">
        <v>106</v>
      </c>
      <c r="G511" s="142" t="s">
        <v>106</v>
      </c>
      <c r="H511" s="143">
        <v>112.18</v>
      </c>
      <c r="I511" s="143">
        <v>107090.15</v>
      </c>
      <c r="J511" s="144">
        <v>3281.15</v>
      </c>
    </row>
    <row r="512" spans="2:10" x14ac:dyDescent="0.2">
      <c r="B512" s="141" t="s">
        <v>119</v>
      </c>
      <c r="C512" s="141" t="s">
        <v>117</v>
      </c>
      <c r="D512" s="141" t="s">
        <v>117</v>
      </c>
      <c r="E512" s="141" t="s">
        <v>101</v>
      </c>
      <c r="F512" s="141" t="s">
        <v>102</v>
      </c>
      <c r="G512" s="142" t="s">
        <v>104</v>
      </c>
      <c r="H512" s="143">
        <v>1430.24</v>
      </c>
      <c r="I512" s="143">
        <v>1703938.42</v>
      </c>
      <c r="J512" s="144">
        <v>61248.05</v>
      </c>
    </row>
    <row r="513" spans="2:10" x14ac:dyDescent="0.2">
      <c r="B513" s="141" t="s">
        <v>119</v>
      </c>
      <c r="C513" s="141" t="s">
        <v>117</v>
      </c>
      <c r="D513" s="141" t="s">
        <v>117</v>
      </c>
      <c r="E513" s="141" t="s">
        <v>101</v>
      </c>
      <c r="F513" s="141" t="s">
        <v>106</v>
      </c>
      <c r="G513" s="142" t="s">
        <v>106</v>
      </c>
      <c r="H513" s="143">
        <v>77.8</v>
      </c>
      <c r="I513" s="143">
        <v>114370.37</v>
      </c>
      <c r="J513" s="144">
        <v>1322.65</v>
      </c>
    </row>
    <row r="514" spans="2:10" x14ac:dyDescent="0.2">
      <c r="B514" s="141" t="s">
        <v>119</v>
      </c>
      <c r="C514" s="141" t="s">
        <v>117</v>
      </c>
      <c r="D514" s="141" t="s">
        <v>117</v>
      </c>
      <c r="E514" s="141" t="s">
        <v>101</v>
      </c>
      <c r="F514" s="141" t="s">
        <v>102</v>
      </c>
      <c r="G514" s="142" t="s">
        <v>103</v>
      </c>
      <c r="H514" s="143">
        <v>344.17</v>
      </c>
      <c r="I514" s="143">
        <v>274691.3</v>
      </c>
      <c r="J514" s="144">
        <v>4665.42</v>
      </c>
    </row>
    <row r="515" spans="2:10" x14ac:dyDescent="0.2">
      <c r="B515" s="141" t="s">
        <v>119</v>
      </c>
      <c r="C515" s="141" t="s">
        <v>117</v>
      </c>
      <c r="D515" s="141" t="s">
        <v>117</v>
      </c>
      <c r="E515" s="141" t="s">
        <v>101</v>
      </c>
      <c r="F515" s="141" t="s">
        <v>102</v>
      </c>
      <c r="G515" s="142" t="s">
        <v>103</v>
      </c>
      <c r="H515" s="143">
        <v>71.48</v>
      </c>
      <c r="I515" s="143">
        <v>52235.4</v>
      </c>
      <c r="J515" s="144">
        <v>1215.1400000000001</v>
      </c>
    </row>
    <row r="516" spans="2:10" x14ac:dyDescent="0.2">
      <c r="B516" s="141" t="s">
        <v>119</v>
      </c>
      <c r="C516" s="141" t="s">
        <v>117</v>
      </c>
      <c r="D516" s="141" t="s">
        <v>117</v>
      </c>
      <c r="E516" s="141" t="s">
        <v>101</v>
      </c>
      <c r="F516" s="141" t="s">
        <v>102</v>
      </c>
      <c r="G516" s="142" t="s">
        <v>104</v>
      </c>
      <c r="H516" s="143">
        <v>71.48</v>
      </c>
      <c r="I516" s="143">
        <v>162371.78</v>
      </c>
      <c r="J516" s="144">
        <v>2859.16</v>
      </c>
    </row>
    <row r="517" spans="2:10" x14ac:dyDescent="0.2">
      <c r="B517" s="141" t="s">
        <v>119</v>
      </c>
      <c r="C517" s="141" t="s">
        <v>117</v>
      </c>
      <c r="D517" s="141" t="s">
        <v>117</v>
      </c>
      <c r="E517" s="141" t="s">
        <v>101</v>
      </c>
      <c r="F517" s="141" t="s">
        <v>102</v>
      </c>
      <c r="G517" s="142" t="s">
        <v>103</v>
      </c>
      <c r="H517" s="143">
        <v>9967.76</v>
      </c>
      <c r="I517" s="143">
        <v>17979220.460000001</v>
      </c>
      <c r="J517" s="144">
        <v>249098.79</v>
      </c>
    </row>
    <row r="518" spans="2:10" x14ac:dyDescent="0.2">
      <c r="B518" s="141" t="s">
        <v>119</v>
      </c>
      <c r="C518" s="141" t="s">
        <v>117</v>
      </c>
      <c r="D518" s="141" t="s">
        <v>117</v>
      </c>
      <c r="E518" s="141" t="s">
        <v>101</v>
      </c>
      <c r="F518" s="141" t="s">
        <v>102</v>
      </c>
      <c r="G518" s="142" t="s">
        <v>103</v>
      </c>
      <c r="H518" s="143">
        <v>11434.95</v>
      </c>
      <c r="I518" s="143">
        <v>10897677.5</v>
      </c>
      <c r="J518" s="144">
        <v>263602.3</v>
      </c>
    </row>
    <row r="519" spans="2:10" x14ac:dyDescent="0.2">
      <c r="B519" s="141" t="s">
        <v>119</v>
      </c>
      <c r="C519" s="141" t="s">
        <v>117</v>
      </c>
      <c r="D519" s="141" t="s">
        <v>117</v>
      </c>
      <c r="E519" s="141" t="s">
        <v>101</v>
      </c>
      <c r="F519" s="141" t="s">
        <v>106</v>
      </c>
      <c r="G519" s="142" t="s">
        <v>106</v>
      </c>
      <c r="H519" s="143">
        <v>713.68</v>
      </c>
      <c r="I519" s="143">
        <v>938417.55</v>
      </c>
      <c r="J519" s="144">
        <v>9301.65</v>
      </c>
    </row>
    <row r="520" spans="2:10" x14ac:dyDescent="0.2">
      <c r="B520" s="141" t="s">
        <v>119</v>
      </c>
      <c r="C520" s="141" t="s">
        <v>117</v>
      </c>
      <c r="D520" s="141" t="s">
        <v>117</v>
      </c>
      <c r="E520" s="141" t="s">
        <v>101</v>
      </c>
      <c r="F520" s="141" t="s">
        <v>106</v>
      </c>
      <c r="G520" s="142" t="s">
        <v>106</v>
      </c>
      <c r="H520" s="143">
        <v>102.65</v>
      </c>
      <c r="I520" s="143">
        <v>64369.39</v>
      </c>
      <c r="J520" s="144">
        <v>1108.75</v>
      </c>
    </row>
    <row r="521" spans="2:10" x14ac:dyDescent="0.2">
      <c r="B521" s="141" t="s">
        <v>119</v>
      </c>
      <c r="C521" s="141" t="s">
        <v>117</v>
      </c>
      <c r="D521" s="141" t="s">
        <v>117</v>
      </c>
      <c r="E521" s="141" t="s">
        <v>101</v>
      </c>
      <c r="F521" s="141" t="s">
        <v>102</v>
      </c>
      <c r="G521" s="142" t="s">
        <v>104</v>
      </c>
      <c r="H521" s="143">
        <v>4186.93</v>
      </c>
      <c r="I521" s="143">
        <v>5342953.1900000004</v>
      </c>
      <c r="J521" s="144">
        <v>122110.98</v>
      </c>
    </row>
    <row r="522" spans="2:10" x14ac:dyDescent="0.2">
      <c r="B522" s="141" t="s">
        <v>119</v>
      </c>
      <c r="C522" s="141" t="s">
        <v>117</v>
      </c>
      <c r="D522" s="141" t="s">
        <v>117</v>
      </c>
      <c r="E522" s="141" t="s">
        <v>101</v>
      </c>
      <c r="F522" s="141" t="s">
        <v>102</v>
      </c>
      <c r="G522" s="142" t="s">
        <v>104</v>
      </c>
      <c r="H522" s="143">
        <v>615.89</v>
      </c>
      <c r="I522" s="143">
        <v>400891.28</v>
      </c>
      <c r="J522" s="144">
        <v>16372.39</v>
      </c>
    </row>
    <row r="523" spans="2:10" x14ac:dyDescent="0.2">
      <c r="B523" s="141" t="s">
        <v>119</v>
      </c>
      <c r="C523" s="141" t="s">
        <v>117</v>
      </c>
      <c r="D523" s="141" t="s">
        <v>117</v>
      </c>
      <c r="E523" s="141" t="s">
        <v>101</v>
      </c>
      <c r="F523" s="141" t="s">
        <v>102</v>
      </c>
      <c r="G523" s="142" t="s">
        <v>105</v>
      </c>
      <c r="H523" s="143">
        <v>47.58</v>
      </c>
      <c r="I523" s="143">
        <v>212714.04</v>
      </c>
      <c r="J523" s="144">
        <v>3687.36</v>
      </c>
    </row>
    <row r="524" spans="2:10" x14ac:dyDescent="0.2">
      <c r="B524" s="141" t="s">
        <v>119</v>
      </c>
      <c r="C524" s="141" t="s">
        <v>117</v>
      </c>
      <c r="D524" s="141" t="s">
        <v>117</v>
      </c>
      <c r="E524" s="141" t="s">
        <v>101</v>
      </c>
      <c r="F524" s="141" t="s">
        <v>102</v>
      </c>
      <c r="G524" s="142" t="s">
        <v>105</v>
      </c>
      <c r="H524" s="143">
        <v>166.53</v>
      </c>
      <c r="I524" s="143">
        <v>99372.64</v>
      </c>
      <c r="J524" s="144">
        <v>1403.57</v>
      </c>
    </row>
    <row r="525" spans="2:10" x14ac:dyDescent="0.2">
      <c r="B525" s="141" t="s">
        <v>119</v>
      </c>
      <c r="C525" s="141" t="s">
        <v>117</v>
      </c>
      <c r="D525" s="141" t="s">
        <v>117</v>
      </c>
      <c r="E525" s="141" t="s">
        <v>101</v>
      </c>
      <c r="F525" s="141" t="s">
        <v>102</v>
      </c>
      <c r="G525" s="142" t="s">
        <v>103</v>
      </c>
      <c r="H525" s="143">
        <v>180.15</v>
      </c>
      <c r="I525" s="143">
        <v>80520.38</v>
      </c>
      <c r="J525" s="144">
        <v>5404.37</v>
      </c>
    </row>
    <row r="526" spans="2:10" x14ac:dyDescent="0.2">
      <c r="B526" s="141" t="s">
        <v>119</v>
      </c>
      <c r="C526" s="141" t="s">
        <v>117</v>
      </c>
      <c r="D526" s="141" t="s">
        <v>117</v>
      </c>
      <c r="E526" s="141" t="s">
        <v>101</v>
      </c>
      <c r="F526" s="141" t="s">
        <v>102</v>
      </c>
      <c r="G526" s="142" t="s">
        <v>103</v>
      </c>
      <c r="H526" s="143">
        <v>47.2</v>
      </c>
      <c r="I526" s="143">
        <v>70800</v>
      </c>
      <c r="J526" s="144">
        <v>660.8</v>
      </c>
    </row>
    <row r="527" spans="2:10" x14ac:dyDescent="0.2">
      <c r="B527" s="141" t="s">
        <v>119</v>
      </c>
      <c r="C527" s="141" t="s">
        <v>117</v>
      </c>
      <c r="D527" s="141" t="s">
        <v>117</v>
      </c>
      <c r="E527" s="141" t="s">
        <v>101</v>
      </c>
      <c r="F527" s="141" t="s">
        <v>102</v>
      </c>
      <c r="G527" s="142" t="s">
        <v>104</v>
      </c>
      <c r="H527" s="143">
        <v>27.24</v>
      </c>
      <c r="I527" s="143">
        <v>3334.07</v>
      </c>
      <c r="J527" s="144">
        <v>408.59</v>
      </c>
    </row>
    <row r="528" spans="2:10" x14ac:dyDescent="0.2">
      <c r="B528" s="141" t="s">
        <v>119</v>
      </c>
      <c r="C528" s="141" t="s">
        <v>117</v>
      </c>
      <c r="D528" s="141" t="s">
        <v>117</v>
      </c>
      <c r="E528" s="141" t="s">
        <v>101</v>
      </c>
      <c r="F528" s="141" t="s">
        <v>106</v>
      </c>
      <c r="G528" s="142" t="s">
        <v>106</v>
      </c>
      <c r="H528" s="143">
        <v>132.18</v>
      </c>
      <c r="I528" s="143">
        <v>148106.5</v>
      </c>
      <c r="J528" s="144">
        <v>1982.7</v>
      </c>
    </row>
    <row r="529" spans="2:10" x14ac:dyDescent="0.2">
      <c r="B529" s="141" t="s">
        <v>119</v>
      </c>
      <c r="C529" s="141" t="s">
        <v>117</v>
      </c>
      <c r="D529" s="141" t="s">
        <v>117</v>
      </c>
      <c r="E529" s="141" t="s">
        <v>101</v>
      </c>
      <c r="F529" s="141" t="s">
        <v>102</v>
      </c>
      <c r="G529" s="142" t="s">
        <v>104</v>
      </c>
      <c r="H529" s="143">
        <v>27.39</v>
      </c>
      <c r="I529" s="143">
        <v>17978.34</v>
      </c>
      <c r="J529" s="144">
        <v>136.94999999999999</v>
      </c>
    </row>
    <row r="530" spans="2:10" x14ac:dyDescent="0.2">
      <c r="B530" s="141" t="s">
        <v>119</v>
      </c>
      <c r="C530" s="141" t="s">
        <v>117</v>
      </c>
      <c r="D530" s="141" t="s">
        <v>117</v>
      </c>
      <c r="E530" s="141" t="s">
        <v>101</v>
      </c>
      <c r="F530" s="141" t="s">
        <v>102</v>
      </c>
      <c r="G530" s="142" t="s">
        <v>103</v>
      </c>
      <c r="H530" s="143">
        <v>25.5</v>
      </c>
      <c r="I530" s="143">
        <v>19382.14</v>
      </c>
      <c r="J530" s="144">
        <v>254.99</v>
      </c>
    </row>
    <row r="531" spans="2:10" x14ac:dyDescent="0.2">
      <c r="B531" s="141" t="s">
        <v>119</v>
      </c>
      <c r="C531" s="141" t="s">
        <v>117</v>
      </c>
      <c r="D531" s="141" t="s">
        <v>117</v>
      </c>
      <c r="E531" s="141" t="s">
        <v>101</v>
      </c>
      <c r="F531" s="141" t="s">
        <v>102</v>
      </c>
      <c r="G531" s="142" t="s">
        <v>104</v>
      </c>
      <c r="H531" s="143">
        <v>51</v>
      </c>
      <c r="I531" s="143">
        <v>139360.59</v>
      </c>
      <c r="J531" s="144">
        <v>739.48</v>
      </c>
    </row>
    <row r="532" spans="2:10" x14ac:dyDescent="0.2">
      <c r="B532" s="141" t="s">
        <v>119</v>
      </c>
      <c r="C532" s="141" t="s">
        <v>117</v>
      </c>
      <c r="D532" s="141" t="s">
        <v>117</v>
      </c>
      <c r="E532" s="141" t="s">
        <v>101</v>
      </c>
      <c r="F532" s="141" t="s">
        <v>102</v>
      </c>
      <c r="G532" s="142" t="s">
        <v>103</v>
      </c>
      <c r="H532" s="143">
        <v>12.25</v>
      </c>
      <c r="I532" s="143">
        <v>2915.92</v>
      </c>
      <c r="J532" s="144">
        <v>85.74</v>
      </c>
    </row>
    <row r="533" spans="2:10" x14ac:dyDescent="0.2">
      <c r="B533" s="141" t="s">
        <v>119</v>
      </c>
      <c r="C533" s="141" t="s">
        <v>117</v>
      </c>
      <c r="D533" s="141" t="s">
        <v>117</v>
      </c>
      <c r="E533" s="141" t="s">
        <v>101</v>
      </c>
      <c r="F533" s="141" t="s">
        <v>106</v>
      </c>
      <c r="G533" s="142" t="s">
        <v>106</v>
      </c>
      <c r="H533" s="143">
        <v>11.15</v>
      </c>
      <c r="I533" s="143">
        <v>22622.83</v>
      </c>
      <c r="J533" s="144">
        <v>167.21</v>
      </c>
    </row>
    <row r="534" spans="2:10" x14ac:dyDescent="0.2">
      <c r="B534" s="141" t="s">
        <v>119</v>
      </c>
      <c r="C534" s="141" t="s">
        <v>117</v>
      </c>
      <c r="D534" s="141" t="s">
        <v>117</v>
      </c>
      <c r="E534" s="141" t="s">
        <v>101</v>
      </c>
      <c r="F534" s="141" t="s">
        <v>102</v>
      </c>
      <c r="G534" s="142" t="s">
        <v>104</v>
      </c>
      <c r="H534" s="143">
        <v>11.15</v>
      </c>
      <c r="I534" s="143">
        <v>4320.7700000000004</v>
      </c>
      <c r="J534" s="144">
        <v>278.68</v>
      </c>
    </row>
    <row r="535" spans="2:10" x14ac:dyDescent="0.2">
      <c r="B535" s="141" t="s">
        <v>121</v>
      </c>
      <c r="C535" s="141" t="s">
        <v>117</v>
      </c>
      <c r="D535" s="141" t="s">
        <v>117</v>
      </c>
      <c r="E535" s="141" t="s">
        <v>101</v>
      </c>
      <c r="F535" s="141" t="s">
        <v>102</v>
      </c>
      <c r="G535" s="142" t="s">
        <v>103</v>
      </c>
      <c r="H535" s="143">
        <v>18.440000000000001</v>
      </c>
      <c r="I535" s="143">
        <v>15950.45</v>
      </c>
      <c r="J535" s="144">
        <v>387.17</v>
      </c>
    </row>
    <row r="536" spans="2:10" x14ac:dyDescent="0.2">
      <c r="B536" s="141" t="s">
        <v>121</v>
      </c>
      <c r="C536" s="141" t="s">
        <v>117</v>
      </c>
      <c r="D536" s="141" t="s">
        <v>117</v>
      </c>
      <c r="E536" s="141" t="s">
        <v>101</v>
      </c>
      <c r="F536" s="141" t="s">
        <v>106</v>
      </c>
      <c r="G536" s="142" t="s">
        <v>106</v>
      </c>
      <c r="H536" s="143">
        <v>118.35</v>
      </c>
      <c r="I536" s="143">
        <v>44973.919999999998</v>
      </c>
      <c r="J536" s="144">
        <v>236.7</v>
      </c>
    </row>
    <row r="537" spans="2:10" x14ac:dyDescent="0.2">
      <c r="B537" s="141" t="s">
        <v>121</v>
      </c>
      <c r="C537" s="141" t="s">
        <v>117</v>
      </c>
      <c r="D537" s="141" t="s">
        <v>117</v>
      </c>
      <c r="E537" s="141" t="s">
        <v>101</v>
      </c>
      <c r="F537" s="141" t="s">
        <v>102</v>
      </c>
      <c r="G537" s="142" t="s">
        <v>103</v>
      </c>
      <c r="H537" s="143">
        <v>84.13</v>
      </c>
      <c r="I537" s="143">
        <v>110359.76</v>
      </c>
      <c r="J537" s="144">
        <v>1570.46</v>
      </c>
    </row>
    <row r="538" spans="2:10" x14ac:dyDescent="0.2">
      <c r="B538" s="141" t="s">
        <v>121</v>
      </c>
      <c r="C538" s="141" t="s">
        <v>117</v>
      </c>
      <c r="D538" s="141" t="s">
        <v>117</v>
      </c>
      <c r="E538" s="141" t="s">
        <v>101</v>
      </c>
      <c r="F538" s="141" t="s">
        <v>102</v>
      </c>
      <c r="G538" s="142" t="s">
        <v>104</v>
      </c>
      <c r="H538" s="143">
        <v>84.13</v>
      </c>
      <c r="I538" s="143">
        <v>63246.31</v>
      </c>
      <c r="J538" s="144">
        <v>2131.34</v>
      </c>
    </row>
    <row r="539" spans="2:10" x14ac:dyDescent="0.2">
      <c r="B539" s="141" t="s">
        <v>121</v>
      </c>
      <c r="C539" s="141" t="s">
        <v>117</v>
      </c>
      <c r="D539" s="141" t="s">
        <v>117</v>
      </c>
      <c r="E539" s="141" t="s">
        <v>101</v>
      </c>
      <c r="F539" s="141" t="s">
        <v>102</v>
      </c>
      <c r="G539" s="142" t="s">
        <v>103</v>
      </c>
      <c r="H539" s="143">
        <v>95.31</v>
      </c>
      <c r="I539" s="143">
        <v>385437.65</v>
      </c>
      <c r="J539" s="144">
        <v>1477.23</v>
      </c>
    </row>
    <row r="540" spans="2:10" x14ac:dyDescent="0.2">
      <c r="B540" s="141" t="s">
        <v>121</v>
      </c>
      <c r="C540" s="141" t="s">
        <v>117</v>
      </c>
      <c r="D540" s="141" t="s">
        <v>117</v>
      </c>
      <c r="E540" s="141" t="s">
        <v>101</v>
      </c>
      <c r="F540" s="141" t="s">
        <v>106</v>
      </c>
      <c r="G540" s="142" t="s">
        <v>106</v>
      </c>
      <c r="H540" s="143">
        <v>23.83</v>
      </c>
      <c r="I540" s="143">
        <v>6794.87</v>
      </c>
      <c r="J540" s="144">
        <v>166.78</v>
      </c>
    </row>
    <row r="541" spans="2:10" x14ac:dyDescent="0.2">
      <c r="B541" s="141" t="s">
        <v>121</v>
      </c>
      <c r="C541" s="141" t="s">
        <v>117</v>
      </c>
      <c r="D541" s="141" t="s">
        <v>117</v>
      </c>
      <c r="E541" s="141" t="s">
        <v>101</v>
      </c>
      <c r="F541" s="141" t="s">
        <v>102</v>
      </c>
      <c r="G541" s="142" t="s">
        <v>103</v>
      </c>
      <c r="H541" s="143">
        <v>23.79</v>
      </c>
      <c r="I541" s="143">
        <v>6489.36</v>
      </c>
      <c r="J541" s="144">
        <v>333.05</v>
      </c>
    </row>
    <row r="542" spans="2:10" x14ac:dyDescent="0.2">
      <c r="B542" s="141" t="s">
        <v>121</v>
      </c>
      <c r="C542" s="141" t="s">
        <v>117</v>
      </c>
      <c r="D542" s="141" t="s">
        <v>117</v>
      </c>
      <c r="E542" s="141" t="s">
        <v>101</v>
      </c>
      <c r="F542" s="141" t="s">
        <v>102</v>
      </c>
      <c r="G542" s="142" t="s">
        <v>103</v>
      </c>
      <c r="H542" s="143">
        <v>2140.66</v>
      </c>
      <c r="I542" s="143">
        <v>4466332.1100000003</v>
      </c>
      <c r="J542" s="144">
        <v>51412.7</v>
      </c>
    </row>
    <row r="543" spans="2:10" x14ac:dyDescent="0.2">
      <c r="B543" s="141" t="s">
        <v>121</v>
      </c>
      <c r="C543" s="141" t="s">
        <v>117</v>
      </c>
      <c r="D543" s="141" t="s">
        <v>117</v>
      </c>
      <c r="E543" s="141" t="s">
        <v>101</v>
      </c>
      <c r="F543" s="141" t="s">
        <v>102</v>
      </c>
      <c r="G543" s="142" t="s">
        <v>103</v>
      </c>
      <c r="H543" s="143">
        <v>3523.45</v>
      </c>
      <c r="I543" s="143">
        <v>3792180.83</v>
      </c>
      <c r="J543" s="144">
        <v>72887.16</v>
      </c>
    </row>
    <row r="544" spans="2:10" x14ac:dyDescent="0.2">
      <c r="B544" s="141" t="s">
        <v>121</v>
      </c>
      <c r="C544" s="141" t="s">
        <v>117</v>
      </c>
      <c r="D544" s="141" t="s">
        <v>117</v>
      </c>
      <c r="E544" s="141" t="s">
        <v>101</v>
      </c>
      <c r="F544" s="141" t="s">
        <v>106</v>
      </c>
      <c r="G544" s="142" t="s">
        <v>106</v>
      </c>
      <c r="H544" s="143">
        <v>332.17</v>
      </c>
      <c r="I544" s="143">
        <v>417662.78</v>
      </c>
      <c r="J544" s="144">
        <v>2620.46</v>
      </c>
    </row>
    <row r="545" spans="2:10" x14ac:dyDescent="0.2">
      <c r="B545" s="141" t="s">
        <v>121</v>
      </c>
      <c r="C545" s="141" t="s">
        <v>117</v>
      </c>
      <c r="D545" s="141" t="s">
        <v>117</v>
      </c>
      <c r="E545" s="141" t="s">
        <v>101</v>
      </c>
      <c r="F545" s="141" t="s">
        <v>106</v>
      </c>
      <c r="G545" s="142" t="s">
        <v>106</v>
      </c>
      <c r="H545" s="143">
        <v>31.63</v>
      </c>
      <c r="I545" s="143">
        <v>24440.53</v>
      </c>
      <c r="J545" s="144">
        <v>236.09</v>
      </c>
    </row>
    <row r="546" spans="2:10" x14ac:dyDescent="0.2">
      <c r="B546" s="141" t="s">
        <v>121</v>
      </c>
      <c r="C546" s="141" t="s">
        <v>117</v>
      </c>
      <c r="D546" s="141" t="s">
        <v>117</v>
      </c>
      <c r="E546" s="141" t="s">
        <v>101</v>
      </c>
      <c r="F546" s="141" t="s">
        <v>102</v>
      </c>
      <c r="G546" s="142" t="s">
        <v>104</v>
      </c>
      <c r="H546" s="143">
        <v>738.16</v>
      </c>
      <c r="I546" s="143">
        <v>985741.87</v>
      </c>
      <c r="J546" s="144">
        <v>20570</v>
      </c>
    </row>
    <row r="547" spans="2:10" x14ac:dyDescent="0.2">
      <c r="B547" s="141" t="s">
        <v>121</v>
      </c>
      <c r="C547" s="141" t="s">
        <v>117</v>
      </c>
      <c r="D547" s="141" t="s">
        <v>117</v>
      </c>
      <c r="E547" s="141" t="s">
        <v>101</v>
      </c>
      <c r="F547" s="141" t="s">
        <v>102</v>
      </c>
      <c r="G547" s="142" t="s">
        <v>104</v>
      </c>
      <c r="H547" s="143">
        <v>189.77</v>
      </c>
      <c r="I547" s="143">
        <v>133046.66</v>
      </c>
      <c r="J547" s="144">
        <v>4482.4399999999996</v>
      </c>
    </row>
    <row r="548" spans="2:10" x14ac:dyDescent="0.2">
      <c r="B548" s="141" t="s">
        <v>121</v>
      </c>
      <c r="C548" s="141" t="s">
        <v>117</v>
      </c>
      <c r="D548" s="141" t="s">
        <v>117</v>
      </c>
      <c r="E548" s="141" t="s">
        <v>101</v>
      </c>
      <c r="F548" s="141" t="s">
        <v>102</v>
      </c>
      <c r="G548" s="142" t="s">
        <v>105</v>
      </c>
      <c r="H548" s="143">
        <v>73.819999999999993</v>
      </c>
      <c r="I548" s="143">
        <v>121759.5</v>
      </c>
      <c r="J548" s="144">
        <v>7074.01</v>
      </c>
    </row>
    <row r="549" spans="2:10" x14ac:dyDescent="0.2">
      <c r="B549" s="141" t="s">
        <v>121</v>
      </c>
      <c r="C549" s="141" t="s">
        <v>117</v>
      </c>
      <c r="D549" s="141" t="s">
        <v>117</v>
      </c>
      <c r="E549" s="141" t="s">
        <v>101</v>
      </c>
      <c r="F549" s="141" t="s">
        <v>102</v>
      </c>
      <c r="G549" s="142" t="s">
        <v>105</v>
      </c>
      <c r="H549" s="143">
        <v>49.21</v>
      </c>
      <c r="I549" s="143">
        <v>22670.68</v>
      </c>
      <c r="J549" s="144">
        <v>86.12</v>
      </c>
    </row>
    <row r="550" spans="2:10" x14ac:dyDescent="0.2">
      <c r="B550" s="141" t="s">
        <v>121</v>
      </c>
      <c r="C550" s="141" t="s">
        <v>117</v>
      </c>
      <c r="D550" s="141" t="s">
        <v>117</v>
      </c>
      <c r="E550" s="141" t="s">
        <v>101</v>
      </c>
      <c r="F550" s="141" t="s">
        <v>102</v>
      </c>
      <c r="G550" s="142" t="s">
        <v>103</v>
      </c>
      <c r="H550" s="143">
        <v>23.6</v>
      </c>
      <c r="I550" s="143">
        <v>68135.64</v>
      </c>
      <c r="J550" s="144">
        <v>259.60000000000002</v>
      </c>
    </row>
    <row r="551" spans="2:10" x14ac:dyDescent="0.2">
      <c r="B551" s="141" t="s">
        <v>121</v>
      </c>
      <c r="C551" s="141" t="s">
        <v>117</v>
      </c>
      <c r="D551" s="141" t="s">
        <v>117</v>
      </c>
      <c r="E551" s="141" t="s">
        <v>101</v>
      </c>
      <c r="F551" s="141" t="s">
        <v>102</v>
      </c>
      <c r="G551" s="142" t="s">
        <v>104</v>
      </c>
      <c r="H551" s="143">
        <v>132.18</v>
      </c>
      <c r="I551" s="143">
        <v>182500.57</v>
      </c>
      <c r="J551" s="144">
        <v>1718.34</v>
      </c>
    </row>
    <row r="552" spans="2:10" x14ac:dyDescent="0.2">
      <c r="B552" s="141" t="s">
        <v>120</v>
      </c>
      <c r="C552" s="141" t="s">
        <v>117</v>
      </c>
      <c r="D552" s="141" t="s">
        <v>117</v>
      </c>
      <c r="E552" s="141" t="s">
        <v>101</v>
      </c>
      <c r="F552" s="141" t="s">
        <v>102</v>
      </c>
      <c r="G552" s="142" t="s">
        <v>103</v>
      </c>
      <c r="H552" s="143">
        <v>36.869999999999997</v>
      </c>
      <c r="I552" s="143">
        <v>246882.17</v>
      </c>
      <c r="J552" s="144">
        <v>1474.92</v>
      </c>
    </row>
    <row r="553" spans="2:10" x14ac:dyDescent="0.2">
      <c r="B553" s="141" t="s">
        <v>120</v>
      </c>
      <c r="C553" s="141" t="s">
        <v>117</v>
      </c>
      <c r="D553" s="141" t="s">
        <v>117</v>
      </c>
      <c r="E553" s="141" t="s">
        <v>101</v>
      </c>
      <c r="F553" s="141" t="s">
        <v>106</v>
      </c>
      <c r="G553" s="142" t="s">
        <v>106</v>
      </c>
      <c r="H553" s="143">
        <v>22.03</v>
      </c>
      <c r="I553" s="143">
        <v>33590.980000000003</v>
      </c>
      <c r="J553" s="144">
        <v>132.16999999999999</v>
      </c>
    </row>
    <row r="554" spans="2:10" x14ac:dyDescent="0.2">
      <c r="B554" s="141" t="s">
        <v>120</v>
      </c>
      <c r="C554" s="141" t="s">
        <v>117</v>
      </c>
      <c r="D554" s="141" t="s">
        <v>117</v>
      </c>
      <c r="E554" s="141" t="s">
        <v>101</v>
      </c>
      <c r="F554" s="141" t="s">
        <v>102</v>
      </c>
      <c r="G554" s="142" t="s">
        <v>103</v>
      </c>
      <c r="H554" s="143">
        <v>280.44</v>
      </c>
      <c r="I554" s="143">
        <v>337383.03</v>
      </c>
      <c r="J554" s="144">
        <v>15928.98</v>
      </c>
    </row>
    <row r="555" spans="2:10" x14ac:dyDescent="0.2">
      <c r="B555" s="141" t="s">
        <v>120</v>
      </c>
      <c r="C555" s="141" t="s">
        <v>117</v>
      </c>
      <c r="D555" s="141" t="s">
        <v>117</v>
      </c>
      <c r="E555" s="141" t="s">
        <v>101</v>
      </c>
      <c r="F555" s="141" t="s">
        <v>102</v>
      </c>
      <c r="G555" s="142" t="s">
        <v>104</v>
      </c>
      <c r="H555" s="143">
        <v>645.01</v>
      </c>
      <c r="I555" s="143">
        <v>701669.4</v>
      </c>
      <c r="J555" s="144">
        <v>20836.669999999998</v>
      </c>
    </row>
    <row r="556" spans="2:10" x14ac:dyDescent="0.2">
      <c r="B556" s="141" t="s">
        <v>120</v>
      </c>
      <c r="C556" s="141" t="s">
        <v>117</v>
      </c>
      <c r="D556" s="141" t="s">
        <v>117</v>
      </c>
      <c r="E556" s="141" t="s">
        <v>101</v>
      </c>
      <c r="F556" s="141" t="s">
        <v>102</v>
      </c>
      <c r="G556" s="142" t="s">
        <v>105</v>
      </c>
      <c r="H556" s="143">
        <v>28.04</v>
      </c>
      <c r="I556" s="143">
        <v>14727.91</v>
      </c>
      <c r="J556" s="144">
        <v>532.84</v>
      </c>
    </row>
    <row r="557" spans="2:10" x14ac:dyDescent="0.2">
      <c r="B557" s="141" t="s">
        <v>120</v>
      </c>
      <c r="C557" s="141" t="s">
        <v>117</v>
      </c>
      <c r="D557" s="141" t="s">
        <v>117</v>
      </c>
      <c r="E557" s="141" t="s">
        <v>101</v>
      </c>
      <c r="F557" s="141" t="s">
        <v>102</v>
      </c>
      <c r="G557" s="142" t="s">
        <v>104</v>
      </c>
      <c r="H557" s="143">
        <v>49.53</v>
      </c>
      <c r="I557" s="143">
        <v>29715.200000000001</v>
      </c>
      <c r="J557" s="144">
        <v>297.14999999999998</v>
      </c>
    </row>
    <row r="558" spans="2:10" x14ac:dyDescent="0.2">
      <c r="B558" s="141" t="s">
        <v>120</v>
      </c>
      <c r="C558" s="141" t="s">
        <v>117</v>
      </c>
      <c r="D558" s="141" t="s">
        <v>117</v>
      </c>
      <c r="E558" s="141" t="s">
        <v>101</v>
      </c>
      <c r="F558" s="141" t="s">
        <v>106</v>
      </c>
      <c r="G558" s="142" t="s">
        <v>106</v>
      </c>
      <c r="H558" s="143">
        <v>38.24</v>
      </c>
      <c r="I558" s="143">
        <v>26187.200000000001</v>
      </c>
      <c r="J558" s="144">
        <v>382.41</v>
      </c>
    </row>
    <row r="559" spans="2:10" x14ac:dyDescent="0.2">
      <c r="B559" s="141" t="s">
        <v>120</v>
      </c>
      <c r="C559" s="141" t="s">
        <v>117</v>
      </c>
      <c r="D559" s="141" t="s">
        <v>117</v>
      </c>
      <c r="E559" s="141" t="s">
        <v>101</v>
      </c>
      <c r="F559" s="141" t="s">
        <v>102</v>
      </c>
      <c r="G559" s="142" t="s">
        <v>103</v>
      </c>
      <c r="H559" s="143">
        <v>47.65</v>
      </c>
      <c r="I559" s="143">
        <v>330975.73</v>
      </c>
      <c r="J559" s="144">
        <v>738.62</v>
      </c>
    </row>
    <row r="560" spans="2:10" x14ac:dyDescent="0.2">
      <c r="B560" s="141" t="s">
        <v>120</v>
      </c>
      <c r="C560" s="141" t="s">
        <v>117</v>
      </c>
      <c r="D560" s="141" t="s">
        <v>117</v>
      </c>
      <c r="E560" s="141" t="s">
        <v>101</v>
      </c>
      <c r="F560" s="141" t="s">
        <v>106</v>
      </c>
      <c r="G560" s="142" t="s">
        <v>106</v>
      </c>
      <c r="H560" s="143">
        <v>23.83</v>
      </c>
      <c r="I560" s="143">
        <v>68852.75</v>
      </c>
      <c r="J560" s="144">
        <v>142.96</v>
      </c>
    </row>
    <row r="561" spans="2:10" x14ac:dyDescent="0.2">
      <c r="B561" s="141" t="s">
        <v>120</v>
      </c>
      <c r="C561" s="141" t="s">
        <v>117</v>
      </c>
      <c r="D561" s="141" t="s">
        <v>117</v>
      </c>
      <c r="E561" s="141" t="s">
        <v>101</v>
      </c>
      <c r="F561" s="141" t="s">
        <v>102</v>
      </c>
      <c r="G561" s="142" t="s">
        <v>104</v>
      </c>
      <c r="H561" s="143">
        <v>166.78</v>
      </c>
      <c r="I561" s="143">
        <v>39246.980000000003</v>
      </c>
      <c r="J561" s="144">
        <v>3979</v>
      </c>
    </row>
    <row r="562" spans="2:10" x14ac:dyDescent="0.2">
      <c r="B562" s="141" t="s">
        <v>120</v>
      </c>
      <c r="C562" s="141" t="s">
        <v>117</v>
      </c>
      <c r="D562" s="141" t="s">
        <v>117</v>
      </c>
      <c r="E562" s="141" t="s">
        <v>101</v>
      </c>
      <c r="F562" s="141" t="s">
        <v>102</v>
      </c>
      <c r="G562" s="142" t="s">
        <v>103</v>
      </c>
      <c r="H562" s="143">
        <v>71.37</v>
      </c>
      <c r="I562" s="143">
        <v>86169.34</v>
      </c>
      <c r="J562" s="144">
        <v>832.63</v>
      </c>
    </row>
    <row r="563" spans="2:10" x14ac:dyDescent="0.2">
      <c r="B563" s="141" t="s">
        <v>120</v>
      </c>
      <c r="C563" s="141" t="s">
        <v>117</v>
      </c>
      <c r="D563" s="141" t="s">
        <v>117</v>
      </c>
      <c r="E563" s="141" t="s">
        <v>101</v>
      </c>
      <c r="F563" s="141" t="s">
        <v>106</v>
      </c>
      <c r="G563" s="142" t="s">
        <v>106</v>
      </c>
      <c r="H563" s="143">
        <v>23.79</v>
      </c>
      <c r="I563" s="143">
        <v>36752.160000000003</v>
      </c>
      <c r="J563" s="144">
        <v>71.37</v>
      </c>
    </row>
    <row r="564" spans="2:10" x14ac:dyDescent="0.2">
      <c r="B564" s="141" t="s">
        <v>120</v>
      </c>
      <c r="C564" s="141" t="s">
        <v>117</v>
      </c>
      <c r="D564" s="141" t="s">
        <v>117</v>
      </c>
      <c r="E564" s="141" t="s">
        <v>101</v>
      </c>
      <c r="F564" s="141" t="s">
        <v>102</v>
      </c>
      <c r="G564" s="142" t="s">
        <v>104</v>
      </c>
      <c r="H564" s="143">
        <v>47.58</v>
      </c>
      <c r="I564" s="143">
        <v>58494.34</v>
      </c>
      <c r="J564" s="144">
        <v>523.37</v>
      </c>
    </row>
    <row r="565" spans="2:10" x14ac:dyDescent="0.2">
      <c r="B565" s="141" t="s">
        <v>120</v>
      </c>
      <c r="C565" s="141" t="s">
        <v>117</v>
      </c>
      <c r="D565" s="141" t="s">
        <v>117</v>
      </c>
      <c r="E565" s="141" t="s">
        <v>101</v>
      </c>
      <c r="F565" s="141" t="s">
        <v>102</v>
      </c>
      <c r="G565" s="142" t="s">
        <v>103</v>
      </c>
      <c r="H565" s="143">
        <v>36.909999999999997</v>
      </c>
      <c r="I565" s="143">
        <v>111713.31</v>
      </c>
      <c r="J565" s="144">
        <v>369.08</v>
      </c>
    </row>
    <row r="566" spans="2:10" x14ac:dyDescent="0.2">
      <c r="B566" s="141" t="s">
        <v>120</v>
      </c>
      <c r="C566" s="141" t="s">
        <v>117</v>
      </c>
      <c r="D566" s="141" t="s">
        <v>117</v>
      </c>
      <c r="E566" s="141" t="s">
        <v>101</v>
      </c>
      <c r="F566" s="141" t="s">
        <v>102</v>
      </c>
      <c r="G566" s="142" t="s">
        <v>104</v>
      </c>
      <c r="H566" s="143">
        <v>12.3</v>
      </c>
      <c r="I566" s="143">
        <v>859.84</v>
      </c>
      <c r="J566" s="144">
        <v>24.61</v>
      </c>
    </row>
    <row r="567" spans="2:10" x14ac:dyDescent="0.2">
      <c r="B567" s="141" t="s">
        <v>120</v>
      </c>
      <c r="C567" s="141" t="s">
        <v>117</v>
      </c>
      <c r="D567" s="141" t="s">
        <v>117</v>
      </c>
      <c r="E567" s="141" t="s">
        <v>101</v>
      </c>
      <c r="F567" s="141" t="s">
        <v>102</v>
      </c>
      <c r="G567" s="142" t="s">
        <v>103</v>
      </c>
      <c r="H567" s="143">
        <v>10988.88</v>
      </c>
      <c r="I567" s="143">
        <v>22925262.609999999</v>
      </c>
      <c r="J567" s="144">
        <v>142742.84</v>
      </c>
    </row>
    <row r="568" spans="2:10" x14ac:dyDescent="0.2">
      <c r="B568" s="141" t="s">
        <v>120</v>
      </c>
      <c r="C568" s="141" t="s">
        <v>117</v>
      </c>
      <c r="D568" s="141" t="s">
        <v>117</v>
      </c>
      <c r="E568" s="141" t="s">
        <v>101</v>
      </c>
      <c r="F568" s="141" t="s">
        <v>102</v>
      </c>
      <c r="G568" s="142" t="s">
        <v>103</v>
      </c>
      <c r="H568" s="143">
        <v>5748.04</v>
      </c>
      <c r="I568" s="143">
        <v>6263472.9299999997</v>
      </c>
      <c r="J568" s="144">
        <v>72428.75</v>
      </c>
    </row>
    <row r="569" spans="2:10" x14ac:dyDescent="0.2">
      <c r="B569" s="141" t="s">
        <v>120</v>
      </c>
      <c r="C569" s="141" t="s">
        <v>117</v>
      </c>
      <c r="D569" s="141" t="s">
        <v>117</v>
      </c>
      <c r="E569" s="141" t="s">
        <v>101</v>
      </c>
      <c r="F569" s="141" t="s">
        <v>106</v>
      </c>
      <c r="G569" s="142" t="s">
        <v>106</v>
      </c>
      <c r="H569" s="143">
        <v>1351.09</v>
      </c>
      <c r="I569" s="143">
        <v>1647197.19</v>
      </c>
      <c r="J569" s="144">
        <v>9682.82</v>
      </c>
    </row>
    <row r="570" spans="2:10" x14ac:dyDescent="0.2">
      <c r="B570" s="141" t="s">
        <v>120</v>
      </c>
      <c r="C570" s="141" t="s">
        <v>117</v>
      </c>
      <c r="D570" s="141" t="s">
        <v>117</v>
      </c>
      <c r="E570" s="141" t="s">
        <v>101</v>
      </c>
      <c r="F570" s="141" t="s">
        <v>106</v>
      </c>
      <c r="G570" s="142" t="s">
        <v>106</v>
      </c>
      <c r="H570" s="143">
        <v>51.6</v>
      </c>
      <c r="I570" s="143">
        <v>33175.89</v>
      </c>
      <c r="J570" s="144">
        <v>419.66</v>
      </c>
    </row>
    <row r="571" spans="2:10" x14ac:dyDescent="0.2">
      <c r="B571" s="141" t="s">
        <v>120</v>
      </c>
      <c r="C571" s="141" t="s">
        <v>117</v>
      </c>
      <c r="D571" s="141" t="s">
        <v>117</v>
      </c>
      <c r="E571" s="141" t="s">
        <v>101</v>
      </c>
      <c r="F571" s="141" t="s">
        <v>102</v>
      </c>
      <c r="G571" s="142" t="s">
        <v>104</v>
      </c>
      <c r="H571" s="143">
        <v>1463.68</v>
      </c>
      <c r="I571" s="143">
        <v>1955905.36</v>
      </c>
      <c r="J571" s="144">
        <v>30804.89</v>
      </c>
    </row>
    <row r="572" spans="2:10" x14ac:dyDescent="0.2">
      <c r="B572" s="141" t="s">
        <v>120</v>
      </c>
      <c r="C572" s="141" t="s">
        <v>117</v>
      </c>
      <c r="D572" s="141" t="s">
        <v>117</v>
      </c>
      <c r="E572" s="141" t="s">
        <v>101</v>
      </c>
      <c r="F572" s="141" t="s">
        <v>102</v>
      </c>
      <c r="G572" s="142" t="s">
        <v>104</v>
      </c>
      <c r="H572" s="143">
        <v>309.58999999999997</v>
      </c>
      <c r="I572" s="143">
        <v>208646.73</v>
      </c>
      <c r="J572" s="144">
        <v>5710.04</v>
      </c>
    </row>
    <row r="573" spans="2:10" x14ac:dyDescent="0.2">
      <c r="B573" s="141" t="s">
        <v>120</v>
      </c>
      <c r="C573" s="141" t="s">
        <v>117</v>
      </c>
      <c r="D573" s="141" t="s">
        <v>117</v>
      </c>
      <c r="E573" s="141" t="s">
        <v>101</v>
      </c>
      <c r="F573" s="141" t="s">
        <v>102</v>
      </c>
      <c r="G573" s="142" t="s">
        <v>105</v>
      </c>
      <c r="H573" s="143">
        <v>562.95000000000005</v>
      </c>
      <c r="I573" s="143">
        <v>305395.78999999998</v>
      </c>
      <c r="J573" s="144">
        <v>2972.4</v>
      </c>
    </row>
    <row r="574" spans="2:10" x14ac:dyDescent="0.2">
      <c r="B574" s="141" t="s">
        <v>120</v>
      </c>
      <c r="C574" s="141" t="s">
        <v>117</v>
      </c>
      <c r="D574" s="141" t="s">
        <v>117</v>
      </c>
      <c r="E574" s="141" t="s">
        <v>101</v>
      </c>
      <c r="F574" s="141" t="s">
        <v>102</v>
      </c>
      <c r="G574" s="142" t="s">
        <v>103</v>
      </c>
      <c r="H574" s="143">
        <v>70.8</v>
      </c>
      <c r="I574" s="143">
        <v>109336.7</v>
      </c>
      <c r="J574" s="144">
        <v>590</v>
      </c>
    </row>
    <row r="575" spans="2:10" x14ac:dyDescent="0.2">
      <c r="B575" s="141" t="s">
        <v>120</v>
      </c>
      <c r="C575" s="141" t="s">
        <v>117</v>
      </c>
      <c r="D575" s="141" t="s">
        <v>117</v>
      </c>
      <c r="E575" s="141" t="s">
        <v>101</v>
      </c>
      <c r="F575" s="141" t="s">
        <v>106</v>
      </c>
      <c r="G575" s="142" t="s">
        <v>106</v>
      </c>
      <c r="H575" s="143">
        <v>27.24</v>
      </c>
      <c r="I575" s="143">
        <v>51754.93</v>
      </c>
      <c r="J575" s="144">
        <v>190.68</v>
      </c>
    </row>
    <row r="576" spans="2:10" x14ac:dyDescent="0.2">
      <c r="B576" s="141" t="s">
        <v>120</v>
      </c>
      <c r="C576" s="141" t="s">
        <v>117</v>
      </c>
      <c r="D576" s="141" t="s">
        <v>117</v>
      </c>
      <c r="E576" s="141" t="s">
        <v>101</v>
      </c>
      <c r="F576" s="141" t="s">
        <v>102</v>
      </c>
      <c r="G576" s="142" t="s">
        <v>104</v>
      </c>
      <c r="H576" s="143">
        <v>46.91</v>
      </c>
      <c r="I576" s="143">
        <v>39685.14</v>
      </c>
      <c r="J576" s="144">
        <v>140.74</v>
      </c>
    </row>
    <row r="577" spans="2:10" x14ac:dyDescent="0.2">
      <c r="B577" s="141" t="s">
        <v>120</v>
      </c>
      <c r="C577" s="141" t="s">
        <v>117</v>
      </c>
      <c r="D577" s="141" t="s">
        <v>117</v>
      </c>
      <c r="E577" s="141" t="s">
        <v>101</v>
      </c>
      <c r="F577" s="141" t="s">
        <v>102</v>
      </c>
      <c r="G577" s="142" t="s">
        <v>103</v>
      </c>
      <c r="H577" s="143">
        <v>109.56</v>
      </c>
      <c r="I577" s="143">
        <v>239272.17</v>
      </c>
      <c r="J577" s="144">
        <v>1588.61</v>
      </c>
    </row>
    <row r="578" spans="2:10" x14ac:dyDescent="0.2">
      <c r="B578" s="141" t="s">
        <v>120</v>
      </c>
      <c r="C578" s="141" t="s">
        <v>117</v>
      </c>
      <c r="D578" s="141" t="s">
        <v>117</v>
      </c>
      <c r="E578" s="141" t="s">
        <v>101</v>
      </c>
      <c r="F578" s="141" t="s">
        <v>106</v>
      </c>
      <c r="G578" s="142" t="s">
        <v>106</v>
      </c>
      <c r="H578" s="143">
        <v>27.39</v>
      </c>
      <c r="I578" s="143">
        <v>5458.06</v>
      </c>
      <c r="J578" s="144">
        <v>27.39</v>
      </c>
    </row>
    <row r="579" spans="2:10" x14ac:dyDescent="0.2">
      <c r="B579" s="141" t="s">
        <v>120</v>
      </c>
      <c r="C579" s="141" t="s">
        <v>117</v>
      </c>
      <c r="D579" s="141" t="s">
        <v>117</v>
      </c>
      <c r="E579" s="141" t="s">
        <v>101</v>
      </c>
      <c r="F579" s="141" t="s">
        <v>102</v>
      </c>
      <c r="G579" s="142" t="s">
        <v>103</v>
      </c>
      <c r="H579" s="143">
        <v>535.49</v>
      </c>
      <c r="I579" s="143">
        <v>450592.14</v>
      </c>
      <c r="J579" s="144">
        <v>4895.87</v>
      </c>
    </row>
    <row r="580" spans="2:10" x14ac:dyDescent="0.2">
      <c r="B580" s="141" t="s">
        <v>120</v>
      </c>
      <c r="C580" s="141" t="s">
        <v>117</v>
      </c>
      <c r="D580" s="141" t="s">
        <v>117</v>
      </c>
      <c r="E580" s="141" t="s">
        <v>101</v>
      </c>
      <c r="F580" s="141" t="s">
        <v>106</v>
      </c>
      <c r="G580" s="142" t="s">
        <v>106</v>
      </c>
      <c r="H580" s="143">
        <v>76.5</v>
      </c>
      <c r="I580" s="143">
        <v>85158.2</v>
      </c>
      <c r="J580" s="144">
        <v>688.48</v>
      </c>
    </row>
    <row r="581" spans="2:10" x14ac:dyDescent="0.2">
      <c r="B581" s="141" t="s">
        <v>120</v>
      </c>
      <c r="C581" s="141" t="s">
        <v>117</v>
      </c>
      <c r="D581" s="141" t="s">
        <v>117</v>
      </c>
      <c r="E581" s="141" t="s">
        <v>101</v>
      </c>
      <c r="F581" s="141" t="s">
        <v>102</v>
      </c>
      <c r="G581" s="142" t="s">
        <v>104</v>
      </c>
      <c r="H581" s="143">
        <v>153</v>
      </c>
      <c r="I581" s="143">
        <v>85845.25</v>
      </c>
      <c r="J581" s="144">
        <v>2090.9499999999998</v>
      </c>
    </row>
    <row r="582" spans="2:10" x14ac:dyDescent="0.2">
      <c r="B582" s="141" t="s">
        <v>120</v>
      </c>
      <c r="C582" s="141" t="s">
        <v>117</v>
      </c>
      <c r="D582" s="141" t="s">
        <v>117</v>
      </c>
      <c r="E582" s="141" t="s">
        <v>101</v>
      </c>
      <c r="F582" s="141" t="s">
        <v>102</v>
      </c>
      <c r="G582" s="142" t="s">
        <v>105</v>
      </c>
      <c r="H582" s="143">
        <v>25.5</v>
      </c>
      <c r="I582" s="143">
        <v>1775.45</v>
      </c>
      <c r="J582" s="144">
        <v>25.5</v>
      </c>
    </row>
    <row r="583" spans="2:10" x14ac:dyDescent="0.2">
      <c r="B583" s="141" t="s">
        <v>120</v>
      </c>
      <c r="C583" s="141" t="s">
        <v>117</v>
      </c>
      <c r="D583" s="141" t="s">
        <v>117</v>
      </c>
      <c r="E583" s="141" t="s">
        <v>101</v>
      </c>
      <c r="F583" s="141" t="s">
        <v>102</v>
      </c>
      <c r="G583" s="142" t="s">
        <v>103</v>
      </c>
      <c r="H583" s="143">
        <v>36.340000000000003</v>
      </c>
      <c r="I583" s="143">
        <v>60568.53</v>
      </c>
      <c r="J583" s="144">
        <v>581.44000000000005</v>
      </c>
    </row>
    <row r="584" spans="2:10" x14ac:dyDescent="0.2">
      <c r="B584" s="141" t="s">
        <v>120</v>
      </c>
      <c r="C584" s="141" t="s">
        <v>117</v>
      </c>
      <c r="D584" s="141" t="s">
        <v>117</v>
      </c>
      <c r="E584" s="141" t="s">
        <v>101</v>
      </c>
      <c r="F584" s="141" t="s">
        <v>106</v>
      </c>
      <c r="G584" s="142" t="s">
        <v>106</v>
      </c>
      <c r="H584" s="143">
        <v>36.340000000000003</v>
      </c>
      <c r="I584" s="143">
        <v>5079.6899999999996</v>
      </c>
      <c r="J584" s="144">
        <v>472.42</v>
      </c>
    </row>
    <row r="585" spans="2:10" x14ac:dyDescent="0.2">
      <c r="B585" s="141" t="s">
        <v>120</v>
      </c>
      <c r="C585" s="141" t="s">
        <v>117</v>
      </c>
      <c r="D585" s="141" t="s">
        <v>117</v>
      </c>
      <c r="E585" s="141" t="s">
        <v>101</v>
      </c>
      <c r="F585" s="141" t="s">
        <v>102</v>
      </c>
      <c r="G585" s="142" t="s">
        <v>104</v>
      </c>
      <c r="H585" s="143">
        <v>18.170000000000002</v>
      </c>
      <c r="I585" s="143">
        <v>34227.879999999997</v>
      </c>
      <c r="J585" s="144">
        <v>545.1</v>
      </c>
    </row>
    <row r="586" spans="2:10" x14ac:dyDescent="0.2">
      <c r="B586" s="141" t="s">
        <v>120</v>
      </c>
      <c r="C586" s="141" t="s">
        <v>117</v>
      </c>
      <c r="D586" s="141" t="s">
        <v>117</v>
      </c>
      <c r="E586" s="141" t="s">
        <v>101</v>
      </c>
      <c r="F586" s="141" t="s">
        <v>102</v>
      </c>
      <c r="G586" s="142" t="s">
        <v>103</v>
      </c>
      <c r="H586" s="143">
        <v>48.99</v>
      </c>
      <c r="I586" s="143">
        <v>89527.71</v>
      </c>
      <c r="J586" s="144">
        <v>661.41</v>
      </c>
    </row>
    <row r="587" spans="2:10" x14ac:dyDescent="0.2">
      <c r="B587" s="141" t="s">
        <v>120</v>
      </c>
      <c r="C587" s="141" t="s">
        <v>117</v>
      </c>
      <c r="D587" s="141" t="s">
        <v>117</v>
      </c>
      <c r="E587" s="141" t="s">
        <v>101</v>
      </c>
      <c r="F587" s="141" t="s">
        <v>102</v>
      </c>
      <c r="G587" s="142" t="s">
        <v>103</v>
      </c>
      <c r="H587" s="143">
        <v>11.15</v>
      </c>
      <c r="I587" s="143">
        <v>36991.18</v>
      </c>
      <c r="J587" s="144">
        <v>668.83</v>
      </c>
    </row>
    <row r="588" spans="2:10" x14ac:dyDescent="0.2">
      <c r="B588" s="141" t="s">
        <v>120</v>
      </c>
      <c r="C588" s="141" t="s">
        <v>117</v>
      </c>
      <c r="D588" s="141" t="s">
        <v>117</v>
      </c>
      <c r="E588" s="141" t="s">
        <v>101</v>
      </c>
      <c r="F588" s="141" t="s">
        <v>102</v>
      </c>
      <c r="G588" s="142" t="s">
        <v>104</v>
      </c>
      <c r="H588" s="143">
        <v>33.44</v>
      </c>
      <c r="I588" s="143">
        <v>7774.68</v>
      </c>
      <c r="J588" s="144">
        <v>234.09</v>
      </c>
    </row>
    <row r="589" spans="2:10" x14ac:dyDescent="0.2">
      <c r="B589" s="141" t="s">
        <v>121</v>
      </c>
      <c r="C589" s="141" t="s">
        <v>117</v>
      </c>
      <c r="D589" s="141" t="s">
        <v>117</v>
      </c>
      <c r="E589" s="141" t="s">
        <v>101</v>
      </c>
      <c r="F589" s="141" t="s">
        <v>102</v>
      </c>
      <c r="G589" s="142" t="s">
        <v>103</v>
      </c>
      <c r="H589" s="143">
        <v>55.31</v>
      </c>
      <c r="I589" s="143">
        <v>34780.980000000003</v>
      </c>
      <c r="J589" s="144">
        <v>1032.44</v>
      </c>
    </row>
    <row r="590" spans="2:10" x14ac:dyDescent="0.2">
      <c r="B590" s="141" t="s">
        <v>121</v>
      </c>
      <c r="C590" s="141" t="s">
        <v>117</v>
      </c>
      <c r="D590" s="141" t="s">
        <v>117</v>
      </c>
      <c r="E590" s="141" t="s">
        <v>101</v>
      </c>
      <c r="F590" s="141" t="s">
        <v>102</v>
      </c>
      <c r="G590" s="142" t="s">
        <v>103</v>
      </c>
      <c r="H590" s="143">
        <v>56.09</v>
      </c>
      <c r="I590" s="143">
        <v>73697</v>
      </c>
      <c r="J590" s="144">
        <v>3365.28</v>
      </c>
    </row>
    <row r="591" spans="2:10" x14ac:dyDescent="0.2">
      <c r="B591" s="141" t="s">
        <v>121</v>
      </c>
      <c r="C591" s="141" t="s">
        <v>117</v>
      </c>
      <c r="D591" s="141" t="s">
        <v>117</v>
      </c>
      <c r="E591" s="141" t="s">
        <v>101</v>
      </c>
      <c r="F591" s="141" t="s">
        <v>102</v>
      </c>
      <c r="G591" s="142" t="s">
        <v>104</v>
      </c>
      <c r="H591" s="143">
        <v>420.66</v>
      </c>
      <c r="I591" s="143">
        <v>928834.16</v>
      </c>
      <c r="J591" s="144">
        <v>14975.48</v>
      </c>
    </row>
    <row r="592" spans="2:10" x14ac:dyDescent="0.2">
      <c r="B592" s="141" t="s">
        <v>121</v>
      </c>
      <c r="C592" s="141" t="s">
        <v>117</v>
      </c>
      <c r="D592" s="141" t="s">
        <v>117</v>
      </c>
      <c r="E592" s="141" t="s">
        <v>101</v>
      </c>
      <c r="F592" s="141" t="s">
        <v>102</v>
      </c>
      <c r="G592" s="142" t="s">
        <v>103</v>
      </c>
      <c r="H592" s="143">
        <v>24.61</v>
      </c>
      <c r="I592" s="143">
        <v>25978.58</v>
      </c>
      <c r="J592" s="144">
        <v>172.24</v>
      </c>
    </row>
    <row r="593" spans="2:10" x14ac:dyDescent="0.2">
      <c r="B593" s="141" t="s">
        <v>121</v>
      </c>
      <c r="C593" s="141" t="s">
        <v>117</v>
      </c>
      <c r="D593" s="141" t="s">
        <v>117</v>
      </c>
      <c r="E593" s="141" t="s">
        <v>101</v>
      </c>
      <c r="F593" s="141" t="s">
        <v>102</v>
      </c>
      <c r="G593" s="142" t="s">
        <v>103</v>
      </c>
      <c r="H593" s="143">
        <v>4814.3999999999996</v>
      </c>
      <c r="I593" s="143">
        <v>7205690.7400000002</v>
      </c>
      <c r="J593" s="144">
        <v>79060</v>
      </c>
    </row>
    <row r="594" spans="2:10" x14ac:dyDescent="0.2">
      <c r="B594" s="141" t="s">
        <v>121</v>
      </c>
      <c r="C594" s="141" t="s">
        <v>117</v>
      </c>
      <c r="D594" s="141" t="s">
        <v>117</v>
      </c>
      <c r="E594" s="141" t="s">
        <v>101</v>
      </c>
      <c r="F594" s="141" t="s">
        <v>102</v>
      </c>
      <c r="G594" s="142" t="s">
        <v>103</v>
      </c>
      <c r="H594" s="143">
        <v>4928.21</v>
      </c>
      <c r="I594" s="143">
        <v>4094385.17</v>
      </c>
      <c r="J594" s="144">
        <v>72669.63</v>
      </c>
    </row>
    <row r="595" spans="2:10" x14ac:dyDescent="0.2">
      <c r="B595" s="141" t="s">
        <v>121</v>
      </c>
      <c r="C595" s="141" t="s">
        <v>117</v>
      </c>
      <c r="D595" s="141" t="s">
        <v>117</v>
      </c>
      <c r="E595" s="141" t="s">
        <v>101</v>
      </c>
      <c r="F595" s="141" t="s">
        <v>106</v>
      </c>
      <c r="G595" s="142" t="s">
        <v>106</v>
      </c>
      <c r="H595" s="143">
        <v>1486.8</v>
      </c>
      <c r="I595" s="143">
        <v>1746340.88</v>
      </c>
      <c r="J595" s="144">
        <v>17180.8</v>
      </c>
    </row>
    <row r="596" spans="2:10" x14ac:dyDescent="0.2">
      <c r="B596" s="141" t="s">
        <v>121</v>
      </c>
      <c r="C596" s="141" t="s">
        <v>117</v>
      </c>
      <c r="D596" s="141" t="s">
        <v>117</v>
      </c>
      <c r="E596" s="141" t="s">
        <v>101</v>
      </c>
      <c r="F596" s="141" t="s">
        <v>106</v>
      </c>
      <c r="G596" s="142" t="s">
        <v>106</v>
      </c>
      <c r="H596" s="143">
        <v>44.24</v>
      </c>
      <c r="I596" s="143">
        <v>30657.09</v>
      </c>
      <c r="J596" s="144">
        <v>495.66</v>
      </c>
    </row>
    <row r="597" spans="2:10" x14ac:dyDescent="0.2">
      <c r="B597" s="141" t="s">
        <v>121</v>
      </c>
      <c r="C597" s="141" t="s">
        <v>117</v>
      </c>
      <c r="D597" s="141" t="s">
        <v>117</v>
      </c>
      <c r="E597" s="141" t="s">
        <v>101</v>
      </c>
      <c r="F597" s="141" t="s">
        <v>106</v>
      </c>
      <c r="G597" s="142" t="s">
        <v>106</v>
      </c>
      <c r="H597" s="143">
        <v>118</v>
      </c>
      <c r="I597" s="143">
        <v>43602.31</v>
      </c>
      <c r="J597" s="144">
        <v>708</v>
      </c>
    </row>
    <row r="598" spans="2:10" x14ac:dyDescent="0.2">
      <c r="B598" s="141" t="s">
        <v>121</v>
      </c>
      <c r="C598" s="141" t="s">
        <v>117</v>
      </c>
      <c r="D598" s="141" t="s">
        <v>117</v>
      </c>
      <c r="E598" s="141" t="s">
        <v>101</v>
      </c>
      <c r="F598" s="141" t="s">
        <v>102</v>
      </c>
      <c r="G598" s="142" t="s">
        <v>104</v>
      </c>
      <c r="H598" s="143">
        <v>1038.4000000000001</v>
      </c>
      <c r="I598" s="143">
        <v>786308.4</v>
      </c>
      <c r="J598" s="144">
        <v>42904.800000000003</v>
      </c>
    </row>
    <row r="599" spans="2:10" x14ac:dyDescent="0.2">
      <c r="B599" s="141" t="s">
        <v>121</v>
      </c>
      <c r="C599" s="141" t="s">
        <v>117</v>
      </c>
      <c r="D599" s="141" t="s">
        <v>117</v>
      </c>
      <c r="E599" s="141" t="s">
        <v>101</v>
      </c>
      <c r="F599" s="141" t="s">
        <v>102</v>
      </c>
      <c r="G599" s="142" t="s">
        <v>104</v>
      </c>
      <c r="H599" s="143">
        <v>265.43</v>
      </c>
      <c r="I599" s="143">
        <v>115564.26</v>
      </c>
      <c r="J599" s="144">
        <v>10234.61</v>
      </c>
    </row>
    <row r="600" spans="2:10" x14ac:dyDescent="0.2">
      <c r="B600" s="141" t="s">
        <v>121</v>
      </c>
      <c r="C600" s="141" t="s">
        <v>117</v>
      </c>
      <c r="D600" s="141" t="s">
        <v>117</v>
      </c>
      <c r="E600" s="141" t="s">
        <v>101</v>
      </c>
      <c r="F600" s="141" t="s">
        <v>102</v>
      </c>
      <c r="G600" s="142" t="s">
        <v>105</v>
      </c>
      <c r="H600" s="143">
        <v>165.2</v>
      </c>
      <c r="I600" s="143">
        <v>302804.68</v>
      </c>
      <c r="J600" s="144">
        <v>12555.2</v>
      </c>
    </row>
    <row r="601" spans="2:10" x14ac:dyDescent="0.2">
      <c r="B601" s="141" t="s">
        <v>121</v>
      </c>
      <c r="C601" s="141" t="s">
        <v>117</v>
      </c>
      <c r="D601" s="141" t="s">
        <v>117</v>
      </c>
      <c r="E601" s="141" t="s">
        <v>101</v>
      </c>
      <c r="F601" s="141" t="s">
        <v>102</v>
      </c>
      <c r="G601" s="142" t="s">
        <v>105</v>
      </c>
      <c r="H601" s="143">
        <v>94.4</v>
      </c>
      <c r="I601" s="143">
        <v>42901.29</v>
      </c>
      <c r="J601" s="144">
        <v>472</v>
      </c>
    </row>
    <row r="602" spans="2:10" x14ac:dyDescent="0.2">
      <c r="B602" s="141" t="s">
        <v>121</v>
      </c>
      <c r="C602" s="141" t="s">
        <v>117</v>
      </c>
      <c r="D602" s="141" t="s">
        <v>117</v>
      </c>
      <c r="E602" s="141" t="s">
        <v>101</v>
      </c>
      <c r="F602" s="141" t="s">
        <v>106</v>
      </c>
      <c r="G602" s="142" t="s">
        <v>106</v>
      </c>
      <c r="H602" s="143">
        <v>27.24</v>
      </c>
      <c r="I602" s="143">
        <v>31190.49</v>
      </c>
      <c r="J602" s="144">
        <v>245.15</v>
      </c>
    </row>
    <row r="603" spans="2:10" x14ac:dyDescent="0.2">
      <c r="B603" s="141" t="s">
        <v>121</v>
      </c>
      <c r="C603" s="141" t="s">
        <v>117</v>
      </c>
      <c r="D603" s="141" t="s">
        <v>117</v>
      </c>
      <c r="E603" s="141" t="s">
        <v>101</v>
      </c>
      <c r="F603" s="141" t="s">
        <v>102</v>
      </c>
      <c r="G603" s="142" t="s">
        <v>103</v>
      </c>
      <c r="H603" s="143">
        <v>27.39</v>
      </c>
      <c r="I603" s="143">
        <v>1369.5</v>
      </c>
      <c r="J603" s="144">
        <v>109.56</v>
      </c>
    </row>
    <row r="604" spans="2:10" x14ac:dyDescent="0.2">
      <c r="B604" s="141" t="s">
        <v>121</v>
      </c>
      <c r="C604" s="141" t="s">
        <v>117</v>
      </c>
      <c r="D604" s="141" t="s">
        <v>117</v>
      </c>
      <c r="E604" s="141" t="s">
        <v>101</v>
      </c>
      <c r="F604" s="141" t="s">
        <v>102</v>
      </c>
      <c r="G604" s="142" t="s">
        <v>104</v>
      </c>
      <c r="H604" s="143">
        <v>27.39</v>
      </c>
      <c r="I604" s="143">
        <v>458.8</v>
      </c>
      <c r="J604" s="144">
        <v>794.31</v>
      </c>
    </row>
    <row r="605" spans="2:10" x14ac:dyDescent="0.2">
      <c r="B605" s="141" t="s">
        <v>121</v>
      </c>
      <c r="C605" s="141" t="s">
        <v>117</v>
      </c>
      <c r="D605" s="141" t="s">
        <v>117</v>
      </c>
      <c r="E605" s="141" t="s">
        <v>101</v>
      </c>
      <c r="F605" s="141" t="s">
        <v>102</v>
      </c>
      <c r="G605" s="142" t="s">
        <v>103</v>
      </c>
      <c r="H605" s="143">
        <v>25.5</v>
      </c>
      <c r="I605" s="143">
        <v>40696.17</v>
      </c>
      <c r="J605" s="144">
        <v>203.99</v>
      </c>
    </row>
    <row r="606" spans="2:10" x14ac:dyDescent="0.2">
      <c r="B606" s="141" t="s">
        <v>121</v>
      </c>
      <c r="C606" s="141" t="s">
        <v>117</v>
      </c>
      <c r="D606" s="141" t="s">
        <v>117</v>
      </c>
      <c r="E606" s="141" t="s">
        <v>101</v>
      </c>
      <c r="F606" s="141" t="s">
        <v>102</v>
      </c>
      <c r="G606" s="142" t="s">
        <v>103</v>
      </c>
      <c r="H606" s="143">
        <v>22.29</v>
      </c>
      <c r="I606" s="143">
        <v>20670.32</v>
      </c>
      <c r="J606" s="144">
        <v>379.01</v>
      </c>
    </row>
    <row r="607" spans="2:10" x14ac:dyDescent="0.2">
      <c r="B607" s="141" t="s">
        <v>121</v>
      </c>
      <c r="C607" s="141" t="s">
        <v>117</v>
      </c>
      <c r="D607" s="141" t="s">
        <v>117</v>
      </c>
      <c r="E607" s="141" t="s">
        <v>101</v>
      </c>
      <c r="F607" s="141" t="s">
        <v>106</v>
      </c>
      <c r="G607" s="142" t="s">
        <v>106</v>
      </c>
      <c r="H607" s="143">
        <v>11.15</v>
      </c>
      <c r="I607" s="143">
        <v>32035.99</v>
      </c>
      <c r="J607" s="144">
        <v>66.88</v>
      </c>
    </row>
    <row r="608" spans="2:10" x14ac:dyDescent="0.2">
      <c r="B608" s="141" t="s">
        <v>111</v>
      </c>
      <c r="C608" s="141" t="s">
        <v>110</v>
      </c>
      <c r="D608" s="141" t="s">
        <v>100</v>
      </c>
      <c r="E608" s="141" t="s">
        <v>101</v>
      </c>
      <c r="F608" s="141" t="s">
        <v>102</v>
      </c>
      <c r="G608" s="142" t="s">
        <v>103</v>
      </c>
      <c r="H608" s="143">
        <v>18.440000000000001</v>
      </c>
      <c r="I608" s="143">
        <v>13827.33</v>
      </c>
      <c r="J608" s="144">
        <v>221.24</v>
      </c>
    </row>
    <row r="609" spans="2:10" x14ac:dyDescent="0.2">
      <c r="B609" s="141" t="s">
        <v>111</v>
      </c>
      <c r="C609" s="141" t="s">
        <v>110</v>
      </c>
      <c r="D609" s="141" t="s">
        <v>100</v>
      </c>
      <c r="E609" s="141" t="s">
        <v>101</v>
      </c>
      <c r="F609" s="141" t="s">
        <v>102</v>
      </c>
      <c r="G609" s="142" t="s">
        <v>105</v>
      </c>
      <c r="H609" s="143">
        <v>13.14</v>
      </c>
      <c r="I609" s="143">
        <v>763.86</v>
      </c>
      <c r="J609" s="144">
        <v>1577.11</v>
      </c>
    </row>
    <row r="610" spans="2:10" x14ac:dyDescent="0.2">
      <c r="B610" s="141" t="s">
        <v>111</v>
      </c>
      <c r="C610" s="141" t="s">
        <v>110</v>
      </c>
      <c r="D610" s="141" t="s">
        <v>100</v>
      </c>
      <c r="E610" s="141" t="s">
        <v>101</v>
      </c>
      <c r="F610" s="141" t="s">
        <v>102</v>
      </c>
      <c r="G610" s="142" t="s">
        <v>103</v>
      </c>
      <c r="H610" s="143">
        <v>112.18</v>
      </c>
      <c r="I610" s="143">
        <v>181969.29</v>
      </c>
      <c r="J610" s="144">
        <v>2664.18</v>
      </c>
    </row>
    <row r="611" spans="2:10" x14ac:dyDescent="0.2">
      <c r="B611" s="141" t="s">
        <v>111</v>
      </c>
      <c r="C611" s="141" t="s">
        <v>110</v>
      </c>
      <c r="D611" s="141" t="s">
        <v>100</v>
      </c>
      <c r="E611" s="141" t="s">
        <v>101</v>
      </c>
      <c r="F611" s="141" t="s">
        <v>106</v>
      </c>
      <c r="G611" s="142" t="s">
        <v>106</v>
      </c>
      <c r="H611" s="143">
        <v>112.18</v>
      </c>
      <c r="I611" s="143">
        <v>56727.06</v>
      </c>
      <c r="J611" s="144">
        <v>701.1</v>
      </c>
    </row>
    <row r="612" spans="2:10" x14ac:dyDescent="0.2">
      <c r="B612" s="141" t="s">
        <v>111</v>
      </c>
      <c r="C612" s="141" t="s">
        <v>110</v>
      </c>
      <c r="D612" s="141" t="s">
        <v>100</v>
      </c>
      <c r="E612" s="141" t="s">
        <v>101</v>
      </c>
      <c r="F612" s="141" t="s">
        <v>102</v>
      </c>
      <c r="G612" s="142" t="s">
        <v>104</v>
      </c>
      <c r="H612" s="143">
        <v>336.53</v>
      </c>
      <c r="I612" s="143">
        <v>241266.8</v>
      </c>
      <c r="J612" s="144">
        <v>9983.66</v>
      </c>
    </row>
    <row r="613" spans="2:10" x14ac:dyDescent="0.2">
      <c r="B613" s="141" t="s">
        <v>111</v>
      </c>
      <c r="C613" s="141" t="s">
        <v>110</v>
      </c>
      <c r="D613" s="141" t="s">
        <v>100</v>
      </c>
      <c r="E613" s="141" t="s">
        <v>101</v>
      </c>
      <c r="F613" s="141" t="s">
        <v>106</v>
      </c>
      <c r="G613" s="142" t="s">
        <v>106</v>
      </c>
      <c r="H613" s="143">
        <v>77.8</v>
      </c>
      <c r="I613" s="143">
        <v>126781.17</v>
      </c>
      <c r="J613" s="144">
        <v>466.82</v>
      </c>
    </row>
    <row r="614" spans="2:10" x14ac:dyDescent="0.2">
      <c r="B614" s="141" t="s">
        <v>111</v>
      </c>
      <c r="C614" s="141" t="s">
        <v>110</v>
      </c>
      <c r="D614" s="141" t="s">
        <v>100</v>
      </c>
      <c r="E614" s="141" t="s">
        <v>101</v>
      </c>
      <c r="F614" s="141" t="s">
        <v>102</v>
      </c>
      <c r="G614" s="142" t="s">
        <v>103</v>
      </c>
      <c r="H614" s="143">
        <v>76.48</v>
      </c>
      <c r="I614" s="143">
        <v>143410.64000000001</v>
      </c>
      <c r="J614" s="144">
        <v>1070.75</v>
      </c>
    </row>
    <row r="615" spans="2:10" x14ac:dyDescent="0.2">
      <c r="B615" s="141" t="s">
        <v>111</v>
      </c>
      <c r="C615" s="141" t="s">
        <v>110</v>
      </c>
      <c r="D615" s="141" t="s">
        <v>100</v>
      </c>
      <c r="E615" s="141" t="s">
        <v>101</v>
      </c>
      <c r="F615" s="141" t="s">
        <v>106</v>
      </c>
      <c r="G615" s="142" t="s">
        <v>106</v>
      </c>
      <c r="H615" s="143">
        <v>38.24</v>
      </c>
      <c r="I615" s="143">
        <v>12428.37</v>
      </c>
      <c r="J615" s="144">
        <v>76.48</v>
      </c>
    </row>
    <row r="616" spans="2:10" x14ac:dyDescent="0.2">
      <c r="B616" s="141" t="s">
        <v>111</v>
      </c>
      <c r="C616" s="141" t="s">
        <v>110</v>
      </c>
      <c r="D616" s="141" t="s">
        <v>100</v>
      </c>
      <c r="E616" s="141" t="s">
        <v>101</v>
      </c>
      <c r="F616" s="141" t="s">
        <v>102</v>
      </c>
      <c r="G616" s="142" t="s">
        <v>105</v>
      </c>
      <c r="H616" s="143">
        <v>38.24</v>
      </c>
      <c r="I616" s="143">
        <v>55802.28</v>
      </c>
      <c r="J616" s="144">
        <v>2294.4699999999998</v>
      </c>
    </row>
    <row r="617" spans="2:10" x14ac:dyDescent="0.2">
      <c r="B617" s="141" t="s">
        <v>111</v>
      </c>
      <c r="C617" s="141" t="s">
        <v>110</v>
      </c>
      <c r="D617" s="141" t="s">
        <v>100</v>
      </c>
      <c r="E617" s="141" t="s">
        <v>101</v>
      </c>
      <c r="F617" s="141" t="s">
        <v>106</v>
      </c>
      <c r="G617" s="142" t="s">
        <v>106</v>
      </c>
      <c r="H617" s="143">
        <v>23.83</v>
      </c>
      <c r="I617" s="143">
        <v>23817.68</v>
      </c>
      <c r="J617" s="144">
        <v>95.31</v>
      </c>
    </row>
    <row r="618" spans="2:10" x14ac:dyDescent="0.2">
      <c r="B618" s="141" t="s">
        <v>111</v>
      </c>
      <c r="C618" s="141" t="s">
        <v>110</v>
      </c>
      <c r="D618" s="141" t="s">
        <v>100</v>
      </c>
      <c r="E618" s="141" t="s">
        <v>101</v>
      </c>
      <c r="F618" s="141" t="s">
        <v>102</v>
      </c>
      <c r="G618" s="142" t="s">
        <v>103</v>
      </c>
      <c r="H618" s="143">
        <v>95.16</v>
      </c>
      <c r="I618" s="143">
        <v>55905.09</v>
      </c>
      <c r="J618" s="144">
        <v>666.1</v>
      </c>
    </row>
    <row r="619" spans="2:10" x14ac:dyDescent="0.2">
      <c r="B619" s="141" t="s">
        <v>111</v>
      </c>
      <c r="C619" s="141" t="s">
        <v>110</v>
      </c>
      <c r="D619" s="141" t="s">
        <v>100</v>
      </c>
      <c r="E619" s="141" t="s">
        <v>101</v>
      </c>
      <c r="F619" s="141" t="s">
        <v>106</v>
      </c>
      <c r="G619" s="142" t="s">
        <v>106</v>
      </c>
      <c r="H619" s="143">
        <v>23.79</v>
      </c>
      <c r="I619" s="143">
        <v>17128.37</v>
      </c>
      <c r="J619" s="144">
        <v>118.95</v>
      </c>
    </row>
    <row r="620" spans="2:10" x14ac:dyDescent="0.2">
      <c r="B620" s="141" t="s">
        <v>111</v>
      </c>
      <c r="C620" s="141" t="s">
        <v>110</v>
      </c>
      <c r="D620" s="141" t="s">
        <v>100</v>
      </c>
      <c r="E620" s="141" t="s">
        <v>101</v>
      </c>
      <c r="F620" s="141" t="s">
        <v>106</v>
      </c>
      <c r="G620" s="142" t="s">
        <v>106</v>
      </c>
      <c r="H620" s="143">
        <v>12.3</v>
      </c>
      <c r="I620" s="143">
        <v>87344.21</v>
      </c>
      <c r="J620" s="144">
        <v>86.12</v>
      </c>
    </row>
    <row r="621" spans="2:10" x14ac:dyDescent="0.2">
      <c r="B621" s="141" t="s">
        <v>111</v>
      </c>
      <c r="C621" s="141" t="s">
        <v>110</v>
      </c>
      <c r="D621" s="141" t="s">
        <v>100</v>
      </c>
      <c r="E621" s="141" t="s">
        <v>101</v>
      </c>
      <c r="F621" s="141" t="s">
        <v>106</v>
      </c>
      <c r="G621" s="142" t="s">
        <v>106</v>
      </c>
      <c r="H621" s="143">
        <v>23.6</v>
      </c>
      <c r="I621" s="143">
        <v>68992.070000000007</v>
      </c>
      <c r="J621" s="144">
        <v>590</v>
      </c>
    </row>
    <row r="622" spans="2:10" x14ac:dyDescent="0.2">
      <c r="B622" s="141" t="s">
        <v>111</v>
      </c>
      <c r="C622" s="141" t="s">
        <v>110</v>
      </c>
      <c r="D622" s="141" t="s">
        <v>100</v>
      </c>
      <c r="E622" s="141" t="s">
        <v>101</v>
      </c>
      <c r="F622" s="141" t="s">
        <v>102</v>
      </c>
      <c r="G622" s="142" t="s">
        <v>103</v>
      </c>
      <c r="H622" s="143">
        <v>3759.04</v>
      </c>
      <c r="I622" s="143">
        <v>4907795.0599999996</v>
      </c>
      <c r="J622" s="144">
        <v>40205.410000000003</v>
      </c>
    </row>
    <row r="623" spans="2:10" x14ac:dyDescent="0.2">
      <c r="B623" s="141" t="s">
        <v>111</v>
      </c>
      <c r="C623" s="141" t="s">
        <v>110</v>
      </c>
      <c r="D623" s="141" t="s">
        <v>100</v>
      </c>
      <c r="E623" s="141" t="s">
        <v>101</v>
      </c>
      <c r="F623" s="141" t="s">
        <v>102</v>
      </c>
      <c r="G623" s="142" t="s">
        <v>103</v>
      </c>
      <c r="H623" s="143">
        <v>1382.37</v>
      </c>
      <c r="I623" s="143">
        <v>762895.86</v>
      </c>
      <c r="J623" s="144">
        <v>19362.87</v>
      </c>
    </row>
    <row r="624" spans="2:10" x14ac:dyDescent="0.2">
      <c r="B624" s="141" t="s">
        <v>111</v>
      </c>
      <c r="C624" s="141" t="s">
        <v>110</v>
      </c>
      <c r="D624" s="141" t="s">
        <v>100</v>
      </c>
      <c r="E624" s="141" t="s">
        <v>101</v>
      </c>
      <c r="F624" s="141" t="s">
        <v>106</v>
      </c>
      <c r="G624" s="142" t="s">
        <v>106</v>
      </c>
      <c r="H624" s="143">
        <v>2969.1</v>
      </c>
      <c r="I624" s="143">
        <v>4455983.3</v>
      </c>
      <c r="J624" s="144">
        <v>30726.080000000002</v>
      </c>
    </row>
    <row r="625" spans="2:10" x14ac:dyDescent="0.2">
      <c r="B625" s="141" t="s">
        <v>111</v>
      </c>
      <c r="C625" s="141" t="s">
        <v>110</v>
      </c>
      <c r="D625" s="141" t="s">
        <v>100</v>
      </c>
      <c r="E625" s="141" t="s">
        <v>101</v>
      </c>
      <c r="F625" s="141" t="s">
        <v>106</v>
      </c>
      <c r="G625" s="142" t="s">
        <v>106</v>
      </c>
      <c r="H625" s="143">
        <v>15.62</v>
      </c>
      <c r="I625" s="143">
        <v>9314.07</v>
      </c>
      <c r="J625" s="144">
        <v>206.75</v>
      </c>
    </row>
    <row r="626" spans="2:10" x14ac:dyDescent="0.2">
      <c r="B626" s="141" t="s">
        <v>111</v>
      </c>
      <c r="C626" s="141" t="s">
        <v>110</v>
      </c>
      <c r="D626" s="141" t="s">
        <v>100</v>
      </c>
      <c r="E626" s="141" t="s">
        <v>101</v>
      </c>
      <c r="F626" s="141" t="s">
        <v>106</v>
      </c>
      <c r="G626" s="142" t="s">
        <v>106</v>
      </c>
      <c r="H626" s="143">
        <v>490.31</v>
      </c>
      <c r="I626" s="143">
        <v>426545.77</v>
      </c>
      <c r="J626" s="144">
        <v>3404.93</v>
      </c>
    </row>
    <row r="627" spans="2:10" x14ac:dyDescent="0.2">
      <c r="B627" s="141" t="s">
        <v>111</v>
      </c>
      <c r="C627" s="141" t="s">
        <v>110</v>
      </c>
      <c r="D627" s="141" t="s">
        <v>100</v>
      </c>
      <c r="E627" s="141" t="s">
        <v>101</v>
      </c>
      <c r="F627" s="141" t="s">
        <v>102</v>
      </c>
      <c r="G627" s="142" t="s">
        <v>104</v>
      </c>
      <c r="H627" s="143">
        <v>1035.0999999999999</v>
      </c>
      <c r="I627" s="143">
        <v>614599.68999999994</v>
      </c>
      <c r="J627" s="144">
        <v>28410.73</v>
      </c>
    </row>
    <row r="628" spans="2:10" x14ac:dyDescent="0.2">
      <c r="B628" s="141" t="s">
        <v>111</v>
      </c>
      <c r="C628" s="141" t="s">
        <v>110</v>
      </c>
      <c r="D628" s="141" t="s">
        <v>100</v>
      </c>
      <c r="E628" s="141" t="s">
        <v>101</v>
      </c>
      <c r="F628" s="141" t="s">
        <v>102</v>
      </c>
      <c r="G628" s="142" t="s">
        <v>104</v>
      </c>
      <c r="H628" s="143">
        <v>93.72</v>
      </c>
      <c r="I628" s="143">
        <v>23881.61</v>
      </c>
      <c r="J628" s="144">
        <v>2680.02</v>
      </c>
    </row>
    <row r="629" spans="2:10" x14ac:dyDescent="0.2">
      <c r="B629" s="141" t="s">
        <v>111</v>
      </c>
      <c r="C629" s="141" t="s">
        <v>110</v>
      </c>
      <c r="D629" s="141" t="s">
        <v>100</v>
      </c>
      <c r="E629" s="141" t="s">
        <v>101</v>
      </c>
      <c r="F629" s="141" t="s">
        <v>102</v>
      </c>
      <c r="G629" s="142" t="s">
        <v>105</v>
      </c>
      <c r="H629" s="143">
        <v>326.87</v>
      </c>
      <c r="I629" s="143">
        <v>324301.78999999998</v>
      </c>
      <c r="J629" s="144">
        <v>10405.459999999999</v>
      </c>
    </row>
    <row r="630" spans="2:10" x14ac:dyDescent="0.2">
      <c r="B630" s="141" t="s">
        <v>111</v>
      </c>
      <c r="C630" s="141" t="s">
        <v>110</v>
      </c>
      <c r="D630" s="141" t="s">
        <v>100</v>
      </c>
      <c r="E630" s="141" t="s">
        <v>101</v>
      </c>
      <c r="F630" s="141" t="s">
        <v>102</v>
      </c>
      <c r="G630" s="142" t="s">
        <v>105</v>
      </c>
      <c r="H630" s="143">
        <v>354.11</v>
      </c>
      <c r="I630" s="143">
        <v>144147.19</v>
      </c>
      <c r="J630" s="144">
        <v>599.27</v>
      </c>
    </row>
    <row r="631" spans="2:10" x14ac:dyDescent="0.2">
      <c r="B631" s="141" t="s">
        <v>111</v>
      </c>
      <c r="C631" s="141" t="s">
        <v>110</v>
      </c>
      <c r="D631" s="141" t="s">
        <v>100</v>
      </c>
      <c r="E631" s="141" t="s">
        <v>101</v>
      </c>
      <c r="F631" s="141" t="s">
        <v>102</v>
      </c>
      <c r="G631" s="142" t="s">
        <v>105</v>
      </c>
      <c r="H631" s="143">
        <v>93.72</v>
      </c>
      <c r="I631" s="143">
        <v>20658.759999999998</v>
      </c>
      <c r="J631" s="144">
        <v>285.11</v>
      </c>
    </row>
    <row r="632" spans="2:10" x14ac:dyDescent="0.2">
      <c r="B632" s="141" t="s">
        <v>111</v>
      </c>
      <c r="C632" s="141" t="s">
        <v>110</v>
      </c>
      <c r="D632" s="141" t="s">
        <v>100</v>
      </c>
      <c r="E632" s="141" t="s">
        <v>101</v>
      </c>
      <c r="F632" s="141" t="s">
        <v>106</v>
      </c>
      <c r="G632" s="142" t="s">
        <v>106</v>
      </c>
      <c r="H632" s="143">
        <v>93.83</v>
      </c>
      <c r="I632" s="143">
        <v>50667.040000000001</v>
      </c>
      <c r="J632" s="144">
        <v>187.66</v>
      </c>
    </row>
    <row r="633" spans="2:10" x14ac:dyDescent="0.2">
      <c r="B633" s="141" t="s">
        <v>111</v>
      </c>
      <c r="C633" s="141" t="s">
        <v>110</v>
      </c>
      <c r="D633" s="141" t="s">
        <v>100</v>
      </c>
      <c r="E633" s="141" t="s">
        <v>101</v>
      </c>
      <c r="F633" s="141" t="s">
        <v>106</v>
      </c>
      <c r="G633" s="142" t="s">
        <v>106</v>
      </c>
      <c r="H633" s="143">
        <v>54.78</v>
      </c>
      <c r="I633" s="143">
        <v>54779.82</v>
      </c>
      <c r="J633" s="144">
        <v>191.73</v>
      </c>
    </row>
    <row r="634" spans="2:10" x14ac:dyDescent="0.2">
      <c r="B634" s="141" t="s">
        <v>111</v>
      </c>
      <c r="C634" s="141" t="s">
        <v>110</v>
      </c>
      <c r="D634" s="141" t="s">
        <v>100</v>
      </c>
      <c r="E634" s="141" t="s">
        <v>101</v>
      </c>
      <c r="F634" s="141" t="s">
        <v>106</v>
      </c>
      <c r="G634" s="142" t="s">
        <v>106</v>
      </c>
      <c r="H634" s="143">
        <v>25.5</v>
      </c>
      <c r="I634" s="143">
        <v>25365.57</v>
      </c>
      <c r="J634" s="144">
        <v>51</v>
      </c>
    </row>
    <row r="635" spans="2:10" x14ac:dyDescent="0.2">
      <c r="B635" s="141" t="s">
        <v>111</v>
      </c>
      <c r="C635" s="141" t="s">
        <v>110</v>
      </c>
      <c r="D635" s="141" t="s">
        <v>100</v>
      </c>
      <c r="E635" s="141" t="s">
        <v>101</v>
      </c>
      <c r="F635" s="141" t="s">
        <v>102</v>
      </c>
      <c r="G635" s="142" t="s">
        <v>103</v>
      </c>
      <c r="H635" s="143">
        <v>22.29</v>
      </c>
      <c r="I635" s="143">
        <v>33320.050000000003</v>
      </c>
      <c r="J635" s="144">
        <v>245.24</v>
      </c>
    </row>
    <row r="636" spans="2:10" x14ac:dyDescent="0.2">
      <c r="B636" s="141" t="s">
        <v>115</v>
      </c>
      <c r="C636" s="141" t="s">
        <v>114</v>
      </c>
      <c r="D636" s="141" t="s">
        <v>100</v>
      </c>
      <c r="E636" s="141" t="s">
        <v>101</v>
      </c>
      <c r="F636" s="141" t="s">
        <v>102</v>
      </c>
      <c r="G636" s="142" t="s">
        <v>103</v>
      </c>
      <c r="H636" s="143">
        <v>13.14</v>
      </c>
      <c r="I636" s="143">
        <v>11007.36</v>
      </c>
      <c r="J636" s="144">
        <v>788.55</v>
      </c>
    </row>
    <row r="637" spans="2:10" x14ac:dyDescent="0.2">
      <c r="B637" s="141" t="s">
        <v>115</v>
      </c>
      <c r="C637" s="141" t="s">
        <v>114</v>
      </c>
      <c r="D637" s="141" t="s">
        <v>100</v>
      </c>
      <c r="E637" s="141" t="s">
        <v>101</v>
      </c>
      <c r="F637" s="141" t="s">
        <v>102</v>
      </c>
      <c r="G637" s="142" t="s">
        <v>103</v>
      </c>
      <c r="H637" s="143">
        <v>214.15</v>
      </c>
      <c r="I637" s="143">
        <v>78195.039999999994</v>
      </c>
      <c r="J637" s="144">
        <v>3854.69</v>
      </c>
    </row>
    <row r="638" spans="2:10" x14ac:dyDescent="0.2">
      <c r="B638" s="141" t="s">
        <v>115</v>
      </c>
      <c r="C638" s="141" t="s">
        <v>114</v>
      </c>
      <c r="D638" s="141" t="s">
        <v>100</v>
      </c>
      <c r="E638" s="141" t="s">
        <v>101</v>
      </c>
      <c r="F638" s="141" t="s">
        <v>102</v>
      </c>
      <c r="G638" s="142" t="s">
        <v>103</v>
      </c>
      <c r="H638" s="143">
        <v>196.31</v>
      </c>
      <c r="I638" s="143">
        <v>247989.49</v>
      </c>
      <c r="J638" s="144">
        <v>5552.71</v>
      </c>
    </row>
    <row r="639" spans="2:10" x14ac:dyDescent="0.2">
      <c r="B639" s="141" t="s">
        <v>115</v>
      </c>
      <c r="C639" s="141" t="s">
        <v>114</v>
      </c>
      <c r="D639" s="141" t="s">
        <v>100</v>
      </c>
      <c r="E639" s="141" t="s">
        <v>101</v>
      </c>
      <c r="F639" s="141" t="s">
        <v>106</v>
      </c>
      <c r="G639" s="142" t="s">
        <v>106</v>
      </c>
      <c r="H639" s="143">
        <v>56.09</v>
      </c>
      <c r="I639" s="143">
        <v>102979.25</v>
      </c>
      <c r="J639" s="144">
        <v>1626.55</v>
      </c>
    </row>
    <row r="640" spans="2:10" x14ac:dyDescent="0.2">
      <c r="B640" s="141" t="s">
        <v>115</v>
      </c>
      <c r="C640" s="141" t="s">
        <v>114</v>
      </c>
      <c r="D640" s="141" t="s">
        <v>100</v>
      </c>
      <c r="E640" s="141" t="s">
        <v>101</v>
      </c>
      <c r="F640" s="141" t="s">
        <v>102</v>
      </c>
      <c r="G640" s="142" t="s">
        <v>104</v>
      </c>
      <c r="H640" s="143">
        <v>140.22</v>
      </c>
      <c r="I640" s="143">
        <v>186692.36</v>
      </c>
      <c r="J640" s="144">
        <v>2439.83</v>
      </c>
    </row>
    <row r="641" spans="2:10" x14ac:dyDescent="0.2">
      <c r="B641" s="141" t="s">
        <v>115</v>
      </c>
      <c r="C641" s="141" t="s">
        <v>114</v>
      </c>
      <c r="D641" s="141" t="s">
        <v>100</v>
      </c>
      <c r="E641" s="141" t="s">
        <v>101</v>
      </c>
      <c r="F641" s="141" t="s">
        <v>102</v>
      </c>
      <c r="G641" s="142" t="s">
        <v>103</v>
      </c>
      <c r="H641" s="143">
        <v>1698.78</v>
      </c>
      <c r="I641" s="143">
        <v>1431079.73</v>
      </c>
      <c r="J641" s="144">
        <v>18109</v>
      </c>
    </row>
    <row r="642" spans="2:10" x14ac:dyDescent="0.2">
      <c r="B642" s="141" t="s">
        <v>115</v>
      </c>
      <c r="C642" s="141" t="s">
        <v>114</v>
      </c>
      <c r="D642" s="141" t="s">
        <v>100</v>
      </c>
      <c r="E642" s="141" t="s">
        <v>101</v>
      </c>
      <c r="F642" s="141" t="s">
        <v>102</v>
      </c>
      <c r="G642" s="142" t="s">
        <v>103</v>
      </c>
      <c r="H642" s="143">
        <v>2686.1</v>
      </c>
      <c r="I642" s="143">
        <v>898285.66</v>
      </c>
      <c r="J642" s="144">
        <v>22900.080000000002</v>
      </c>
    </row>
    <row r="643" spans="2:10" x14ac:dyDescent="0.2">
      <c r="B643" s="141" t="s">
        <v>115</v>
      </c>
      <c r="C643" s="141" t="s">
        <v>114</v>
      </c>
      <c r="D643" s="141" t="s">
        <v>100</v>
      </c>
      <c r="E643" s="141" t="s">
        <v>101</v>
      </c>
      <c r="F643" s="141" t="s">
        <v>106</v>
      </c>
      <c r="G643" s="142" t="s">
        <v>106</v>
      </c>
      <c r="H643" s="143">
        <v>1070.23</v>
      </c>
      <c r="I643" s="143">
        <v>668788.13</v>
      </c>
      <c r="J643" s="144">
        <v>7695.48</v>
      </c>
    </row>
    <row r="644" spans="2:10" x14ac:dyDescent="0.2">
      <c r="B644" s="141" t="s">
        <v>115</v>
      </c>
      <c r="C644" s="141" t="s">
        <v>114</v>
      </c>
      <c r="D644" s="141" t="s">
        <v>100</v>
      </c>
      <c r="E644" s="141" t="s">
        <v>101</v>
      </c>
      <c r="F644" s="141" t="s">
        <v>106</v>
      </c>
      <c r="G644" s="142" t="s">
        <v>106</v>
      </c>
      <c r="H644" s="143">
        <v>131.38999999999999</v>
      </c>
      <c r="I644" s="143">
        <v>40118.720000000001</v>
      </c>
      <c r="J644" s="144">
        <v>829.92</v>
      </c>
    </row>
    <row r="645" spans="2:10" x14ac:dyDescent="0.2">
      <c r="B645" s="141" t="s">
        <v>115</v>
      </c>
      <c r="C645" s="141" t="s">
        <v>114</v>
      </c>
      <c r="D645" s="141" t="s">
        <v>100</v>
      </c>
      <c r="E645" s="141" t="s">
        <v>101</v>
      </c>
      <c r="F645" s="141" t="s">
        <v>106</v>
      </c>
      <c r="G645" s="142" t="s">
        <v>106</v>
      </c>
      <c r="H645" s="143">
        <v>101.93</v>
      </c>
      <c r="I645" s="143">
        <v>97202.64</v>
      </c>
      <c r="J645" s="144">
        <v>696.5</v>
      </c>
    </row>
    <row r="646" spans="2:10" x14ac:dyDescent="0.2">
      <c r="B646" s="141" t="s">
        <v>115</v>
      </c>
      <c r="C646" s="141" t="s">
        <v>114</v>
      </c>
      <c r="D646" s="141" t="s">
        <v>100</v>
      </c>
      <c r="E646" s="141" t="s">
        <v>101</v>
      </c>
      <c r="F646" s="141" t="s">
        <v>102</v>
      </c>
      <c r="G646" s="142" t="s">
        <v>104</v>
      </c>
      <c r="H646" s="143">
        <v>662.52</v>
      </c>
      <c r="I646" s="143">
        <v>498262.71</v>
      </c>
      <c r="J646" s="144">
        <v>10906.17</v>
      </c>
    </row>
    <row r="647" spans="2:10" x14ac:dyDescent="0.2">
      <c r="B647" s="141" t="s">
        <v>115</v>
      </c>
      <c r="C647" s="141" t="s">
        <v>114</v>
      </c>
      <c r="D647" s="141" t="s">
        <v>100</v>
      </c>
      <c r="E647" s="141" t="s">
        <v>101</v>
      </c>
      <c r="F647" s="141" t="s">
        <v>102</v>
      </c>
      <c r="G647" s="142" t="s">
        <v>104</v>
      </c>
      <c r="H647" s="143">
        <v>656.93</v>
      </c>
      <c r="I647" s="143">
        <v>304759.71999999997</v>
      </c>
      <c r="J647" s="144">
        <v>10105.32</v>
      </c>
    </row>
    <row r="648" spans="2:10" x14ac:dyDescent="0.2">
      <c r="B648" s="141" t="s">
        <v>115</v>
      </c>
      <c r="C648" s="141" t="s">
        <v>114</v>
      </c>
      <c r="D648" s="141" t="s">
        <v>100</v>
      </c>
      <c r="E648" s="141" t="s">
        <v>101</v>
      </c>
      <c r="F648" s="141" t="s">
        <v>102</v>
      </c>
      <c r="G648" s="142" t="s">
        <v>105</v>
      </c>
      <c r="H648" s="143">
        <v>16.989999999999998</v>
      </c>
      <c r="I648" s="143">
        <v>17013.5</v>
      </c>
      <c r="J648" s="144">
        <v>50.96</v>
      </c>
    </row>
    <row r="649" spans="2:10" x14ac:dyDescent="0.2">
      <c r="B649" s="141" t="s">
        <v>115</v>
      </c>
      <c r="C649" s="141" t="s">
        <v>114</v>
      </c>
      <c r="D649" s="141" t="s">
        <v>100</v>
      </c>
      <c r="E649" s="141" t="s">
        <v>101</v>
      </c>
      <c r="F649" s="141" t="s">
        <v>102</v>
      </c>
      <c r="G649" s="142" t="s">
        <v>105</v>
      </c>
      <c r="H649" s="143">
        <v>152.88999999999999</v>
      </c>
      <c r="I649" s="143">
        <v>140018.54999999999</v>
      </c>
      <c r="J649" s="144">
        <v>2259.38</v>
      </c>
    </row>
    <row r="650" spans="2:10" x14ac:dyDescent="0.2">
      <c r="B650" s="141" t="s">
        <v>115</v>
      </c>
      <c r="C650" s="141" t="s">
        <v>114</v>
      </c>
      <c r="D650" s="141" t="s">
        <v>100</v>
      </c>
      <c r="E650" s="141" t="s">
        <v>101</v>
      </c>
      <c r="F650" s="141" t="s">
        <v>102</v>
      </c>
      <c r="G650" s="142" t="s">
        <v>105</v>
      </c>
      <c r="H650" s="143">
        <v>220.84</v>
      </c>
      <c r="I650" s="143">
        <v>71312.17</v>
      </c>
      <c r="J650" s="144">
        <v>1257.0999999999999</v>
      </c>
    </row>
    <row r="651" spans="2:10" x14ac:dyDescent="0.2">
      <c r="B651" s="141" t="s">
        <v>115</v>
      </c>
      <c r="C651" s="141" t="s">
        <v>114</v>
      </c>
      <c r="D651" s="141" t="s">
        <v>100</v>
      </c>
      <c r="E651" s="141" t="s">
        <v>101</v>
      </c>
      <c r="F651" s="141" t="s">
        <v>102</v>
      </c>
      <c r="G651" s="142" t="s">
        <v>105</v>
      </c>
      <c r="H651" s="143">
        <v>291.97000000000003</v>
      </c>
      <c r="I651" s="143">
        <v>43999.78</v>
      </c>
      <c r="J651" s="144">
        <v>1218.02</v>
      </c>
    </row>
    <row r="652" spans="2:10" x14ac:dyDescent="0.2">
      <c r="B652" s="141" t="s">
        <v>108</v>
      </c>
      <c r="C652" s="141" t="s">
        <v>99</v>
      </c>
      <c r="D652" s="141" t="s">
        <v>100</v>
      </c>
      <c r="E652" s="141" t="s">
        <v>101</v>
      </c>
      <c r="F652" s="141" t="s">
        <v>102</v>
      </c>
      <c r="G652" s="142" t="s">
        <v>103</v>
      </c>
      <c r="H652" s="143">
        <v>36.29</v>
      </c>
      <c r="I652" s="143">
        <v>29981.83</v>
      </c>
      <c r="J652" s="144">
        <v>768.64</v>
      </c>
    </row>
    <row r="653" spans="2:10" x14ac:dyDescent="0.2">
      <c r="B653" s="141" t="s">
        <v>108</v>
      </c>
      <c r="C653" s="141" t="s">
        <v>99</v>
      </c>
      <c r="D653" s="141" t="s">
        <v>100</v>
      </c>
      <c r="E653" s="141" t="s">
        <v>101</v>
      </c>
      <c r="F653" s="141" t="s">
        <v>106</v>
      </c>
      <c r="G653" s="142" t="s">
        <v>106</v>
      </c>
      <c r="H653" s="143">
        <v>18.440000000000001</v>
      </c>
      <c r="I653" s="143">
        <v>25046.74</v>
      </c>
      <c r="J653" s="144">
        <v>55.31</v>
      </c>
    </row>
    <row r="654" spans="2:10" x14ac:dyDescent="0.2">
      <c r="B654" s="141" t="s">
        <v>108</v>
      </c>
      <c r="C654" s="141" t="s">
        <v>99</v>
      </c>
      <c r="D654" s="141" t="s">
        <v>100</v>
      </c>
      <c r="E654" s="141" t="s">
        <v>101</v>
      </c>
      <c r="F654" s="141" t="s">
        <v>106</v>
      </c>
      <c r="G654" s="142" t="s">
        <v>106</v>
      </c>
      <c r="H654" s="143">
        <v>0.33</v>
      </c>
      <c r="I654" s="143">
        <v>237.43</v>
      </c>
      <c r="J654" s="144">
        <v>6.27</v>
      </c>
    </row>
    <row r="655" spans="2:10" x14ac:dyDescent="0.2">
      <c r="B655" s="141" t="s">
        <v>108</v>
      </c>
      <c r="C655" s="141" t="s">
        <v>99</v>
      </c>
      <c r="D655" s="141" t="s">
        <v>100</v>
      </c>
      <c r="E655" s="141" t="s">
        <v>101</v>
      </c>
      <c r="F655" s="141" t="s">
        <v>102</v>
      </c>
      <c r="G655" s="142" t="s">
        <v>104</v>
      </c>
      <c r="H655" s="143">
        <v>1.95</v>
      </c>
      <c r="I655" s="143">
        <v>1264.8499999999999</v>
      </c>
      <c r="J655" s="144">
        <v>48.64</v>
      </c>
    </row>
    <row r="656" spans="2:10" x14ac:dyDescent="0.2">
      <c r="B656" s="141" t="s">
        <v>108</v>
      </c>
      <c r="C656" s="141" t="s">
        <v>99</v>
      </c>
      <c r="D656" s="141" t="s">
        <v>100</v>
      </c>
      <c r="E656" s="141" t="s">
        <v>101</v>
      </c>
      <c r="F656" s="141" t="s">
        <v>102</v>
      </c>
      <c r="G656" s="142" t="s">
        <v>103</v>
      </c>
      <c r="H656" s="143">
        <v>1097.19</v>
      </c>
      <c r="I656" s="143">
        <v>345121.38</v>
      </c>
      <c r="J656" s="144">
        <v>6177.37</v>
      </c>
    </row>
    <row r="657" spans="2:10" x14ac:dyDescent="0.2">
      <c r="B657" s="141" t="s">
        <v>108</v>
      </c>
      <c r="C657" s="141" t="s">
        <v>99</v>
      </c>
      <c r="D657" s="141" t="s">
        <v>100</v>
      </c>
      <c r="E657" s="141" t="s">
        <v>101</v>
      </c>
      <c r="F657" s="141" t="s">
        <v>106</v>
      </c>
      <c r="G657" s="142" t="s">
        <v>106</v>
      </c>
      <c r="H657" s="143">
        <v>5.39</v>
      </c>
      <c r="I657" s="143">
        <v>2560.98</v>
      </c>
      <c r="J657" s="144">
        <v>32.04</v>
      </c>
    </row>
    <row r="658" spans="2:10" x14ac:dyDescent="0.2">
      <c r="B658" s="141" t="s">
        <v>108</v>
      </c>
      <c r="C658" s="141" t="s">
        <v>99</v>
      </c>
      <c r="D658" s="141" t="s">
        <v>100</v>
      </c>
      <c r="E658" s="141" t="s">
        <v>101</v>
      </c>
      <c r="F658" s="141" t="s">
        <v>102</v>
      </c>
      <c r="G658" s="142" t="s">
        <v>104</v>
      </c>
      <c r="H658" s="143">
        <v>118.35</v>
      </c>
      <c r="I658" s="143">
        <v>143355.6</v>
      </c>
      <c r="J658" s="144">
        <v>5680.92</v>
      </c>
    </row>
    <row r="659" spans="2:10" x14ac:dyDescent="0.2">
      <c r="B659" s="141" t="s">
        <v>108</v>
      </c>
      <c r="C659" s="141" t="s">
        <v>99</v>
      </c>
      <c r="D659" s="141" t="s">
        <v>100</v>
      </c>
      <c r="E659" s="141" t="s">
        <v>101</v>
      </c>
      <c r="F659" s="141" t="s">
        <v>102</v>
      </c>
      <c r="G659" s="142" t="s">
        <v>104</v>
      </c>
      <c r="H659" s="143">
        <v>162.75</v>
      </c>
      <c r="I659" s="143">
        <v>30732.5</v>
      </c>
      <c r="J659" s="144">
        <v>1668.58</v>
      </c>
    </row>
    <row r="660" spans="2:10" x14ac:dyDescent="0.2">
      <c r="B660" s="141" t="s">
        <v>108</v>
      </c>
      <c r="C660" s="141" t="s">
        <v>99</v>
      </c>
      <c r="D660" s="141" t="s">
        <v>100</v>
      </c>
      <c r="E660" s="141" t="s">
        <v>101</v>
      </c>
      <c r="F660" s="141" t="s">
        <v>102</v>
      </c>
      <c r="G660" s="142" t="s">
        <v>105</v>
      </c>
      <c r="H660" s="143">
        <v>79.760000000000005</v>
      </c>
      <c r="I660" s="143">
        <v>14764.73</v>
      </c>
      <c r="J660" s="144">
        <v>208.2</v>
      </c>
    </row>
    <row r="661" spans="2:10" x14ac:dyDescent="0.2">
      <c r="B661" s="141" t="s">
        <v>108</v>
      </c>
      <c r="C661" s="141" t="s">
        <v>99</v>
      </c>
      <c r="D661" s="141" t="s">
        <v>100</v>
      </c>
      <c r="E661" s="141" t="s">
        <v>101</v>
      </c>
      <c r="F661" s="141" t="s">
        <v>102</v>
      </c>
      <c r="G661" s="142" t="s">
        <v>103</v>
      </c>
      <c r="H661" s="143">
        <v>44.06</v>
      </c>
      <c r="I661" s="143">
        <v>18006.740000000002</v>
      </c>
      <c r="J661" s="144">
        <v>616.79</v>
      </c>
    </row>
    <row r="662" spans="2:10" x14ac:dyDescent="0.2">
      <c r="B662" s="141" t="s">
        <v>108</v>
      </c>
      <c r="C662" s="141" t="s">
        <v>99</v>
      </c>
      <c r="D662" s="141" t="s">
        <v>100</v>
      </c>
      <c r="E662" s="141" t="s">
        <v>101</v>
      </c>
      <c r="F662" s="141" t="s">
        <v>102</v>
      </c>
      <c r="G662" s="142" t="s">
        <v>103</v>
      </c>
      <c r="H662" s="143">
        <v>26.29</v>
      </c>
      <c r="I662" s="143">
        <v>9614.7800000000007</v>
      </c>
      <c r="J662" s="144">
        <v>105.14</v>
      </c>
    </row>
    <row r="663" spans="2:10" x14ac:dyDescent="0.2">
      <c r="B663" s="141" t="s">
        <v>108</v>
      </c>
      <c r="C663" s="141" t="s">
        <v>99</v>
      </c>
      <c r="D663" s="141" t="s">
        <v>100</v>
      </c>
      <c r="E663" s="141" t="s">
        <v>101</v>
      </c>
      <c r="F663" s="141" t="s">
        <v>102</v>
      </c>
      <c r="G663" s="142" t="s">
        <v>103</v>
      </c>
      <c r="H663" s="143">
        <v>36.450000000000003</v>
      </c>
      <c r="I663" s="143">
        <v>7473.05</v>
      </c>
      <c r="J663" s="144">
        <v>325.51</v>
      </c>
    </row>
    <row r="664" spans="2:10" x14ac:dyDescent="0.2">
      <c r="B664" s="141" t="s">
        <v>108</v>
      </c>
      <c r="C664" s="141" t="s">
        <v>99</v>
      </c>
      <c r="D664" s="141" t="s">
        <v>100</v>
      </c>
      <c r="E664" s="141" t="s">
        <v>101</v>
      </c>
      <c r="F664" s="141" t="s">
        <v>106</v>
      </c>
      <c r="G664" s="142" t="s">
        <v>106</v>
      </c>
      <c r="H664" s="143">
        <v>13.14</v>
      </c>
      <c r="I664" s="143">
        <v>18915.28</v>
      </c>
      <c r="J664" s="144">
        <v>13.14</v>
      </c>
    </row>
    <row r="665" spans="2:10" x14ac:dyDescent="0.2">
      <c r="B665" s="141" t="s">
        <v>108</v>
      </c>
      <c r="C665" s="141" t="s">
        <v>99</v>
      </c>
      <c r="D665" s="141" t="s">
        <v>100</v>
      </c>
      <c r="E665" s="141" t="s">
        <v>101</v>
      </c>
      <c r="F665" s="141" t="s">
        <v>106</v>
      </c>
      <c r="G665" s="142" t="s">
        <v>106</v>
      </c>
      <c r="H665" s="143">
        <v>4.5199999999999996</v>
      </c>
      <c r="I665" s="143">
        <v>615.51</v>
      </c>
      <c r="J665" s="144">
        <v>17.16</v>
      </c>
    </row>
    <row r="666" spans="2:10" x14ac:dyDescent="0.2">
      <c r="B666" s="141" t="s">
        <v>108</v>
      </c>
      <c r="C666" s="141" t="s">
        <v>99</v>
      </c>
      <c r="D666" s="141" t="s">
        <v>100</v>
      </c>
      <c r="E666" s="141" t="s">
        <v>101</v>
      </c>
      <c r="F666" s="141" t="s">
        <v>102</v>
      </c>
      <c r="G666" s="142" t="s">
        <v>104</v>
      </c>
      <c r="H666" s="143">
        <v>17.850000000000001</v>
      </c>
      <c r="I666" s="143">
        <v>2279.1799999999998</v>
      </c>
      <c r="J666" s="144">
        <v>267.23</v>
      </c>
    </row>
    <row r="667" spans="2:10" x14ac:dyDescent="0.2">
      <c r="B667" s="141" t="s">
        <v>108</v>
      </c>
      <c r="C667" s="141" t="s">
        <v>99</v>
      </c>
      <c r="D667" s="141" t="s">
        <v>100</v>
      </c>
      <c r="E667" s="141" t="s">
        <v>101</v>
      </c>
      <c r="F667" s="141" t="s">
        <v>102</v>
      </c>
      <c r="G667" s="142" t="s">
        <v>105</v>
      </c>
      <c r="H667" s="143">
        <v>1.61</v>
      </c>
      <c r="I667" s="143">
        <v>106.99</v>
      </c>
      <c r="J667" s="144">
        <v>28.26</v>
      </c>
    </row>
    <row r="668" spans="2:10" x14ac:dyDescent="0.2">
      <c r="B668" s="141" t="s">
        <v>108</v>
      </c>
      <c r="C668" s="141" t="s">
        <v>99</v>
      </c>
      <c r="D668" s="141" t="s">
        <v>100</v>
      </c>
      <c r="E668" s="141" t="s">
        <v>101</v>
      </c>
      <c r="F668" s="141" t="s">
        <v>102</v>
      </c>
      <c r="G668" s="142" t="s">
        <v>103</v>
      </c>
      <c r="H668" s="143">
        <v>66.180000000000007</v>
      </c>
      <c r="I668" s="143">
        <v>31023.57</v>
      </c>
      <c r="J668" s="144">
        <v>466.18</v>
      </c>
    </row>
    <row r="669" spans="2:10" x14ac:dyDescent="0.2">
      <c r="B669" s="141" t="s">
        <v>108</v>
      </c>
      <c r="C669" s="141" t="s">
        <v>99</v>
      </c>
      <c r="D669" s="141" t="s">
        <v>100</v>
      </c>
      <c r="E669" s="141" t="s">
        <v>101</v>
      </c>
      <c r="F669" s="141" t="s">
        <v>106</v>
      </c>
      <c r="G669" s="142" t="s">
        <v>106</v>
      </c>
      <c r="H669" s="143">
        <v>3.15</v>
      </c>
      <c r="I669" s="143">
        <v>1504.38</v>
      </c>
      <c r="J669" s="144">
        <v>17.95</v>
      </c>
    </row>
    <row r="670" spans="2:10" x14ac:dyDescent="0.2">
      <c r="B670" s="141" t="s">
        <v>108</v>
      </c>
      <c r="C670" s="141" t="s">
        <v>99</v>
      </c>
      <c r="D670" s="141" t="s">
        <v>100</v>
      </c>
      <c r="E670" s="141" t="s">
        <v>101</v>
      </c>
      <c r="F670" s="141" t="s">
        <v>102</v>
      </c>
      <c r="G670" s="142" t="s">
        <v>104</v>
      </c>
      <c r="H670" s="143">
        <v>3.15</v>
      </c>
      <c r="I670" s="143">
        <v>915.13</v>
      </c>
      <c r="J670" s="144">
        <v>33.729999999999997</v>
      </c>
    </row>
    <row r="671" spans="2:10" x14ac:dyDescent="0.2">
      <c r="B671" s="141" t="s">
        <v>108</v>
      </c>
      <c r="C671" s="141" t="s">
        <v>99</v>
      </c>
      <c r="D671" s="141" t="s">
        <v>100</v>
      </c>
      <c r="E671" s="141" t="s">
        <v>101</v>
      </c>
      <c r="F671" s="141" t="s">
        <v>102</v>
      </c>
      <c r="G671" s="142" t="s">
        <v>105</v>
      </c>
      <c r="H671" s="143">
        <v>2.8</v>
      </c>
      <c r="I671" s="143">
        <v>412.86</v>
      </c>
      <c r="J671" s="144">
        <v>12.36</v>
      </c>
    </row>
    <row r="672" spans="2:10" x14ac:dyDescent="0.2">
      <c r="B672" s="141" t="s">
        <v>108</v>
      </c>
      <c r="C672" s="141" t="s">
        <v>99</v>
      </c>
      <c r="D672" s="141" t="s">
        <v>100</v>
      </c>
      <c r="E672" s="141" t="s">
        <v>101</v>
      </c>
      <c r="F672" s="141" t="s">
        <v>102</v>
      </c>
      <c r="G672" s="142" t="s">
        <v>103</v>
      </c>
      <c r="H672" s="143">
        <v>196.31</v>
      </c>
      <c r="I672" s="143">
        <v>55595.05</v>
      </c>
      <c r="J672" s="144">
        <v>1963.08</v>
      </c>
    </row>
    <row r="673" spans="2:10" x14ac:dyDescent="0.2">
      <c r="B673" s="141" t="s">
        <v>108</v>
      </c>
      <c r="C673" s="141" t="s">
        <v>99</v>
      </c>
      <c r="D673" s="141" t="s">
        <v>100</v>
      </c>
      <c r="E673" s="141" t="s">
        <v>101</v>
      </c>
      <c r="F673" s="141" t="s">
        <v>102</v>
      </c>
      <c r="G673" s="142" t="s">
        <v>103</v>
      </c>
      <c r="H673" s="143">
        <v>412.5</v>
      </c>
      <c r="I673" s="143">
        <v>168734.37</v>
      </c>
      <c r="J673" s="144">
        <v>8569.5499999999993</v>
      </c>
    </row>
    <row r="674" spans="2:10" x14ac:dyDescent="0.2">
      <c r="B674" s="141" t="s">
        <v>108</v>
      </c>
      <c r="C674" s="141" t="s">
        <v>99</v>
      </c>
      <c r="D674" s="141" t="s">
        <v>100</v>
      </c>
      <c r="E674" s="141" t="s">
        <v>101</v>
      </c>
      <c r="F674" s="141" t="s">
        <v>106</v>
      </c>
      <c r="G674" s="142" t="s">
        <v>106</v>
      </c>
      <c r="H674" s="143">
        <v>56.09</v>
      </c>
      <c r="I674" s="143">
        <v>28240.880000000001</v>
      </c>
      <c r="J674" s="144">
        <v>616.97</v>
      </c>
    </row>
    <row r="675" spans="2:10" x14ac:dyDescent="0.2">
      <c r="B675" s="141" t="s">
        <v>108</v>
      </c>
      <c r="C675" s="141" t="s">
        <v>99</v>
      </c>
      <c r="D675" s="141" t="s">
        <v>100</v>
      </c>
      <c r="E675" s="141" t="s">
        <v>101</v>
      </c>
      <c r="F675" s="141" t="s">
        <v>102</v>
      </c>
      <c r="G675" s="142" t="s">
        <v>104</v>
      </c>
      <c r="H675" s="143">
        <v>252.4</v>
      </c>
      <c r="I675" s="143">
        <v>171126.99</v>
      </c>
      <c r="J675" s="144">
        <v>9506.91</v>
      </c>
    </row>
    <row r="676" spans="2:10" x14ac:dyDescent="0.2">
      <c r="B676" s="141" t="s">
        <v>108</v>
      </c>
      <c r="C676" s="141" t="s">
        <v>99</v>
      </c>
      <c r="D676" s="141" t="s">
        <v>100</v>
      </c>
      <c r="E676" s="141" t="s">
        <v>101</v>
      </c>
      <c r="F676" s="141" t="s">
        <v>102</v>
      </c>
      <c r="G676" s="142" t="s">
        <v>104</v>
      </c>
      <c r="H676" s="143">
        <v>1068.74</v>
      </c>
      <c r="I676" s="143">
        <v>374975.89</v>
      </c>
      <c r="J676" s="144">
        <v>21409.75</v>
      </c>
    </row>
    <row r="677" spans="2:10" x14ac:dyDescent="0.2">
      <c r="B677" s="141" t="s">
        <v>108</v>
      </c>
      <c r="C677" s="141" t="s">
        <v>99</v>
      </c>
      <c r="D677" s="141" t="s">
        <v>100</v>
      </c>
      <c r="E677" s="141" t="s">
        <v>101</v>
      </c>
      <c r="F677" s="141" t="s">
        <v>102</v>
      </c>
      <c r="G677" s="142" t="s">
        <v>105</v>
      </c>
      <c r="H677" s="143">
        <v>150</v>
      </c>
      <c r="I677" s="143">
        <v>49680.07</v>
      </c>
      <c r="J677" s="144">
        <v>3574.89</v>
      </c>
    </row>
    <row r="678" spans="2:10" x14ac:dyDescent="0.2">
      <c r="B678" s="141" t="s">
        <v>108</v>
      </c>
      <c r="C678" s="141" t="s">
        <v>99</v>
      </c>
      <c r="D678" s="141" t="s">
        <v>100</v>
      </c>
      <c r="E678" s="141" t="s">
        <v>101</v>
      </c>
      <c r="F678" s="141" t="s">
        <v>102</v>
      </c>
      <c r="G678" s="142" t="s">
        <v>103</v>
      </c>
      <c r="H678" s="143">
        <v>49.53</v>
      </c>
      <c r="I678" s="143">
        <v>27539.08</v>
      </c>
      <c r="J678" s="144">
        <v>396.2</v>
      </c>
    </row>
    <row r="679" spans="2:10" x14ac:dyDescent="0.2">
      <c r="B679" s="141" t="s">
        <v>108</v>
      </c>
      <c r="C679" s="141" t="s">
        <v>99</v>
      </c>
      <c r="D679" s="141" t="s">
        <v>100</v>
      </c>
      <c r="E679" s="141" t="s">
        <v>101</v>
      </c>
      <c r="F679" s="141" t="s">
        <v>102</v>
      </c>
      <c r="G679" s="142" t="s">
        <v>103</v>
      </c>
      <c r="H679" s="143">
        <v>102.73</v>
      </c>
      <c r="I679" s="143">
        <v>55596.639999999999</v>
      </c>
      <c r="J679" s="144">
        <v>2681.42</v>
      </c>
    </row>
    <row r="680" spans="2:10" x14ac:dyDescent="0.2">
      <c r="B680" s="141" t="s">
        <v>108</v>
      </c>
      <c r="C680" s="141" t="s">
        <v>99</v>
      </c>
      <c r="D680" s="141" t="s">
        <v>100</v>
      </c>
      <c r="E680" s="141" t="s">
        <v>101</v>
      </c>
      <c r="F680" s="141" t="s">
        <v>106</v>
      </c>
      <c r="G680" s="142" t="s">
        <v>106</v>
      </c>
      <c r="H680" s="143">
        <v>77.8</v>
      </c>
      <c r="I680" s="143">
        <v>68417.259999999995</v>
      </c>
      <c r="J680" s="144">
        <v>155.61000000000001</v>
      </c>
    </row>
    <row r="681" spans="2:10" x14ac:dyDescent="0.2">
      <c r="B681" s="141" t="s">
        <v>108</v>
      </c>
      <c r="C681" s="141" t="s">
        <v>99</v>
      </c>
      <c r="D681" s="141" t="s">
        <v>100</v>
      </c>
      <c r="E681" s="141" t="s">
        <v>101</v>
      </c>
      <c r="F681" s="141" t="s">
        <v>106</v>
      </c>
      <c r="G681" s="142" t="s">
        <v>106</v>
      </c>
      <c r="H681" s="143">
        <v>5.0199999999999996</v>
      </c>
      <c r="I681" s="143">
        <v>2068.1799999999998</v>
      </c>
      <c r="J681" s="144">
        <v>36.049999999999997</v>
      </c>
    </row>
    <row r="682" spans="2:10" x14ac:dyDescent="0.2">
      <c r="B682" s="141" t="s">
        <v>108</v>
      </c>
      <c r="C682" s="141" t="s">
        <v>99</v>
      </c>
      <c r="D682" s="141" t="s">
        <v>100</v>
      </c>
      <c r="E682" s="141" t="s">
        <v>101</v>
      </c>
      <c r="F682" s="141" t="s">
        <v>102</v>
      </c>
      <c r="G682" s="142" t="s">
        <v>104</v>
      </c>
      <c r="H682" s="143">
        <v>25.12</v>
      </c>
      <c r="I682" s="143">
        <v>8102.76</v>
      </c>
      <c r="J682" s="144">
        <v>903.3</v>
      </c>
    </row>
    <row r="683" spans="2:10" x14ac:dyDescent="0.2">
      <c r="B683" s="141" t="s">
        <v>108</v>
      </c>
      <c r="C683" s="141" t="s">
        <v>99</v>
      </c>
      <c r="D683" s="141" t="s">
        <v>100</v>
      </c>
      <c r="E683" s="141" t="s">
        <v>101</v>
      </c>
      <c r="F683" s="141" t="s">
        <v>102</v>
      </c>
      <c r="G683" s="142" t="s">
        <v>105</v>
      </c>
      <c r="H683" s="143">
        <v>11.17</v>
      </c>
      <c r="I683" s="143">
        <v>427.17</v>
      </c>
      <c r="J683" s="144">
        <v>10.55</v>
      </c>
    </row>
    <row r="684" spans="2:10" x14ac:dyDescent="0.2">
      <c r="B684" s="141" t="s">
        <v>108</v>
      </c>
      <c r="C684" s="141" t="s">
        <v>99</v>
      </c>
      <c r="D684" s="141" t="s">
        <v>100</v>
      </c>
      <c r="E684" s="141" t="s">
        <v>101</v>
      </c>
      <c r="F684" s="141" t="s">
        <v>102</v>
      </c>
      <c r="G684" s="142" t="s">
        <v>103</v>
      </c>
      <c r="H684" s="143">
        <v>18.010000000000002</v>
      </c>
      <c r="I684" s="143">
        <v>7233.94</v>
      </c>
      <c r="J684" s="144">
        <v>200.16</v>
      </c>
    </row>
    <row r="685" spans="2:10" x14ac:dyDescent="0.2">
      <c r="B685" s="141" t="s">
        <v>108</v>
      </c>
      <c r="C685" s="141" t="s">
        <v>99</v>
      </c>
      <c r="D685" s="141" t="s">
        <v>100</v>
      </c>
      <c r="E685" s="141" t="s">
        <v>101</v>
      </c>
      <c r="F685" s="141" t="s">
        <v>106</v>
      </c>
      <c r="G685" s="142" t="s">
        <v>106</v>
      </c>
      <c r="H685" s="143">
        <v>0.88</v>
      </c>
      <c r="I685" s="143">
        <v>364.03</v>
      </c>
      <c r="J685" s="144">
        <v>18.43</v>
      </c>
    </row>
    <row r="686" spans="2:10" x14ac:dyDescent="0.2">
      <c r="B686" s="141" t="s">
        <v>108</v>
      </c>
      <c r="C686" s="141" t="s">
        <v>99</v>
      </c>
      <c r="D686" s="141" t="s">
        <v>100</v>
      </c>
      <c r="E686" s="141" t="s">
        <v>101</v>
      </c>
      <c r="F686" s="141" t="s">
        <v>102</v>
      </c>
      <c r="G686" s="142" t="s">
        <v>104</v>
      </c>
      <c r="H686" s="143">
        <v>4.4000000000000004</v>
      </c>
      <c r="I686" s="143">
        <v>1113.93</v>
      </c>
      <c r="J686" s="144">
        <v>112.31</v>
      </c>
    </row>
    <row r="687" spans="2:10" x14ac:dyDescent="0.2">
      <c r="B687" s="141" t="s">
        <v>108</v>
      </c>
      <c r="C687" s="141" t="s">
        <v>99</v>
      </c>
      <c r="D687" s="141" t="s">
        <v>100</v>
      </c>
      <c r="E687" s="141" t="s">
        <v>101</v>
      </c>
      <c r="F687" s="141" t="s">
        <v>102</v>
      </c>
      <c r="G687" s="142" t="s">
        <v>105</v>
      </c>
      <c r="H687" s="143">
        <v>1.96</v>
      </c>
      <c r="I687" s="143">
        <v>251.03</v>
      </c>
      <c r="J687" s="144">
        <v>6.07</v>
      </c>
    </row>
    <row r="688" spans="2:10" x14ac:dyDescent="0.2">
      <c r="B688" s="141" t="s">
        <v>108</v>
      </c>
      <c r="C688" s="141" t="s">
        <v>99</v>
      </c>
      <c r="D688" s="141" t="s">
        <v>100</v>
      </c>
      <c r="E688" s="141" t="s">
        <v>101</v>
      </c>
      <c r="F688" s="141" t="s">
        <v>102</v>
      </c>
      <c r="G688" s="142" t="s">
        <v>103</v>
      </c>
      <c r="H688" s="143">
        <v>152.96</v>
      </c>
      <c r="I688" s="143">
        <v>147488.01</v>
      </c>
      <c r="J688" s="144">
        <v>611.86</v>
      </c>
    </row>
    <row r="689" spans="2:10" x14ac:dyDescent="0.2">
      <c r="B689" s="141" t="s">
        <v>108</v>
      </c>
      <c r="C689" s="141" t="s">
        <v>99</v>
      </c>
      <c r="D689" s="141" t="s">
        <v>100</v>
      </c>
      <c r="E689" s="141" t="s">
        <v>101</v>
      </c>
      <c r="F689" s="141" t="s">
        <v>102</v>
      </c>
      <c r="G689" s="142" t="s">
        <v>103</v>
      </c>
      <c r="H689" s="143">
        <v>33.99</v>
      </c>
      <c r="I689" s="143">
        <v>23715.87</v>
      </c>
      <c r="J689" s="144">
        <v>502.22</v>
      </c>
    </row>
    <row r="690" spans="2:10" x14ac:dyDescent="0.2">
      <c r="B690" s="141" t="s">
        <v>108</v>
      </c>
      <c r="C690" s="141" t="s">
        <v>99</v>
      </c>
      <c r="D690" s="141" t="s">
        <v>100</v>
      </c>
      <c r="E690" s="141" t="s">
        <v>101</v>
      </c>
      <c r="F690" s="141" t="s">
        <v>106</v>
      </c>
      <c r="G690" s="142" t="s">
        <v>106</v>
      </c>
      <c r="H690" s="143">
        <v>38.24</v>
      </c>
      <c r="I690" s="143">
        <v>110227.44</v>
      </c>
      <c r="J690" s="144">
        <v>535.38</v>
      </c>
    </row>
    <row r="691" spans="2:10" x14ac:dyDescent="0.2">
      <c r="B691" s="141" t="s">
        <v>108</v>
      </c>
      <c r="C691" s="141" t="s">
        <v>99</v>
      </c>
      <c r="D691" s="141" t="s">
        <v>100</v>
      </c>
      <c r="E691" s="141" t="s">
        <v>101</v>
      </c>
      <c r="F691" s="141" t="s">
        <v>106</v>
      </c>
      <c r="G691" s="142" t="s">
        <v>106</v>
      </c>
      <c r="H691" s="143">
        <v>0.38</v>
      </c>
      <c r="I691" s="143">
        <v>196.08</v>
      </c>
      <c r="J691" s="144">
        <v>4.5999999999999996</v>
      </c>
    </row>
    <row r="692" spans="2:10" x14ac:dyDescent="0.2">
      <c r="B692" s="141" t="s">
        <v>108</v>
      </c>
      <c r="C692" s="141" t="s">
        <v>99</v>
      </c>
      <c r="D692" s="141" t="s">
        <v>100</v>
      </c>
      <c r="E692" s="141" t="s">
        <v>101</v>
      </c>
      <c r="F692" s="141" t="s">
        <v>102</v>
      </c>
      <c r="G692" s="142" t="s">
        <v>104</v>
      </c>
      <c r="H692" s="143">
        <v>2.2999999999999998</v>
      </c>
      <c r="I692" s="143">
        <v>1038.8699999999999</v>
      </c>
      <c r="J692" s="144">
        <v>50.8</v>
      </c>
    </row>
    <row r="693" spans="2:10" x14ac:dyDescent="0.2">
      <c r="B693" s="141" t="s">
        <v>108</v>
      </c>
      <c r="C693" s="141" t="s">
        <v>99</v>
      </c>
      <c r="D693" s="141" t="s">
        <v>100</v>
      </c>
      <c r="E693" s="141" t="s">
        <v>101</v>
      </c>
      <c r="F693" s="141" t="s">
        <v>102</v>
      </c>
      <c r="G693" s="142" t="s">
        <v>105</v>
      </c>
      <c r="H693" s="143">
        <v>2.2999999999999998</v>
      </c>
      <c r="I693" s="143">
        <v>1211.44</v>
      </c>
      <c r="J693" s="144">
        <v>25.8</v>
      </c>
    </row>
    <row r="694" spans="2:10" x14ac:dyDescent="0.2">
      <c r="B694" s="141" t="s">
        <v>108</v>
      </c>
      <c r="C694" s="141" t="s">
        <v>99</v>
      </c>
      <c r="D694" s="141" t="s">
        <v>100</v>
      </c>
      <c r="E694" s="141" t="s">
        <v>101</v>
      </c>
      <c r="F694" s="141" t="s">
        <v>102</v>
      </c>
      <c r="G694" s="142" t="s">
        <v>103</v>
      </c>
      <c r="H694" s="143">
        <v>116.97</v>
      </c>
      <c r="I694" s="143">
        <v>116599.13</v>
      </c>
      <c r="J694" s="144">
        <v>2363.4499999999998</v>
      </c>
    </row>
    <row r="695" spans="2:10" x14ac:dyDescent="0.2">
      <c r="B695" s="141" t="s">
        <v>108</v>
      </c>
      <c r="C695" s="141" t="s">
        <v>99</v>
      </c>
      <c r="D695" s="141" t="s">
        <v>100</v>
      </c>
      <c r="E695" s="141" t="s">
        <v>101</v>
      </c>
      <c r="F695" s="141" t="s">
        <v>106</v>
      </c>
      <c r="G695" s="142" t="s">
        <v>106</v>
      </c>
      <c r="H695" s="143">
        <v>23.83</v>
      </c>
      <c r="I695" s="143">
        <v>24541.14</v>
      </c>
      <c r="J695" s="144">
        <v>95.31</v>
      </c>
    </row>
    <row r="696" spans="2:10" x14ac:dyDescent="0.2">
      <c r="B696" s="141" t="s">
        <v>108</v>
      </c>
      <c r="C696" s="141" t="s">
        <v>99</v>
      </c>
      <c r="D696" s="141" t="s">
        <v>100</v>
      </c>
      <c r="E696" s="141" t="s">
        <v>101</v>
      </c>
      <c r="F696" s="141" t="s">
        <v>106</v>
      </c>
      <c r="G696" s="142" t="s">
        <v>106</v>
      </c>
      <c r="H696" s="143">
        <v>1.05</v>
      </c>
      <c r="I696" s="143">
        <v>1001.43</v>
      </c>
      <c r="J696" s="144">
        <v>12.85</v>
      </c>
    </row>
    <row r="697" spans="2:10" x14ac:dyDescent="0.2">
      <c r="B697" s="141" t="s">
        <v>108</v>
      </c>
      <c r="C697" s="141" t="s">
        <v>99</v>
      </c>
      <c r="D697" s="141" t="s">
        <v>100</v>
      </c>
      <c r="E697" s="141" t="s">
        <v>101</v>
      </c>
      <c r="F697" s="141" t="s">
        <v>102</v>
      </c>
      <c r="G697" s="142" t="s">
        <v>104</v>
      </c>
      <c r="H697" s="143">
        <v>6.3</v>
      </c>
      <c r="I697" s="143">
        <v>4028.3</v>
      </c>
      <c r="J697" s="144">
        <v>173.74</v>
      </c>
    </row>
    <row r="698" spans="2:10" x14ac:dyDescent="0.2">
      <c r="B698" s="141" t="s">
        <v>108</v>
      </c>
      <c r="C698" s="141" t="s">
        <v>99</v>
      </c>
      <c r="D698" s="141" t="s">
        <v>100</v>
      </c>
      <c r="E698" s="141" t="s">
        <v>101</v>
      </c>
      <c r="F698" s="141" t="s">
        <v>102</v>
      </c>
      <c r="G698" s="142" t="s">
        <v>103</v>
      </c>
      <c r="H698" s="143">
        <v>65.34</v>
      </c>
      <c r="I698" s="143">
        <v>62272.44</v>
      </c>
      <c r="J698" s="144">
        <v>1506.3</v>
      </c>
    </row>
    <row r="699" spans="2:10" x14ac:dyDescent="0.2">
      <c r="B699" s="141" t="s">
        <v>108</v>
      </c>
      <c r="C699" s="141" t="s">
        <v>99</v>
      </c>
      <c r="D699" s="141" t="s">
        <v>100</v>
      </c>
      <c r="E699" s="141" t="s">
        <v>101</v>
      </c>
      <c r="F699" s="141" t="s">
        <v>106</v>
      </c>
      <c r="G699" s="142" t="s">
        <v>106</v>
      </c>
      <c r="H699" s="143">
        <v>0.59</v>
      </c>
      <c r="I699" s="143">
        <v>367.83</v>
      </c>
      <c r="J699" s="144">
        <v>6.34</v>
      </c>
    </row>
    <row r="700" spans="2:10" x14ac:dyDescent="0.2">
      <c r="B700" s="141" t="s">
        <v>108</v>
      </c>
      <c r="C700" s="141" t="s">
        <v>99</v>
      </c>
      <c r="D700" s="141" t="s">
        <v>100</v>
      </c>
      <c r="E700" s="141" t="s">
        <v>101</v>
      </c>
      <c r="F700" s="141" t="s">
        <v>102</v>
      </c>
      <c r="G700" s="142" t="s">
        <v>104</v>
      </c>
      <c r="H700" s="143">
        <v>23.79</v>
      </c>
      <c r="I700" s="143">
        <v>20581.61</v>
      </c>
      <c r="J700" s="144">
        <v>570.95000000000005</v>
      </c>
    </row>
    <row r="701" spans="2:10" x14ac:dyDescent="0.2">
      <c r="B701" s="141" t="s">
        <v>108</v>
      </c>
      <c r="C701" s="141" t="s">
        <v>99</v>
      </c>
      <c r="D701" s="141" t="s">
        <v>100</v>
      </c>
      <c r="E701" s="141" t="s">
        <v>101</v>
      </c>
      <c r="F701" s="141" t="s">
        <v>102</v>
      </c>
      <c r="G701" s="142" t="s">
        <v>104</v>
      </c>
      <c r="H701" s="143">
        <v>3.52</v>
      </c>
      <c r="I701" s="143">
        <v>2290.81</v>
      </c>
      <c r="J701" s="144">
        <v>93.56</v>
      </c>
    </row>
    <row r="702" spans="2:10" x14ac:dyDescent="0.2">
      <c r="B702" s="141" t="s">
        <v>108</v>
      </c>
      <c r="C702" s="141" t="s">
        <v>99</v>
      </c>
      <c r="D702" s="141" t="s">
        <v>100</v>
      </c>
      <c r="E702" s="141" t="s">
        <v>101</v>
      </c>
      <c r="F702" s="141" t="s">
        <v>102</v>
      </c>
      <c r="G702" s="142" t="s">
        <v>103</v>
      </c>
      <c r="H702" s="143">
        <v>38.72</v>
      </c>
      <c r="I702" s="143">
        <v>41672.32</v>
      </c>
      <c r="J702" s="144">
        <v>800.96</v>
      </c>
    </row>
    <row r="703" spans="2:10" x14ac:dyDescent="0.2">
      <c r="B703" s="141" t="s">
        <v>108</v>
      </c>
      <c r="C703" s="141" t="s">
        <v>99</v>
      </c>
      <c r="D703" s="141" t="s">
        <v>100</v>
      </c>
      <c r="E703" s="141" t="s">
        <v>101</v>
      </c>
      <c r="F703" s="141" t="s">
        <v>106</v>
      </c>
      <c r="G703" s="142" t="s">
        <v>106</v>
      </c>
      <c r="H703" s="143">
        <v>0.35</v>
      </c>
      <c r="I703" s="143">
        <v>268.58</v>
      </c>
      <c r="J703" s="144">
        <v>2.59</v>
      </c>
    </row>
    <row r="704" spans="2:10" x14ac:dyDescent="0.2">
      <c r="B704" s="141" t="s">
        <v>108</v>
      </c>
      <c r="C704" s="141" t="s">
        <v>99</v>
      </c>
      <c r="D704" s="141" t="s">
        <v>100</v>
      </c>
      <c r="E704" s="141" t="s">
        <v>101</v>
      </c>
      <c r="F704" s="141" t="s">
        <v>102</v>
      </c>
      <c r="G704" s="142" t="s">
        <v>104</v>
      </c>
      <c r="H704" s="143">
        <v>2.09</v>
      </c>
      <c r="I704" s="143">
        <v>1462.05</v>
      </c>
      <c r="J704" s="144">
        <v>49.26</v>
      </c>
    </row>
    <row r="705" spans="2:10" x14ac:dyDescent="0.2">
      <c r="B705" s="141" t="s">
        <v>108</v>
      </c>
      <c r="C705" s="141" t="s">
        <v>99</v>
      </c>
      <c r="D705" s="141" t="s">
        <v>100</v>
      </c>
      <c r="E705" s="141" t="s">
        <v>101</v>
      </c>
      <c r="F705" s="141" t="s">
        <v>102</v>
      </c>
      <c r="G705" s="142" t="s">
        <v>103</v>
      </c>
      <c r="H705" s="143">
        <v>62.82</v>
      </c>
      <c r="I705" s="143">
        <v>68453.259999999995</v>
      </c>
      <c r="J705" s="144">
        <v>791.57</v>
      </c>
    </row>
    <row r="706" spans="2:10" x14ac:dyDescent="0.2">
      <c r="B706" s="141" t="s">
        <v>108</v>
      </c>
      <c r="C706" s="141" t="s">
        <v>99</v>
      </c>
      <c r="D706" s="141" t="s">
        <v>100</v>
      </c>
      <c r="E706" s="141" t="s">
        <v>101</v>
      </c>
      <c r="F706" s="141" t="s">
        <v>106</v>
      </c>
      <c r="G706" s="142" t="s">
        <v>106</v>
      </c>
      <c r="H706" s="143">
        <v>0.56000000000000005</v>
      </c>
      <c r="I706" s="143">
        <v>362.58</v>
      </c>
      <c r="J706" s="144">
        <v>4.59</v>
      </c>
    </row>
    <row r="707" spans="2:10" x14ac:dyDescent="0.2">
      <c r="B707" s="141" t="s">
        <v>108</v>
      </c>
      <c r="C707" s="141" t="s">
        <v>99</v>
      </c>
      <c r="D707" s="141" t="s">
        <v>100</v>
      </c>
      <c r="E707" s="141" t="s">
        <v>101</v>
      </c>
      <c r="F707" s="141" t="s">
        <v>102</v>
      </c>
      <c r="G707" s="142" t="s">
        <v>104</v>
      </c>
      <c r="H707" s="143">
        <v>3.38</v>
      </c>
      <c r="I707" s="143">
        <v>2280.29</v>
      </c>
      <c r="J707" s="144">
        <v>62.4</v>
      </c>
    </row>
    <row r="708" spans="2:10" x14ac:dyDescent="0.2">
      <c r="B708" s="141" t="s">
        <v>108</v>
      </c>
      <c r="C708" s="141" t="s">
        <v>99</v>
      </c>
      <c r="D708" s="141" t="s">
        <v>100</v>
      </c>
      <c r="E708" s="141" t="s">
        <v>101</v>
      </c>
      <c r="F708" s="141" t="s">
        <v>106</v>
      </c>
      <c r="G708" s="142" t="s">
        <v>106</v>
      </c>
      <c r="H708" s="143">
        <v>23.6</v>
      </c>
      <c r="I708" s="143">
        <v>59236</v>
      </c>
      <c r="J708" s="144">
        <v>424.8</v>
      </c>
    </row>
    <row r="709" spans="2:10" x14ac:dyDescent="0.2">
      <c r="B709" s="141" t="s">
        <v>108</v>
      </c>
      <c r="C709" s="141" t="s">
        <v>99</v>
      </c>
      <c r="D709" s="141" t="s">
        <v>100</v>
      </c>
      <c r="E709" s="141" t="s">
        <v>101</v>
      </c>
      <c r="F709" s="141" t="s">
        <v>106</v>
      </c>
      <c r="G709" s="142" t="s">
        <v>106</v>
      </c>
      <c r="H709" s="143">
        <v>16.989999999999998</v>
      </c>
      <c r="I709" s="143">
        <v>18675.05</v>
      </c>
      <c r="J709" s="144">
        <v>84.94</v>
      </c>
    </row>
    <row r="710" spans="2:10" x14ac:dyDescent="0.2">
      <c r="B710" s="141" t="s">
        <v>108</v>
      </c>
      <c r="C710" s="141" t="s">
        <v>99</v>
      </c>
      <c r="D710" s="141" t="s">
        <v>100</v>
      </c>
      <c r="E710" s="141" t="s">
        <v>101</v>
      </c>
      <c r="F710" s="141" t="s">
        <v>102</v>
      </c>
      <c r="G710" s="142" t="s">
        <v>103</v>
      </c>
      <c r="H710" s="143">
        <v>12432.19</v>
      </c>
      <c r="I710" s="143">
        <v>7330040.5099999998</v>
      </c>
      <c r="J710" s="144">
        <v>202762</v>
      </c>
    </row>
    <row r="711" spans="2:10" x14ac:dyDescent="0.2">
      <c r="B711" s="141" t="s">
        <v>108</v>
      </c>
      <c r="C711" s="141" t="s">
        <v>99</v>
      </c>
      <c r="D711" s="141" t="s">
        <v>100</v>
      </c>
      <c r="E711" s="141" t="s">
        <v>101</v>
      </c>
      <c r="F711" s="141" t="s">
        <v>102</v>
      </c>
      <c r="G711" s="142" t="s">
        <v>103</v>
      </c>
      <c r="H711" s="143">
        <v>28412.5</v>
      </c>
      <c r="I711" s="143">
        <v>5361474.1100000003</v>
      </c>
      <c r="J711" s="144">
        <v>202313.76</v>
      </c>
    </row>
    <row r="712" spans="2:10" x14ac:dyDescent="0.2">
      <c r="B712" s="141" t="s">
        <v>108</v>
      </c>
      <c r="C712" s="141" t="s">
        <v>99</v>
      </c>
      <c r="D712" s="141" t="s">
        <v>100</v>
      </c>
      <c r="E712" s="141" t="s">
        <v>101</v>
      </c>
      <c r="F712" s="141" t="s">
        <v>106</v>
      </c>
      <c r="G712" s="142" t="s">
        <v>106</v>
      </c>
      <c r="H712" s="143">
        <v>3096.32</v>
      </c>
      <c r="I712" s="143">
        <v>2772834.92</v>
      </c>
      <c r="J712" s="144">
        <v>27350.82</v>
      </c>
    </row>
    <row r="713" spans="2:10" x14ac:dyDescent="0.2">
      <c r="B713" s="141" t="s">
        <v>108</v>
      </c>
      <c r="C713" s="141" t="s">
        <v>99</v>
      </c>
      <c r="D713" s="141" t="s">
        <v>100</v>
      </c>
      <c r="E713" s="141" t="s">
        <v>101</v>
      </c>
      <c r="F713" s="141" t="s">
        <v>106</v>
      </c>
      <c r="G713" s="142" t="s">
        <v>106</v>
      </c>
      <c r="H713" s="143">
        <v>8662.35</v>
      </c>
      <c r="I713" s="143">
        <v>2376003.91</v>
      </c>
      <c r="J713" s="144">
        <v>32631.11</v>
      </c>
    </row>
    <row r="714" spans="2:10" x14ac:dyDescent="0.2">
      <c r="B714" s="141" t="s">
        <v>108</v>
      </c>
      <c r="C714" s="141" t="s">
        <v>99</v>
      </c>
      <c r="D714" s="141" t="s">
        <v>100</v>
      </c>
      <c r="E714" s="141" t="s">
        <v>101</v>
      </c>
      <c r="F714" s="141" t="s">
        <v>106</v>
      </c>
      <c r="G714" s="142" t="s">
        <v>106</v>
      </c>
      <c r="H714" s="143">
        <v>328.4</v>
      </c>
      <c r="I714" s="143">
        <v>239154.96</v>
      </c>
      <c r="J714" s="144">
        <v>2158.04</v>
      </c>
    </row>
    <row r="715" spans="2:10" x14ac:dyDescent="0.2">
      <c r="B715" s="141" t="s">
        <v>108</v>
      </c>
      <c r="C715" s="141" t="s">
        <v>99</v>
      </c>
      <c r="D715" s="141" t="s">
        <v>100</v>
      </c>
      <c r="E715" s="141" t="s">
        <v>101</v>
      </c>
      <c r="F715" s="141" t="s">
        <v>102</v>
      </c>
      <c r="G715" s="142" t="s">
        <v>104</v>
      </c>
      <c r="H715" s="143">
        <v>10555.63</v>
      </c>
      <c r="I715" s="143">
        <v>4808108.88</v>
      </c>
      <c r="J715" s="144">
        <v>352135.94</v>
      </c>
    </row>
    <row r="716" spans="2:10" x14ac:dyDescent="0.2">
      <c r="B716" s="141" t="s">
        <v>108</v>
      </c>
      <c r="C716" s="141" t="s">
        <v>99</v>
      </c>
      <c r="D716" s="141" t="s">
        <v>100</v>
      </c>
      <c r="E716" s="141" t="s">
        <v>101</v>
      </c>
      <c r="F716" s="141" t="s">
        <v>102</v>
      </c>
      <c r="G716" s="142" t="s">
        <v>104</v>
      </c>
      <c r="H716" s="143">
        <v>29567.48</v>
      </c>
      <c r="I716" s="143">
        <v>4303320.75</v>
      </c>
      <c r="J716" s="144">
        <v>421375.48</v>
      </c>
    </row>
    <row r="717" spans="2:10" x14ac:dyDescent="0.2">
      <c r="B717" s="141" t="s">
        <v>108</v>
      </c>
      <c r="C717" s="141" t="s">
        <v>99</v>
      </c>
      <c r="D717" s="141" t="s">
        <v>100</v>
      </c>
      <c r="E717" s="141" t="s">
        <v>101</v>
      </c>
      <c r="F717" s="141" t="s">
        <v>102</v>
      </c>
      <c r="G717" s="142" t="s">
        <v>105</v>
      </c>
      <c r="H717" s="143">
        <v>140.74</v>
      </c>
      <c r="I717" s="143">
        <v>65602.100000000006</v>
      </c>
      <c r="J717" s="144">
        <v>2204.9499999999998</v>
      </c>
    </row>
    <row r="718" spans="2:10" x14ac:dyDescent="0.2">
      <c r="B718" s="141" t="s">
        <v>108</v>
      </c>
      <c r="C718" s="141" t="s">
        <v>99</v>
      </c>
      <c r="D718" s="141" t="s">
        <v>100</v>
      </c>
      <c r="E718" s="141" t="s">
        <v>101</v>
      </c>
      <c r="F718" s="141" t="s">
        <v>102</v>
      </c>
      <c r="G718" s="142" t="s">
        <v>105</v>
      </c>
      <c r="H718" s="143">
        <v>375.31</v>
      </c>
      <c r="I718" s="143">
        <v>433537.48</v>
      </c>
      <c r="J718" s="144">
        <v>19187.8</v>
      </c>
    </row>
    <row r="719" spans="2:10" x14ac:dyDescent="0.2">
      <c r="B719" s="141" t="s">
        <v>108</v>
      </c>
      <c r="C719" s="141" t="s">
        <v>99</v>
      </c>
      <c r="D719" s="141" t="s">
        <v>100</v>
      </c>
      <c r="E719" s="141" t="s">
        <v>101</v>
      </c>
      <c r="F719" s="141" t="s">
        <v>102</v>
      </c>
      <c r="G719" s="142" t="s">
        <v>105</v>
      </c>
      <c r="H719" s="143">
        <v>703.71</v>
      </c>
      <c r="I719" s="143">
        <v>353279.79</v>
      </c>
      <c r="J719" s="144">
        <v>8069.2</v>
      </c>
    </row>
    <row r="720" spans="2:10" x14ac:dyDescent="0.2">
      <c r="B720" s="141" t="s">
        <v>108</v>
      </c>
      <c r="C720" s="141" t="s">
        <v>99</v>
      </c>
      <c r="D720" s="141" t="s">
        <v>100</v>
      </c>
      <c r="E720" s="141" t="s">
        <v>101</v>
      </c>
      <c r="F720" s="141" t="s">
        <v>102</v>
      </c>
      <c r="G720" s="142" t="s">
        <v>105</v>
      </c>
      <c r="H720" s="143">
        <v>7276.37</v>
      </c>
      <c r="I720" s="143">
        <v>1060387.04</v>
      </c>
      <c r="J720" s="144">
        <v>28894.74</v>
      </c>
    </row>
    <row r="721" spans="2:10" x14ac:dyDescent="0.2">
      <c r="B721" s="141" t="s">
        <v>108</v>
      </c>
      <c r="C721" s="141" t="s">
        <v>99</v>
      </c>
      <c r="D721" s="141" t="s">
        <v>100</v>
      </c>
      <c r="E721" s="141" t="s">
        <v>101</v>
      </c>
      <c r="F721" s="141" t="s">
        <v>106</v>
      </c>
      <c r="G721" s="142" t="s">
        <v>106</v>
      </c>
      <c r="H721" s="143">
        <v>132.18</v>
      </c>
      <c r="I721" s="143">
        <v>125570.93</v>
      </c>
      <c r="J721" s="144">
        <v>660.9</v>
      </c>
    </row>
    <row r="722" spans="2:10" x14ac:dyDescent="0.2">
      <c r="B722" s="141" t="s">
        <v>108</v>
      </c>
      <c r="C722" s="141" t="s">
        <v>99</v>
      </c>
      <c r="D722" s="141" t="s">
        <v>100</v>
      </c>
      <c r="E722" s="141" t="s">
        <v>101</v>
      </c>
      <c r="F722" s="141" t="s">
        <v>102</v>
      </c>
      <c r="G722" s="142" t="s">
        <v>103</v>
      </c>
      <c r="H722" s="143">
        <v>341.22</v>
      </c>
      <c r="I722" s="143">
        <v>335313.08</v>
      </c>
      <c r="J722" s="144">
        <v>3543.69</v>
      </c>
    </row>
    <row r="723" spans="2:10" x14ac:dyDescent="0.2">
      <c r="B723" s="141" t="s">
        <v>108</v>
      </c>
      <c r="C723" s="141" t="s">
        <v>99</v>
      </c>
      <c r="D723" s="141" t="s">
        <v>100</v>
      </c>
      <c r="E723" s="141" t="s">
        <v>101</v>
      </c>
      <c r="F723" s="141" t="s">
        <v>106</v>
      </c>
      <c r="G723" s="142" t="s">
        <v>106</v>
      </c>
      <c r="H723" s="143">
        <v>27.39</v>
      </c>
      <c r="I723" s="143">
        <v>38345.870000000003</v>
      </c>
      <c r="J723" s="144">
        <v>191.73</v>
      </c>
    </row>
    <row r="724" spans="2:10" x14ac:dyDescent="0.2">
      <c r="B724" s="141" t="s">
        <v>108</v>
      </c>
      <c r="C724" s="141" t="s">
        <v>99</v>
      </c>
      <c r="D724" s="141" t="s">
        <v>100</v>
      </c>
      <c r="E724" s="141" t="s">
        <v>101</v>
      </c>
      <c r="F724" s="141" t="s">
        <v>102</v>
      </c>
      <c r="G724" s="142" t="s">
        <v>104</v>
      </c>
      <c r="H724" s="143">
        <v>13.12</v>
      </c>
      <c r="I724" s="143">
        <v>8720.9599999999991</v>
      </c>
      <c r="J724" s="144">
        <v>245.61</v>
      </c>
    </row>
    <row r="725" spans="2:10" x14ac:dyDescent="0.2">
      <c r="B725" s="141" t="s">
        <v>108</v>
      </c>
      <c r="C725" s="141" t="s">
        <v>99</v>
      </c>
      <c r="D725" s="141" t="s">
        <v>100</v>
      </c>
      <c r="E725" s="141" t="s">
        <v>101</v>
      </c>
      <c r="F725" s="141" t="s">
        <v>102</v>
      </c>
      <c r="G725" s="142" t="s">
        <v>105</v>
      </c>
      <c r="H725" s="143">
        <v>27.39</v>
      </c>
      <c r="I725" s="143">
        <v>7576.21</v>
      </c>
      <c r="J725" s="144">
        <v>27.39</v>
      </c>
    </row>
    <row r="726" spans="2:10" x14ac:dyDescent="0.2">
      <c r="B726" s="141" t="s">
        <v>108</v>
      </c>
      <c r="C726" s="141" t="s">
        <v>99</v>
      </c>
      <c r="D726" s="141" t="s">
        <v>100</v>
      </c>
      <c r="E726" s="141" t="s">
        <v>101</v>
      </c>
      <c r="F726" s="141" t="s">
        <v>102</v>
      </c>
      <c r="G726" s="142" t="s">
        <v>103</v>
      </c>
      <c r="H726" s="143">
        <v>86.37</v>
      </c>
      <c r="I726" s="143">
        <v>72979.539999999994</v>
      </c>
      <c r="J726" s="144">
        <v>1294.52</v>
      </c>
    </row>
    <row r="727" spans="2:10" x14ac:dyDescent="0.2">
      <c r="B727" s="141" t="s">
        <v>108</v>
      </c>
      <c r="C727" s="141" t="s">
        <v>99</v>
      </c>
      <c r="D727" s="141" t="s">
        <v>100</v>
      </c>
      <c r="E727" s="141" t="s">
        <v>101</v>
      </c>
      <c r="F727" s="141" t="s">
        <v>106</v>
      </c>
      <c r="G727" s="142" t="s">
        <v>106</v>
      </c>
      <c r="H727" s="143">
        <v>0.78</v>
      </c>
      <c r="I727" s="143">
        <v>733.63</v>
      </c>
      <c r="J727" s="144">
        <v>12.01</v>
      </c>
    </row>
    <row r="728" spans="2:10" x14ac:dyDescent="0.2">
      <c r="B728" s="141" t="s">
        <v>108</v>
      </c>
      <c r="C728" s="141" t="s">
        <v>99</v>
      </c>
      <c r="D728" s="141" t="s">
        <v>100</v>
      </c>
      <c r="E728" s="141" t="s">
        <v>101</v>
      </c>
      <c r="F728" s="141" t="s">
        <v>102</v>
      </c>
      <c r="G728" s="142" t="s">
        <v>104</v>
      </c>
      <c r="H728" s="143">
        <v>25.5</v>
      </c>
      <c r="I728" s="143">
        <v>19795.47</v>
      </c>
      <c r="J728" s="144">
        <v>254.99</v>
      </c>
    </row>
    <row r="729" spans="2:10" x14ac:dyDescent="0.2">
      <c r="B729" s="141" t="s">
        <v>108</v>
      </c>
      <c r="C729" s="141" t="s">
        <v>99</v>
      </c>
      <c r="D729" s="141" t="s">
        <v>100</v>
      </c>
      <c r="E729" s="141" t="s">
        <v>101</v>
      </c>
      <c r="F729" s="141" t="s">
        <v>102</v>
      </c>
      <c r="G729" s="142" t="s">
        <v>104</v>
      </c>
      <c r="H729" s="143">
        <v>4.6500000000000004</v>
      </c>
      <c r="I729" s="143">
        <v>2786.39</v>
      </c>
      <c r="J729" s="144">
        <v>114.46</v>
      </c>
    </row>
    <row r="730" spans="2:10" x14ac:dyDescent="0.2">
      <c r="B730" s="141" t="s">
        <v>108</v>
      </c>
      <c r="C730" s="141" t="s">
        <v>99</v>
      </c>
      <c r="D730" s="141" t="s">
        <v>100</v>
      </c>
      <c r="E730" s="141" t="s">
        <v>101</v>
      </c>
      <c r="F730" s="141" t="s">
        <v>102</v>
      </c>
      <c r="G730" s="142" t="s">
        <v>103</v>
      </c>
      <c r="H730" s="143">
        <v>64.209999999999994</v>
      </c>
      <c r="I730" s="143">
        <v>61831.41</v>
      </c>
      <c r="J730" s="144">
        <v>1026.25</v>
      </c>
    </row>
    <row r="731" spans="2:10" x14ac:dyDescent="0.2">
      <c r="B731" s="141" t="s">
        <v>108</v>
      </c>
      <c r="C731" s="141" t="s">
        <v>99</v>
      </c>
      <c r="D731" s="141" t="s">
        <v>100</v>
      </c>
      <c r="E731" s="141" t="s">
        <v>101</v>
      </c>
      <c r="F731" s="141" t="s">
        <v>102</v>
      </c>
      <c r="G731" s="142" t="s">
        <v>104</v>
      </c>
      <c r="H731" s="143">
        <v>2.4700000000000002</v>
      </c>
      <c r="I731" s="143">
        <v>1928.87</v>
      </c>
      <c r="J731" s="144">
        <v>75.13</v>
      </c>
    </row>
    <row r="732" spans="2:10" x14ac:dyDescent="0.2">
      <c r="B732" s="141" t="s">
        <v>108</v>
      </c>
      <c r="C732" s="141" t="s">
        <v>99</v>
      </c>
      <c r="D732" s="141" t="s">
        <v>100</v>
      </c>
      <c r="E732" s="141" t="s">
        <v>101</v>
      </c>
      <c r="F732" s="141" t="s">
        <v>102</v>
      </c>
      <c r="G732" s="142" t="s">
        <v>103</v>
      </c>
      <c r="H732" s="143">
        <v>33.44</v>
      </c>
      <c r="I732" s="143">
        <v>32772.83</v>
      </c>
      <c r="J732" s="144">
        <v>300.97000000000003</v>
      </c>
    </row>
    <row r="733" spans="2:10" x14ac:dyDescent="0.2">
      <c r="B733" s="141" t="s">
        <v>108</v>
      </c>
      <c r="C733" s="141" t="s">
        <v>99</v>
      </c>
      <c r="D733" s="141" t="s">
        <v>100</v>
      </c>
      <c r="E733" s="141" t="s">
        <v>101</v>
      </c>
      <c r="F733" s="141" t="s">
        <v>102</v>
      </c>
      <c r="G733" s="142" t="s">
        <v>103</v>
      </c>
      <c r="H733" s="143">
        <v>37.17</v>
      </c>
      <c r="I733" s="143">
        <v>32453.63</v>
      </c>
      <c r="J733" s="144">
        <v>730.1</v>
      </c>
    </row>
    <row r="734" spans="2:10" x14ac:dyDescent="0.2">
      <c r="B734" s="141" t="s">
        <v>108</v>
      </c>
      <c r="C734" s="141" t="s">
        <v>99</v>
      </c>
      <c r="D734" s="141" t="s">
        <v>100</v>
      </c>
      <c r="E734" s="141" t="s">
        <v>101</v>
      </c>
      <c r="F734" s="141" t="s">
        <v>106</v>
      </c>
      <c r="G734" s="142" t="s">
        <v>106</v>
      </c>
      <c r="H734" s="143">
        <v>0.33</v>
      </c>
      <c r="I734" s="143">
        <v>258.85000000000002</v>
      </c>
      <c r="J734" s="144">
        <v>3.9</v>
      </c>
    </row>
    <row r="735" spans="2:10" x14ac:dyDescent="0.2">
      <c r="B735" s="141" t="s">
        <v>108</v>
      </c>
      <c r="C735" s="141" t="s">
        <v>99</v>
      </c>
      <c r="D735" s="141" t="s">
        <v>100</v>
      </c>
      <c r="E735" s="141" t="s">
        <v>101</v>
      </c>
      <c r="F735" s="141" t="s">
        <v>102</v>
      </c>
      <c r="G735" s="142" t="s">
        <v>104</v>
      </c>
      <c r="H735" s="143">
        <v>2</v>
      </c>
      <c r="I735" s="143">
        <v>1042.56</v>
      </c>
      <c r="J735" s="144">
        <v>45.91</v>
      </c>
    </row>
    <row r="736" spans="2:10" x14ac:dyDescent="0.2">
      <c r="B736" s="141" t="s">
        <v>108</v>
      </c>
      <c r="C736" s="141" t="s">
        <v>99</v>
      </c>
      <c r="D736" s="141" t="s">
        <v>100</v>
      </c>
      <c r="E736" s="141" t="s">
        <v>101</v>
      </c>
      <c r="F736" s="141" t="s">
        <v>102</v>
      </c>
      <c r="G736" s="142" t="s">
        <v>103</v>
      </c>
      <c r="H736" s="143">
        <v>240.99</v>
      </c>
      <c r="I736" s="143">
        <v>135995.37</v>
      </c>
      <c r="J736" s="144">
        <v>4428</v>
      </c>
    </row>
    <row r="737" spans="2:10" x14ac:dyDescent="0.2">
      <c r="B737" s="141" t="s">
        <v>108</v>
      </c>
      <c r="C737" s="141" t="s">
        <v>99</v>
      </c>
      <c r="D737" s="141" t="s">
        <v>100</v>
      </c>
      <c r="E737" s="141" t="s">
        <v>101</v>
      </c>
      <c r="F737" s="141" t="s">
        <v>106</v>
      </c>
      <c r="G737" s="142" t="s">
        <v>106</v>
      </c>
      <c r="H737" s="143">
        <v>11.79</v>
      </c>
      <c r="I737" s="143">
        <v>5573.27</v>
      </c>
      <c r="J737" s="144">
        <v>164.22</v>
      </c>
    </row>
    <row r="738" spans="2:10" x14ac:dyDescent="0.2">
      <c r="B738" s="141" t="s">
        <v>108</v>
      </c>
      <c r="C738" s="141" t="s">
        <v>99</v>
      </c>
      <c r="D738" s="141" t="s">
        <v>100</v>
      </c>
      <c r="E738" s="141" t="s">
        <v>101</v>
      </c>
      <c r="F738" s="141" t="s">
        <v>102</v>
      </c>
      <c r="G738" s="142" t="s">
        <v>104</v>
      </c>
      <c r="H738" s="143">
        <v>58.94</v>
      </c>
      <c r="I738" s="143">
        <v>24405.16</v>
      </c>
      <c r="J738" s="144">
        <v>2478.63</v>
      </c>
    </row>
    <row r="739" spans="2:10" x14ac:dyDescent="0.2">
      <c r="B739" s="141" t="s">
        <v>108</v>
      </c>
      <c r="C739" s="141" t="s">
        <v>99</v>
      </c>
      <c r="D739" s="141" t="s">
        <v>100</v>
      </c>
      <c r="E739" s="141" t="s">
        <v>101</v>
      </c>
      <c r="F739" s="141" t="s">
        <v>102</v>
      </c>
      <c r="G739" s="142" t="s">
        <v>105</v>
      </c>
      <c r="H739" s="143">
        <v>157.58000000000001</v>
      </c>
      <c r="I739" s="143">
        <v>2616.85</v>
      </c>
      <c r="J739" s="144">
        <v>157.58000000000001</v>
      </c>
    </row>
    <row r="740" spans="2:10" x14ac:dyDescent="0.2">
      <c r="B740" s="141" t="s">
        <v>108</v>
      </c>
      <c r="C740" s="141" t="s">
        <v>99</v>
      </c>
      <c r="D740" s="141" t="s">
        <v>100</v>
      </c>
      <c r="E740" s="141" t="s">
        <v>101</v>
      </c>
      <c r="F740" s="141" t="s">
        <v>102</v>
      </c>
      <c r="G740" s="142" t="s">
        <v>105</v>
      </c>
      <c r="H740" s="143">
        <v>26.19</v>
      </c>
      <c r="I740" s="143">
        <v>15321.77</v>
      </c>
      <c r="J740" s="144">
        <v>831.94</v>
      </c>
    </row>
    <row r="741" spans="2:10" x14ac:dyDescent="0.2">
      <c r="B741" s="141" t="s">
        <v>115</v>
      </c>
      <c r="C741" s="141" t="s">
        <v>114</v>
      </c>
      <c r="D741" s="141" t="s">
        <v>100</v>
      </c>
      <c r="E741" s="141" t="s">
        <v>101</v>
      </c>
      <c r="F741" s="141" t="s">
        <v>102</v>
      </c>
      <c r="G741" s="142" t="s">
        <v>104</v>
      </c>
      <c r="H741" s="143">
        <v>18.440000000000001</v>
      </c>
      <c r="I741" s="143">
        <v>12352.93</v>
      </c>
      <c r="J741" s="144">
        <v>165.93</v>
      </c>
    </row>
    <row r="742" spans="2:10" x14ac:dyDescent="0.2">
      <c r="B742" s="141" t="s">
        <v>115</v>
      </c>
      <c r="C742" s="141" t="s">
        <v>114</v>
      </c>
      <c r="D742" s="141" t="s">
        <v>100</v>
      </c>
      <c r="E742" s="141" t="s">
        <v>101</v>
      </c>
      <c r="F742" s="141" t="s">
        <v>102</v>
      </c>
      <c r="G742" s="142" t="s">
        <v>104</v>
      </c>
      <c r="H742" s="143">
        <v>26.29</v>
      </c>
      <c r="I742" s="143">
        <v>480.14</v>
      </c>
      <c r="J742" s="144">
        <v>26.29</v>
      </c>
    </row>
    <row r="743" spans="2:10" x14ac:dyDescent="0.2">
      <c r="B743" s="141" t="s">
        <v>115</v>
      </c>
      <c r="C743" s="141" t="s">
        <v>114</v>
      </c>
      <c r="D743" s="141" t="s">
        <v>100</v>
      </c>
      <c r="E743" s="141" t="s">
        <v>101</v>
      </c>
      <c r="F743" s="141" t="s">
        <v>106</v>
      </c>
      <c r="G743" s="142" t="s">
        <v>106</v>
      </c>
      <c r="H743" s="143">
        <v>15.33</v>
      </c>
      <c r="I743" s="143">
        <v>14406.94</v>
      </c>
      <c r="J743" s="144">
        <v>61.31</v>
      </c>
    </row>
    <row r="744" spans="2:10" x14ac:dyDescent="0.2">
      <c r="B744" s="141" t="s">
        <v>115</v>
      </c>
      <c r="C744" s="141" t="s">
        <v>114</v>
      </c>
      <c r="D744" s="141" t="s">
        <v>100</v>
      </c>
      <c r="E744" s="141" t="s">
        <v>101</v>
      </c>
      <c r="F744" s="141" t="s">
        <v>102</v>
      </c>
      <c r="G744" s="142" t="s">
        <v>103</v>
      </c>
      <c r="H744" s="143">
        <v>84.13</v>
      </c>
      <c r="I744" s="143">
        <v>47275.57</v>
      </c>
      <c r="J744" s="144">
        <v>2439.83</v>
      </c>
    </row>
    <row r="745" spans="2:10" x14ac:dyDescent="0.2">
      <c r="B745" s="141" t="s">
        <v>115</v>
      </c>
      <c r="C745" s="141" t="s">
        <v>114</v>
      </c>
      <c r="D745" s="141" t="s">
        <v>100</v>
      </c>
      <c r="E745" s="141" t="s">
        <v>101</v>
      </c>
      <c r="F745" s="141" t="s">
        <v>102</v>
      </c>
      <c r="G745" s="142" t="s">
        <v>104</v>
      </c>
      <c r="H745" s="143">
        <v>224.35</v>
      </c>
      <c r="I745" s="143">
        <v>405029.07</v>
      </c>
      <c r="J745" s="144">
        <v>7936.45</v>
      </c>
    </row>
    <row r="746" spans="2:10" x14ac:dyDescent="0.2">
      <c r="B746" s="141" t="s">
        <v>115</v>
      </c>
      <c r="C746" s="141" t="s">
        <v>114</v>
      </c>
      <c r="D746" s="141" t="s">
        <v>100</v>
      </c>
      <c r="E746" s="141" t="s">
        <v>101</v>
      </c>
      <c r="F746" s="141" t="s">
        <v>102</v>
      </c>
      <c r="G746" s="142" t="s">
        <v>103</v>
      </c>
      <c r="H746" s="143">
        <v>24.76</v>
      </c>
      <c r="I746" s="143">
        <v>12133.71</v>
      </c>
      <c r="J746" s="144">
        <v>222.86</v>
      </c>
    </row>
    <row r="747" spans="2:10" x14ac:dyDescent="0.2">
      <c r="B747" s="141" t="s">
        <v>115</v>
      </c>
      <c r="C747" s="141" t="s">
        <v>114</v>
      </c>
      <c r="D747" s="141" t="s">
        <v>100</v>
      </c>
      <c r="E747" s="141" t="s">
        <v>101</v>
      </c>
      <c r="F747" s="141" t="s">
        <v>106</v>
      </c>
      <c r="G747" s="142" t="s">
        <v>106</v>
      </c>
      <c r="H747" s="143">
        <v>24.76</v>
      </c>
      <c r="I747" s="143">
        <v>77507.149999999994</v>
      </c>
      <c r="J747" s="144">
        <v>742.88</v>
      </c>
    </row>
    <row r="748" spans="2:10" x14ac:dyDescent="0.2">
      <c r="B748" s="141" t="s">
        <v>115</v>
      </c>
      <c r="C748" s="141" t="s">
        <v>114</v>
      </c>
      <c r="D748" s="141" t="s">
        <v>100</v>
      </c>
      <c r="E748" s="141" t="s">
        <v>101</v>
      </c>
      <c r="F748" s="141" t="s">
        <v>102</v>
      </c>
      <c r="G748" s="142" t="s">
        <v>103</v>
      </c>
      <c r="H748" s="143">
        <v>76.48</v>
      </c>
      <c r="I748" s="143">
        <v>70133.66</v>
      </c>
      <c r="J748" s="144">
        <v>917.79</v>
      </c>
    </row>
    <row r="749" spans="2:10" x14ac:dyDescent="0.2">
      <c r="B749" s="141" t="s">
        <v>115</v>
      </c>
      <c r="C749" s="141" t="s">
        <v>114</v>
      </c>
      <c r="D749" s="141" t="s">
        <v>100</v>
      </c>
      <c r="E749" s="141" t="s">
        <v>101</v>
      </c>
      <c r="F749" s="141" t="s">
        <v>102</v>
      </c>
      <c r="G749" s="142" t="s">
        <v>104</v>
      </c>
      <c r="H749" s="143">
        <v>229.45</v>
      </c>
      <c r="I749" s="143">
        <v>228799.76</v>
      </c>
      <c r="J749" s="144">
        <v>1032.51</v>
      </c>
    </row>
    <row r="750" spans="2:10" x14ac:dyDescent="0.2">
      <c r="B750" s="141" t="s">
        <v>115</v>
      </c>
      <c r="C750" s="141" t="s">
        <v>114</v>
      </c>
      <c r="D750" s="141" t="s">
        <v>100</v>
      </c>
      <c r="E750" s="141" t="s">
        <v>101</v>
      </c>
      <c r="F750" s="141" t="s">
        <v>102</v>
      </c>
      <c r="G750" s="142" t="s">
        <v>103</v>
      </c>
      <c r="H750" s="143">
        <v>23.83</v>
      </c>
      <c r="I750" s="143">
        <v>15474.13</v>
      </c>
      <c r="J750" s="144">
        <v>142.96</v>
      </c>
    </row>
    <row r="751" spans="2:10" x14ac:dyDescent="0.2">
      <c r="B751" s="141" t="s">
        <v>115</v>
      </c>
      <c r="C751" s="141" t="s">
        <v>114</v>
      </c>
      <c r="D751" s="141" t="s">
        <v>100</v>
      </c>
      <c r="E751" s="141" t="s">
        <v>101</v>
      </c>
      <c r="F751" s="141" t="s">
        <v>106</v>
      </c>
      <c r="G751" s="142" t="s">
        <v>106</v>
      </c>
      <c r="H751" s="143">
        <v>47.65</v>
      </c>
      <c r="I751" s="143">
        <v>45547.02</v>
      </c>
      <c r="J751" s="144">
        <v>190.61</v>
      </c>
    </row>
    <row r="752" spans="2:10" x14ac:dyDescent="0.2">
      <c r="B752" s="141" t="s">
        <v>115</v>
      </c>
      <c r="C752" s="141" t="s">
        <v>114</v>
      </c>
      <c r="D752" s="141" t="s">
        <v>100</v>
      </c>
      <c r="E752" s="141" t="s">
        <v>101</v>
      </c>
      <c r="F752" s="141" t="s">
        <v>106</v>
      </c>
      <c r="G752" s="142" t="s">
        <v>106</v>
      </c>
      <c r="H752" s="143">
        <v>23.79</v>
      </c>
      <c r="I752" s="143">
        <v>27182.55</v>
      </c>
      <c r="J752" s="144">
        <v>95.16</v>
      </c>
    </row>
    <row r="753" spans="2:10" x14ac:dyDescent="0.2">
      <c r="B753" s="141" t="s">
        <v>115</v>
      </c>
      <c r="C753" s="141" t="s">
        <v>114</v>
      </c>
      <c r="D753" s="141" t="s">
        <v>100</v>
      </c>
      <c r="E753" s="141" t="s">
        <v>101</v>
      </c>
      <c r="F753" s="141" t="s">
        <v>102</v>
      </c>
      <c r="G753" s="142" t="s">
        <v>103</v>
      </c>
      <c r="H753" s="143">
        <v>24.61</v>
      </c>
      <c r="I753" s="143">
        <v>4921.05</v>
      </c>
      <c r="J753" s="144">
        <v>24.61</v>
      </c>
    </row>
    <row r="754" spans="2:10" x14ac:dyDescent="0.2">
      <c r="B754" s="141" t="s">
        <v>115</v>
      </c>
      <c r="C754" s="141" t="s">
        <v>114</v>
      </c>
      <c r="D754" s="141" t="s">
        <v>100</v>
      </c>
      <c r="E754" s="141" t="s">
        <v>101</v>
      </c>
      <c r="F754" s="141" t="s">
        <v>102</v>
      </c>
      <c r="G754" s="142" t="s">
        <v>103</v>
      </c>
      <c r="H754" s="143">
        <v>16.989999999999998</v>
      </c>
      <c r="I754" s="143">
        <v>11444.65</v>
      </c>
      <c r="J754" s="144">
        <v>16.989999999999998</v>
      </c>
    </row>
    <row r="755" spans="2:10" x14ac:dyDescent="0.2">
      <c r="B755" s="141" t="s">
        <v>115</v>
      </c>
      <c r="C755" s="141" t="s">
        <v>114</v>
      </c>
      <c r="D755" s="141" t="s">
        <v>100</v>
      </c>
      <c r="E755" s="141" t="s">
        <v>101</v>
      </c>
      <c r="F755" s="141" t="s">
        <v>102</v>
      </c>
      <c r="G755" s="142" t="s">
        <v>103</v>
      </c>
      <c r="H755" s="143">
        <v>13746.71</v>
      </c>
      <c r="I755" s="143">
        <v>14887135.01</v>
      </c>
      <c r="J755" s="144">
        <v>226292.04</v>
      </c>
    </row>
    <row r="756" spans="2:10" x14ac:dyDescent="0.2">
      <c r="B756" s="141" t="s">
        <v>115</v>
      </c>
      <c r="C756" s="141" t="s">
        <v>114</v>
      </c>
      <c r="D756" s="141" t="s">
        <v>100</v>
      </c>
      <c r="E756" s="141" t="s">
        <v>101</v>
      </c>
      <c r="F756" s="141" t="s">
        <v>102</v>
      </c>
      <c r="G756" s="142" t="s">
        <v>103</v>
      </c>
      <c r="H756" s="143">
        <v>1175.3</v>
      </c>
      <c r="I756" s="143">
        <v>543422.31999999995</v>
      </c>
      <c r="J756" s="144">
        <v>16180.2</v>
      </c>
    </row>
    <row r="757" spans="2:10" x14ac:dyDescent="0.2">
      <c r="B757" s="141" t="s">
        <v>115</v>
      </c>
      <c r="C757" s="141" t="s">
        <v>114</v>
      </c>
      <c r="D757" s="141" t="s">
        <v>100</v>
      </c>
      <c r="E757" s="141" t="s">
        <v>101</v>
      </c>
      <c r="F757" s="141" t="s">
        <v>106</v>
      </c>
      <c r="G757" s="142" t="s">
        <v>106</v>
      </c>
      <c r="H757" s="143">
        <v>9913.49</v>
      </c>
      <c r="I757" s="143">
        <v>11776359.720000001</v>
      </c>
      <c r="J757" s="144">
        <v>113146.02</v>
      </c>
    </row>
    <row r="758" spans="2:10" x14ac:dyDescent="0.2">
      <c r="B758" s="141" t="s">
        <v>115</v>
      </c>
      <c r="C758" s="141" t="s">
        <v>114</v>
      </c>
      <c r="D758" s="141" t="s">
        <v>100</v>
      </c>
      <c r="E758" s="141" t="s">
        <v>101</v>
      </c>
      <c r="F758" s="141" t="s">
        <v>106</v>
      </c>
      <c r="G758" s="142" t="s">
        <v>106</v>
      </c>
      <c r="H758" s="143">
        <v>57.49</v>
      </c>
      <c r="I758" s="143">
        <v>28324.7</v>
      </c>
      <c r="J758" s="144">
        <v>521.79</v>
      </c>
    </row>
    <row r="759" spans="2:10" x14ac:dyDescent="0.2">
      <c r="B759" s="141" t="s">
        <v>115</v>
      </c>
      <c r="C759" s="141" t="s">
        <v>114</v>
      </c>
      <c r="D759" s="141" t="s">
        <v>100</v>
      </c>
      <c r="E759" s="141" t="s">
        <v>101</v>
      </c>
      <c r="F759" s="141" t="s">
        <v>106</v>
      </c>
      <c r="G759" s="142" t="s">
        <v>106</v>
      </c>
      <c r="H759" s="143">
        <v>1453.98</v>
      </c>
      <c r="I759" s="143">
        <v>1868879.64</v>
      </c>
      <c r="J759" s="144">
        <v>8459.52</v>
      </c>
    </row>
    <row r="760" spans="2:10" x14ac:dyDescent="0.2">
      <c r="B760" s="141" t="s">
        <v>115</v>
      </c>
      <c r="C760" s="141" t="s">
        <v>114</v>
      </c>
      <c r="D760" s="141" t="s">
        <v>100</v>
      </c>
      <c r="E760" s="141" t="s">
        <v>101</v>
      </c>
      <c r="F760" s="141" t="s">
        <v>102</v>
      </c>
      <c r="G760" s="142" t="s">
        <v>104</v>
      </c>
      <c r="H760" s="143">
        <v>7137.72</v>
      </c>
      <c r="I760" s="143">
        <v>6376334.2000000002</v>
      </c>
      <c r="J760" s="144">
        <v>327277.51</v>
      </c>
    </row>
    <row r="761" spans="2:10" x14ac:dyDescent="0.2">
      <c r="B761" s="141" t="s">
        <v>115</v>
      </c>
      <c r="C761" s="141" t="s">
        <v>114</v>
      </c>
      <c r="D761" s="141" t="s">
        <v>100</v>
      </c>
      <c r="E761" s="141" t="s">
        <v>101</v>
      </c>
      <c r="F761" s="141" t="s">
        <v>102</v>
      </c>
      <c r="G761" s="142" t="s">
        <v>104</v>
      </c>
      <c r="H761" s="143">
        <v>287.44</v>
      </c>
      <c r="I761" s="143">
        <v>92294.65</v>
      </c>
      <c r="J761" s="144">
        <v>8864.19</v>
      </c>
    </row>
    <row r="762" spans="2:10" x14ac:dyDescent="0.2">
      <c r="B762" s="141" t="s">
        <v>115</v>
      </c>
      <c r="C762" s="141" t="s">
        <v>114</v>
      </c>
      <c r="D762" s="141" t="s">
        <v>100</v>
      </c>
      <c r="E762" s="141" t="s">
        <v>101</v>
      </c>
      <c r="F762" s="141" t="s">
        <v>102</v>
      </c>
      <c r="G762" s="142" t="s">
        <v>105</v>
      </c>
      <c r="H762" s="143">
        <v>1057.44</v>
      </c>
      <c r="I762" s="143">
        <v>885570.45</v>
      </c>
      <c r="J762" s="144">
        <v>21545.33</v>
      </c>
    </row>
    <row r="763" spans="2:10" x14ac:dyDescent="0.2">
      <c r="B763" s="141" t="s">
        <v>115</v>
      </c>
      <c r="C763" s="141" t="s">
        <v>114</v>
      </c>
      <c r="D763" s="141" t="s">
        <v>100</v>
      </c>
      <c r="E763" s="141" t="s">
        <v>101</v>
      </c>
      <c r="F763" s="141" t="s">
        <v>102</v>
      </c>
      <c r="G763" s="142" t="s">
        <v>105</v>
      </c>
      <c r="H763" s="143">
        <v>925.26</v>
      </c>
      <c r="I763" s="143">
        <v>416647.08</v>
      </c>
      <c r="J763" s="144">
        <v>9516.9599999999991</v>
      </c>
    </row>
    <row r="764" spans="2:10" x14ac:dyDescent="0.2">
      <c r="B764" s="141" t="s">
        <v>115</v>
      </c>
      <c r="C764" s="141" t="s">
        <v>114</v>
      </c>
      <c r="D764" s="141" t="s">
        <v>100</v>
      </c>
      <c r="E764" s="141" t="s">
        <v>101</v>
      </c>
      <c r="F764" s="141" t="s">
        <v>102</v>
      </c>
      <c r="G764" s="142" t="s">
        <v>105</v>
      </c>
      <c r="H764" s="143">
        <v>127.75</v>
      </c>
      <c r="I764" s="143">
        <v>16429.54</v>
      </c>
      <c r="J764" s="144">
        <v>742.1</v>
      </c>
    </row>
    <row r="765" spans="2:10" x14ac:dyDescent="0.2">
      <c r="B765" s="141" t="s">
        <v>115</v>
      </c>
      <c r="C765" s="141" t="s">
        <v>114</v>
      </c>
      <c r="D765" s="141" t="s">
        <v>100</v>
      </c>
      <c r="E765" s="141" t="s">
        <v>101</v>
      </c>
      <c r="F765" s="141" t="s">
        <v>106</v>
      </c>
      <c r="G765" s="142" t="s">
        <v>106</v>
      </c>
      <c r="H765" s="143">
        <v>54.78</v>
      </c>
      <c r="I765" s="143">
        <v>21638.03</v>
      </c>
      <c r="J765" s="144">
        <v>109.56</v>
      </c>
    </row>
    <row r="766" spans="2:10" x14ac:dyDescent="0.2">
      <c r="B766" s="141" t="s">
        <v>115</v>
      </c>
      <c r="C766" s="141" t="s">
        <v>114</v>
      </c>
      <c r="D766" s="141" t="s">
        <v>100</v>
      </c>
      <c r="E766" s="141" t="s">
        <v>101</v>
      </c>
      <c r="F766" s="141" t="s">
        <v>102</v>
      </c>
      <c r="G766" s="142" t="s">
        <v>105</v>
      </c>
      <c r="H766" s="143">
        <v>27.39</v>
      </c>
      <c r="I766" s="143">
        <v>34951.69</v>
      </c>
      <c r="J766" s="144">
        <v>191.73</v>
      </c>
    </row>
    <row r="767" spans="2:10" x14ac:dyDescent="0.2">
      <c r="B767" s="141" t="s">
        <v>115</v>
      </c>
      <c r="C767" s="141" t="s">
        <v>114</v>
      </c>
      <c r="D767" s="141" t="s">
        <v>100</v>
      </c>
      <c r="E767" s="141" t="s">
        <v>101</v>
      </c>
      <c r="F767" s="141" t="s">
        <v>102</v>
      </c>
      <c r="G767" s="142" t="s">
        <v>103</v>
      </c>
      <c r="H767" s="143">
        <v>78.790000000000006</v>
      </c>
      <c r="I767" s="143">
        <v>81155.839999999997</v>
      </c>
      <c r="J767" s="144">
        <v>551.54</v>
      </c>
    </row>
    <row r="768" spans="2:10" x14ac:dyDescent="0.2">
      <c r="B768" s="141" t="s">
        <v>115</v>
      </c>
      <c r="C768" s="141" t="s">
        <v>114</v>
      </c>
      <c r="D768" s="141" t="s">
        <v>100</v>
      </c>
      <c r="E768" s="141" t="s">
        <v>101</v>
      </c>
      <c r="F768" s="141" t="s">
        <v>106</v>
      </c>
      <c r="G768" s="142" t="s">
        <v>106</v>
      </c>
      <c r="H768" s="143">
        <v>78.790000000000006</v>
      </c>
      <c r="I768" s="143">
        <v>74040.66</v>
      </c>
      <c r="J768" s="144">
        <v>2127.39</v>
      </c>
    </row>
    <row r="769" spans="2:10" x14ac:dyDescent="0.2">
      <c r="B769" s="141" t="s">
        <v>115</v>
      </c>
      <c r="C769" s="141" t="s">
        <v>114</v>
      </c>
      <c r="D769" s="141" t="s">
        <v>100</v>
      </c>
      <c r="E769" s="141" t="s">
        <v>101</v>
      </c>
      <c r="F769" s="141" t="s">
        <v>102</v>
      </c>
      <c r="G769" s="142" t="s">
        <v>104</v>
      </c>
      <c r="H769" s="143">
        <v>236.38</v>
      </c>
      <c r="I769" s="143">
        <v>220111.1</v>
      </c>
      <c r="J769" s="144">
        <v>6776.12</v>
      </c>
    </row>
    <row r="770" spans="2:10" x14ac:dyDescent="0.2">
      <c r="B770" s="141" t="s">
        <v>126</v>
      </c>
      <c r="C770" s="141" t="s">
        <v>123</v>
      </c>
      <c r="D770" s="141" t="s">
        <v>124</v>
      </c>
      <c r="E770" s="141" t="s">
        <v>101</v>
      </c>
      <c r="F770" s="141" t="s">
        <v>102</v>
      </c>
      <c r="G770" s="142" t="s">
        <v>103</v>
      </c>
      <c r="H770" s="143">
        <v>36.869999999999997</v>
      </c>
      <c r="I770" s="143">
        <v>68579.44</v>
      </c>
      <c r="J770" s="144">
        <v>368.73</v>
      </c>
    </row>
    <row r="771" spans="2:10" x14ac:dyDescent="0.2">
      <c r="B771" s="141" t="s">
        <v>126</v>
      </c>
      <c r="C771" s="141" t="s">
        <v>123</v>
      </c>
      <c r="D771" s="141" t="s">
        <v>124</v>
      </c>
      <c r="E771" s="141" t="s">
        <v>101</v>
      </c>
      <c r="F771" s="141" t="s">
        <v>102</v>
      </c>
      <c r="G771" s="142" t="s">
        <v>104</v>
      </c>
      <c r="H771" s="143">
        <v>18.440000000000001</v>
      </c>
      <c r="I771" s="143">
        <v>918.47</v>
      </c>
      <c r="J771" s="144">
        <v>73.75</v>
      </c>
    </row>
    <row r="772" spans="2:10" x14ac:dyDescent="0.2">
      <c r="B772" s="141" t="s">
        <v>126</v>
      </c>
      <c r="C772" s="141" t="s">
        <v>123</v>
      </c>
      <c r="D772" s="141" t="s">
        <v>124</v>
      </c>
      <c r="E772" s="141" t="s">
        <v>101</v>
      </c>
      <c r="F772" s="141" t="s">
        <v>102</v>
      </c>
      <c r="G772" s="142" t="s">
        <v>104</v>
      </c>
      <c r="H772" s="143">
        <v>112.18</v>
      </c>
      <c r="I772" s="143">
        <v>97150.02</v>
      </c>
      <c r="J772" s="144">
        <v>3337.23</v>
      </c>
    </row>
    <row r="773" spans="2:10" x14ac:dyDescent="0.2">
      <c r="B773" s="141" t="s">
        <v>126</v>
      </c>
      <c r="C773" s="141" t="s">
        <v>123</v>
      </c>
      <c r="D773" s="141" t="s">
        <v>124</v>
      </c>
      <c r="E773" s="141" t="s">
        <v>101</v>
      </c>
      <c r="F773" s="141" t="s">
        <v>102</v>
      </c>
      <c r="G773" s="142" t="s">
        <v>103</v>
      </c>
      <c r="H773" s="143">
        <v>24.76</v>
      </c>
      <c r="I773" s="143">
        <v>8717.66</v>
      </c>
      <c r="J773" s="144">
        <v>173.34</v>
      </c>
    </row>
    <row r="774" spans="2:10" x14ac:dyDescent="0.2">
      <c r="B774" s="141" t="s">
        <v>126</v>
      </c>
      <c r="C774" s="141" t="s">
        <v>123</v>
      </c>
      <c r="D774" s="141" t="s">
        <v>124</v>
      </c>
      <c r="E774" s="141" t="s">
        <v>101</v>
      </c>
      <c r="F774" s="141" t="s">
        <v>102</v>
      </c>
      <c r="G774" s="142" t="s">
        <v>104</v>
      </c>
      <c r="H774" s="143">
        <v>24.76</v>
      </c>
      <c r="I774" s="143">
        <v>641487.9</v>
      </c>
      <c r="J774" s="144">
        <v>5943.04</v>
      </c>
    </row>
    <row r="775" spans="2:10" x14ac:dyDescent="0.2">
      <c r="B775" s="141" t="s">
        <v>126</v>
      </c>
      <c r="C775" s="141" t="s">
        <v>123</v>
      </c>
      <c r="D775" s="141" t="s">
        <v>124</v>
      </c>
      <c r="E775" s="141" t="s">
        <v>101</v>
      </c>
      <c r="F775" s="141" t="s">
        <v>102</v>
      </c>
      <c r="G775" s="142" t="s">
        <v>103</v>
      </c>
      <c r="H775" s="143">
        <v>38.24</v>
      </c>
      <c r="I775" s="143">
        <v>74379.02</v>
      </c>
      <c r="J775" s="144">
        <v>879.55</v>
      </c>
    </row>
    <row r="776" spans="2:10" x14ac:dyDescent="0.2">
      <c r="B776" s="141" t="s">
        <v>126</v>
      </c>
      <c r="C776" s="141" t="s">
        <v>123</v>
      </c>
      <c r="D776" s="141" t="s">
        <v>124</v>
      </c>
      <c r="E776" s="141" t="s">
        <v>101</v>
      </c>
      <c r="F776" s="141" t="s">
        <v>106</v>
      </c>
      <c r="G776" s="142" t="s">
        <v>106</v>
      </c>
      <c r="H776" s="143">
        <v>38.24</v>
      </c>
      <c r="I776" s="143">
        <v>48842.44</v>
      </c>
      <c r="J776" s="144">
        <v>267.69</v>
      </c>
    </row>
    <row r="777" spans="2:10" x14ac:dyDescent="0.2">
      <c r="B777" s="141" t="s">
        <v>126</v>
      </c>
      <c r="C777" s="141" t="s">
        <v>123</v>
      </c>
      <c r="D777" s="141" t="s">
        <v>124</v>
      </c>
      <c r="E777" s="141" t="s">
        <v>101</v>
      </c>
      <c r="F777" s="141" t="s">
        <v>102</v>
      </c>
      <c r="G777" s="142" t="s">
        <v>104</v>
      </c>
      <c r="H777" s="143">
        <v>76.48</v>
      </c>
      <c r="I777" s="143">
        <v>62774.42</v>
      </c>
      <c r="J777" s="144">
        <v>535.38</v>
      </c>
    </row>
    <row r="778" spans="2:10" x14ac:dyDescent="0.2">
      <c r="B778" s="141" t="s">
        <v>126</v>
      </c>
      <c r="C778" s="141" t="s">
        <v>123</v>
      </c>
      <c r="D778" s="141" t="s">
        <v>124</v>
      </c>
      <c r="E778" s="141" t="s">
        <v>101</v>
      </c>
      <c r="F778" s="141" t="s">
        <v>106</v>
      </c>
      <c r="G778" s="142" t="s">
        <v>106</v>
      </c>
      <c r="H778" s="143">
        <v>45.04</v>
      </c>
      <c r="I778" s="143">
        <v>43225.74</v>
      </c>
      <c r="J778" s="144">
        <v>315.25</v>
      </c>
    </row>
    <row r="779" spans="2:10" x14ac:dyDescent="0.2">
      <c r="B779" s="141" t="s">
        <v>126</v>
      </c>
      <c r="C779" s="141" t="s">
        <v>123</v>
      </c>
      <c r="D779" s="141" t="s">
        <v>124</v>
      </c>
      <c r="E779" s="141" t="s">
        <v>101</v>
      </c>
      <c r="F779" s="141" t="s">
        <v>102</v>
      </c>
      <c r="G779" s="142" t="s">
        <v>103</v>
      </c>
      <c r="H779" s="143">
        <v>4848.01</v>
      </c>
      <c r="I779" s="143">
        <v>5464511.0499999998</v>
      </c>
      <c r="J779" s="144">
        <v>45686.37</v>
      </c>
    </row>
    <row r="780" spans="2:10" x14ac:dyDescent="0.2">
      <c r="B780" s="141" t="s">
        <v>126</v>
      </c>
      <c r="C780" s="141" t="s">
        <v>123</v>
      </c>
      <c r="D780" s="141" t="s">
        <v>124</v>
      </c>
      <c r="E780" s="141" t="s">
        <v>101</v>
      </c>
      <c r="F780" s="141" t="s">
        <v>102</v>
      </c>
      <c r="G780" s="142" t="s">
        <v>103</v>
      </c>
      <c r="H780" s="143">
        <v>8701.23</v>
      </c>
      <c r="I780" s="143">
        <v>8550483.4600000009</v>
      </c>
      <c r="J780" s="144">
        <v>90364.17</v>
      </c>
    </row>
    <row r="781" spans="2:10" x14ac:dyDescent="0.2">
      <c r="B781" s="141" t="s">
        <v>126</v>
      </c>
      <c r="C781" s="141" t="s">
        <v>123</v>
      </c>
      <c r="D781" s="141" t="s">
        <v>124</v>
      </c>
      <c r="E781" s="141" t="s">
        <v>101</v>
      </c>
      <c r="F781" s="141" t="s">
        <v>106</v>
      </c>
      <c r="G781" s="142" t="s">
        <v>106</v>
      </c>
      <c r="H781" s="143">
        <v>4053.71</v>
      </c>
      <c r="I781" s="143">
        <v>6437537.1200000001</v>
      </c>
      <c r="J781" s="144">
        <v>75075.740000000005</v>
      </c>
    </row>
    <row r="782" spans="2:10" x14ac:dyDescent="0.2">
      <c r="B782" s="141" t="s">
        <v>126</v>
      </c>
      <c r="C782" s="141" t="s">
        <v>123</v>
      </c>
      <c r="D782" s="141" t="s">
        <v>124</v>
      </c>
      <c r="E782" s="141" t="s">
        <v>101</v>
      </c>
      <c r="F782" s="141" t="s">
        <v>106</v>
      </c>
      <c r="G782" s="142" t="s">
        <v>106</v>
      </c>
      <c r="H782" s="143">
        <v>54.78</v>
      </c>
      <c r="I782" s="143">
        <v>35675.93</v>
      </c>
      <c r="J782" s="144">
        <v>328.68</v>
      </c>
    </row>
    <row r="783" spans="2:10" x14ac:dyDescent="0.2">
      <c r="B783" s="141" t="s">
        <v>126</v>
      </c>
      <c r="C783" s="141" t="s">
        <v>123</v>
      </c>
      <c r="D783" s="141" t="s">
        <v>124</v>
      </c>
      <c r="E783" s="141" t="s">
        <v>101</v>
      </c>
      <c r="F783" s="141" t="s">
        <v>102</v>
      </c>
      <c r="G783" s="142" t="s">
        <v>104</v>
      </c>
      <c r="H783" s="143">
        <v>493.02</v>
      </c>
      <c r="I783" s="143">
        <v>549832.31999999995</v>
      </c>
      <c r="J783" s="144">
        <v>9175.6200000000008</v>
      </c>
    </row>
    <row r="784" spans="2:10" x14ac:dyDescent="0.2">
      <c r="B784" s="141" t="s">
        <v>126</v>
      </c>
      <c r="C784" s="141" t="s">
        <v>123</v>
      </c>
      <c r="D784" s="141" t="s">
        <v>124</v>
      </c>
      <c r="E784" s="141" t="s">
        <v>101</v>
      </c>
      <c r="F784" s="141" t="s">
        <v>102</v>
      </c>
      <c r="G784" s="142" t="s">
        <v>104</v>
      </c>
      <c r="H784" s="143">
        <v>334.66</v>
      </c>
      <c r="I784" s="143">
        <v>222384.41</v>
      </c>
      <c r="J784" s="144">
        <v>6263.05</v>
      </c>
    </row>
    <row r="785" spans="2:10" x14ac:dyDescent="0.2">
      <c r="B785" s="141" t="s">
        <v>126</v>
      </c>
      <c r="C785" s="141" t="s">
        <v>123</v>
      </c>
      <c r="D785" s="141" t="s">
        <v>124</v>
      </c>
      <c r="E785" s="141" t="s">
        <v>101</v>
      </c>
      <c r="F785" s="141" t="s">
        <v>102</v>
      </c>
      <c r="G785" s="142" t="s">
        <v>105</v>
      </c>
      <c r="H785" s="143">
        <v>136.94999999999999</v>
      </c>
      <c r="I785" s="143">
        <v>265107.75</v>
      </c>
      <c r="J785" s="144">
        <v>12708.92</v>
      </c>
    </row>
    <row r="786" spans="2:10" x14ac:dyDescent="0.2">
      <c r="B786" s="141" t="s">
        <v>126</v>
      </c>
      <c r="C786" s="141" t="s">
        <v>123</v>
      </c>
      <c r="D786" s="141" t="s">
        <v>124</v>
      </c>
      <c r="E786" s="141" t="s">
        <v>101</v>
      </c>
      <c r="F786" s="141" t="s">
        <v>102</v>
      </c>
      <c r="G786" s="142" t="s">
        <v>105</v>
      </c>
      <c r="H786" s="143">
        <v>136.94999999999999</v>
      </c>
      <c r="I786" s="143">
        <v>54394.69</v>
      </c>
      <c r="J786" s="144">
        <v>136.94999999999999</v>
      </c>
    </row>
    <row r="787" spans="2:10" x14ac:dyDescent="0.2">
      <c r="B787" s="141" t="s">
        <v>126</v>
      </c>
      <c r="C787" s="141" t="s">
        <v>123</v>
      </c>
      <c r="D787" s="141" t="s">
        <v>124</v>
      </c>
      <c r="E787" s="141" t="s">
        <v>101</v>
      </c>
      <c r="F787" s="141" t="s">
        <v>102</v>
      </c>
      <c r="G787" s="142" t="s">
        <v>103</v>
      </c>
      <c r="H787" s="143">
        <v>157.58000000000001</v>
      </c>
      <c r="I787" s="143">
        <v>36424.01</v>
      </c>
      <c r="J787" s="144">
        <v>315.17</v>
      </c>
    </row>
    <row r="788" spans="2:10" x14ac:dyDescent="0.2">
      <c r="B788" s="141" t="s">
        <v>121</v>
      </c>
      <c r="C788" s="141" t="s">
        <v>117</v>
      </c>
      <c r="D788" s="141" t="s">
        <v>117</v>
      </c>
      <c r="E788" s="141" t="s">
        <v>101</v>
      </c>
      <c r="F788" s="141" t="s">
        <v>102</v>
      </c>
      <c r="G788" s="142" t="s">
        <v>103</v>
      </c>
      <c r="H788" s="143">
        <v>184.36</v>
      </c>
      <c r="I788" s="143">
        <v>224556.91</v>
      </c>
      <c r="J788" s="144">
        <v>3207.94</v>
      </c>
    </row>
    <row r="789" spans="2:10" x14ac:dyDescent="0.2">
      <c r="B789" s="141" t="s">
        <v>121</v>
      </c>
      <c r="C789" s="141" t="s">
        <v>117</v>
      </c>
      <c r="D789" s="141" t="s">
        <v>117</v>
      </c>
      <c r="E789" s="141" t="s">
        <v>101</v>
      </c>
      <c r="F789" s="141" t="s">
        <v>106</v>
      </c>
      <c r="G789" s="142" t="s">
        <v>106</v>
      </c>
      <c r="H789" s="143">
        <v>36.869999999999997</v>
      </c>
      <c r="I789" s="143">
        <v>43605.57</v>
      </c>
      <c r="J789" s="144">
        <v>1733.03</v>
      </c>
    </row>
    <row r="790" spans="2:10" x14ac:dyDescent="0.2">
      <c r="B790" s="141" t="s">
        <v>121</v>
      </c>
      <c r="C790" s="141" t="s">
        <v>117</v>
      </c>
      <c r="D790" s="141" t="s">
        <v>117</v>
      </c>
      <c r="E790" s="141" t="s">
        <v>101</v>
      </c>
      <c r="F790" s="141" t="s">
        <v>102</v>
      </c>
      <c r="G790" s="142" t="s">
        <v>104</v>
      </c>
      <c r="H790" s="143">
        <v>36.869999999999997</v>
      </c>
      <c r="I790" s="143">
        <v>23449.759999999998</v>
      </c>
      <c r="J790" s="144">
        <v>442.47</v>
      </c>
    </row>
    <row r="791" spans="2:10" x14ac:dyDescent="0.2">
      <c r="B791" s="141" t="s">
        <v>121</v>
      </c>
      <c r="C791" s="141" t="s">
        <v>117</v>
      </c>
      <c r="D791" s="141" t="s">
        <v>117</v>
      </c>
      <c r="E791" s="141" t="s">
        <v>101</v>
      </c>
      <c r="F791" s="141" t="s">
        <v>102</v>
      </c>
      <c r="G791" s="142" t="s">
        <v>103</v>
      </c>
      <c r="H791" s="143">
        <v>118.35</v>
      </c>
      <c r="I791" s="143">
        <v>16325.46</v>
      </c>
      <c r="J791" s="144">
        <v>355.06</v>
      </c>
    </row>
    <row r="792" spans="2:10" x14ac:dyDescent="0.2">
      <c r="B792" s="141" t="s">
        <v>121</v>
      </c>
      <c r="C792" s="141" t="s">
        <v>117</v>
      </c>
      <c r="D792" s="141" t="s">
        <v>117</v>
      </c>
      <c r="E792" s="141" t="s">
        <v>101</v>
      </c>
      <c r="F792" s="141" t="s">
        <v>102</v>
      </c>
      <c r="G792" s="142" t="s">
        <v>103</v>
      </c>
      <c r="H792" s="143">
        <v>44.06</v>
      </c>
      <c r="I792" s="143">
        <v>43742.38</v>
      </c>
      <c r="J792" s="144">
        <v>132.16999999999999</v>
      </c>
    </row>
    <row r="793" spans="2:10" x14ac:dyDescent="0.2">
      <c r="B793" s="141" t="s">
        <v>121</v>
      </c>
      <c r="C793" s="141" t="s">
        <v>117</v>
      </c>
      <c r="D793" s="141" t="s">
        <v>117</v>
      </c>
      <c r="E793" s="141" t="s">
        <v>101</v>
      </c>
      <c r="F793" s="141" t="s">
        <v>102</v>
      </c>
      <c r="G793" s="142" t="s">
        <v>103</v>
      </c>
      <c r="H793" s="143">
        <v>71.38</v>
      </c>
      <c r="I793" s="143">
        <v>101635.93</v>
      </c>
      <c r="J793" s="144">
        <v>2141.4899999999998</v>
      </c>
    </row>
    <row r="794" spans="2:10" x14ac:dyDescent="0.2">
      <c r="B794" s="141" t="s">
        <v>121</v>
      </c>
      <c r="C794" s="141" t="s">
        <v>117</v>
      </c>
      <c r="D794" s="141" t="s">
        <v>117</v>
      </c>
      <c r="E794" s="141" t="s">
        <v>101</v>
      </c>
      <c r="F794" s="141" t="s">
        <v>102</v>
      </c>
      <c r="G794" s="142" t="s">
        <v>103</v>
      </c>
      <c r="H794" s="143">
        <v>364.57</v>
      </c>
      <c r="I794" s="143">
        <v>476150.47</v>
      </c>
      <c r="J794" s="144">
        <v>12563.7</v>
      </c>
    </row>
    <row r="795" spans="2:10" x14ac:dyDescent="0.2">
      <c r="B795" s="141" t="s">
        <v>121</v>
      </c>
      <c r="C795" s="141" t="s">
        <v>117</v>
      </c>
      <c r="D795" s="141" t="s">
        <v>117</v>
      </c>
      <c r="E795" s="141" t="s">
        <v>101</v>
      </c>
      <c r="F795" s="141" t="s">
        <v>106</v>
      </c>
      <c r="G795" s="142" t="s">
        <v>106</v>
      </c>
      <c r="H795" s="143">
        <v>84.13</v>
      </c>
      <c r="I795" s="143">
        <v>191100.12</v>
      </c>
      <c r="J795" s="144">
        <v>1570.46</v>
      </c>
    </row>
    <row r="796" spans="2:10" x14ac:dyDescent="0.2">
      <c r="B796" s="141" t="s">
        <v>121</v>
      </c>
      <c r="C796" s="141" t="s">
        <v>117</v>
      </c>
      <c r="D796" s="141" t="s">
        <v>117</v>
      </c>
      <c r="E796" s="141" t="s">
        <v>101</v>
      </c>
      <c r="F796" s="141" t="s">
        <v>102</v>
      </c>
      <c r="G796" s="142" t="s">
        <v>104</v>
      </c>
      <c r="H796" s="143">
        <v>1149.8</v>
      </c>
      <c r="I796" s="143">
        <v>1324165.68</v>
      </c>
      <c r="J796" s="144">
        <v>43271.86</v>
      </c>
    </row>
    <row r="797" spans="2:10" x14ac:dyDescent="0.2">
      <c r="B797" s="141" t="s">
        <v>121</v>
      </c>
      <c r="C797" s="141" t="s">
        <v>117</v>
      </c>
      <c r="D797" s="141" t="s">
        <v>117</v>
      </c>
      <c r="E797" s="141" t="s">
        <v>101</v>
      </c>
      <c r="F797" s="141" t="s">
        <v>102</v>
      </c>
      <c r="G797" s="142" t="s">
        <v>103</v>
      </c>
      <c r="H797" s="143">
        <v>77.8</v>
      </c>
      <c r="I797" s="143">
        <v>93363.57</v>
      </c>
      <c r="J797" s="144">
        <v>389.01</v>
      </c>
    </row>
    <row r="798" spans="2:10" x14ac:dyDescent="0.2">
      <c r="B798" s="141" t="s">
        <v>121</v>
      </c>
      <c r="C798" s="141" t="s">
        <v>117</v>
      </c>
      <c r="D798" s="141" t="s">
        <v>117</v>
      </c>
      <c r="E798" s="141" t="s">
        <v>101</v>
      </c>
      <c r="F798" s="141" t="s">
        <v>106</v>
      </c>
      <c r="G798" s="142" t="s">
        <v>106</v>
      </c>
      <c r="H798" s="143">
        <v>71.48</v>
      </c>
      <c r="I798" s="143">
        <v>148009.92000000001</v>
      </c>
      <c r="J798" s="144">
        <v>428.87</v>
      </c>
    </row>
    <row r="799" spans="2:10" x14ac:dyDescent="0.2">
      <c r="B799" s="141" t="s">
        <v>121</v>
      </c>
      <c r="C799" s="141" t="s">
        <v>117</v>
      </c>
      <c r="D799" s="141" t="s">
        <v>117</v>
      </c>
      <c r="E799" s="141" t="s">
        <v>101</v>
      </c>
      <c r="F799" s="141" t="s">
        <v>102</v>
      </c>
      <c r="G799" s="142" t="s">
        <v>104</v>
      </c>
      <c r="H799" s="143">
        <v>23.83</v>
      </c>
      <c r="I799" s="143">
        <v>5737.09</v>
      </c>
      <c r="J799" s="144">
        <v>190.61</v>
      </c>
    </row>
    <row r="800" spans="2:10" x14ac:dyDescent="0.2">
      <c r="B800" s="141" t="s">
        <v>121</v>
      </c>
      <c r="C800" s="141" t="s">
        <v>117</v>
      </c>
      <c r="D800" s="141" t="s">
        <v>117</v>
      </c>
      <c r="E800" s="141" t="s">
        <v>101</v>
      </c>
      <c r="F800" s="141" t="s">
        <v>106</v>
      </c>
      <c r="G800" s="142" t="s">
        <v>106</v>
      </c>
      <c r="H800" s="143">
        <v>47.58</v>
      </c>
      <c r="I800" s="143">
        <v>84307.89</v>
      </c>
      <c r="J800" s="144">
        <v>475.79</v>
      </c>
    </row>
    <row r="801" spans="2:10" x14ac:dyDescent="0.2">
      <c r="B801" s="141" t="s">
        <v>121</v>
      </c>
      <c r="C801" s="141" t="s">
        <v>117</v>
      </c>
      <c r="D801" s="141" t="s">
        <v>117</v>
      </c>
      <c r="E801" s="141" t="s">
        <v>101</v>
      </c>
      <c r="F801" s="141" t="s">
        <v>102</v>
      </c>
      <c r="G801" s="142" t="s">
        <v>103</v>
      </c>
      <c r="H801" s="143">
        <v>12.3</v>
      </c>
      <c r="I801" s="143">
        <v>18765.580000000002</v>
      </c>
      <c r="J801" s="144">
        <v>110.72</v>
      </c>
    </row>
    <row r="802" spans="2:10" x14ac:dyDescent="0.2">
      <c r="B802" s="141" t="s">
        <v>121</v>
      </c>
      <c r="C802" s="141" t="s">
        <v>117</v>
      </c>
      <c r="D802" s="141" t="s">
        <v>117</v>
      </c>
      <c r="E802" s="141" t="s">
        <v>101</v>
      </c>
      <c r="F802" s="141" t="s">
        <v>106</v>
      </c>
      <c r="G802" s="142" t="s">
        <v>106</v>
      </c>
      <c r="H802" s="143">
        <v>12.3</v>
      </c>
      <c r="I802" s="143">
        <v>19209.53</v>
      </c>
      <c r="J802" s="144">
        <v>110.72</v>
      </c>
    </row>
    <row r="803" spans="2:10" x14ac:dyDescent="0.2">
      <c r="B803" s="141" t="s">
        <v>121</v>
      </c>
      <c r="C803" s="141" t="s">
        <v>117</v>
      </c>
      <c r="D803" s="141" t="s">
        <v>117</v>
      </c>
      <c r="E803" s="141" t="s">
        <v>101</v>
      </c>
      <c r="F803" s="141" t="s">
        <v>102</v>
      </c>
      <c r="G803" s="142" t="s">
        <v>104</v>
      </c>
      <c r="H803" s="143">
        <v>73.819999999999993</v>
      </c>
      <c r="I803" s="143">
        <v>57388.35</v>
      </c>
      <c r="J803" s="144">
        <v>1402.5</v>
      </c>
    </row>
    <row r="804" spans="2:10" x14ac:dyDescent="0.2">
      <c r="B804" s="141" t="s">
        <v>121</v>
      </c>
      <c r="C804" s="141" t="s">
        <v>117</v>
      </c>
      <c r="D804" s="141" t="s">
        <v>117</v>
      </c>
      <c r="E804" s="141" t="s">
        <v>101</v>
      </c>
      <c r="F804" s="141" t="s">
        <v>102</v>
      </c>
      <c r="G804" s="142" t="s">
        <v>105</v>
      </c>
      <c r="H804" s="143">
        <v>12.3</v>
      </c>
      <c r="I804" s="143">
        <v>15791.48</v>
      </c>
      <c r="J804" s="144">
        <v>221.45</v>
      </c>
    </row>
    <row r="805" spans="2:10" x14ac:dyDescent="0.2">
      <c r="B805" s="141" t="s">
        <v>121</v>
      </c>
      <c r="C805" s="141" t="s">
        <v>117</v>
      </c>
      <c r="D805" s="141" t="s">
        <v>117</v>
      </c>
      <c r="E805" s="141" t="s">
        <v>101</v>
      </c>
      <c r="F805" s="141" t="s">
        <v>102</v>
      </c>
      <c r="G805" s="142" t="s">
        <v>103</v>
      </c>
      <c r="H805" s="143">
        <v>315.25</v>
      </c>
      <c r="I805" s="143">
        <v>598870.43000000005</v>
      </c>
      <c r="J805" s="144">
        <v>9367.57</v>
      </c>
    </row>
    <row r="806" spans="2:10" x14ac:dyDescent="0.2">
      <c r="B806" s="141" t="s">
        <v>121</v>
      </c>
      <c r="C806" s="141" t="s">
        <v>117</v>
      </c>
      <c r="D806" s="141" t="s">
        <v>117</v>
      </c>
      <c r="E806" s="141" t="s">
        <v>101</v>
      </c>
      <c r="F806" s="141" t="s">
        <v>102</v>
      </c>
      <c r="G806" s="142" t="s">
        <v>104</v>
      </c>
      <c r="H806" s="143">
        <v>45.04</v>
      </c>
      <c r="I806" s="143">
        <v>198508.62</v>
      </c>
      <c r="J806" s="144">
        <v>180.15</v>
      </c>
    </row>
    <row r="807" spans="2:10" x14ac:dyDescent="0.2">
      <c r="B807" s="141" t="s">
        <v>121</v>
      </c>
      <c r="C807" s="141" t="s">
        <v>117</v>
      </c>
      <c r="D807" s="141" t="s">
        <v>117</v>
      </c>
      <c r="E807" s="141" t="s">
        <v>101</v>
      </c>
      <c r="F807" s="141" t="s">
        <v>106</v>
      </c>
      <c r="G807" s="142" t="s">
        <v>106</v>
      </c>
      <c r="H807" s="143">
        <v>23.6</v>
      </c>
      <c r="I807" s="143">
        <v>41983.57</v>
      </c>
      <c r="J807" s="144">
        <v>401.2</v>
      </c>
    </row>
    <row r="808" spans="2:10" x14ac:dyDescent="0.2">
      <c r="B808" s="141" t="s">
        <v>121</v>
      </c>
      <c r="C808" s="141" t="s">
        <v>117</v>
      </c>
      <c r="D808" s="141" t="s">
        <v>117</v>
      </c>
      <c r="E808" s="141" t="s">
        <v>101</v>
      </c>
      <c r="F808" s="141" t="s">
        <v>102</v>
      </c>
      <c r="G808" s="142" t="s">
        <v>104</v>
      </c>
      <c r="H808" s="143">
        <v>54.48</v>
      </c>
      <c r="I808" s="143">
        <v>22407.69</v>
      </c>
      <c r="J808" s="144">
        <v>653.75</v>
      </c>
    </row>
    <row r="809" spans="2:10" x14ac:dyDescent="0.2">
      <c r="B809" s="141" t="s">
        <v>121</v>
      </c>
      <c r="C809" s="141" t="s">
        <v>117</v>
      </c>
      <c r="D809" s="141" t="s">
        <v>117</v>
      </c>
      <c r="E809" s="141" t="s">
        <v>101</v>
      </c>
      <c r="F809" s="141" t="s">
        <v>102</v>
      </c>
      <c r="G809" s="142" t="s">
        <v>103</v>
      </c>
      <c r="H809" s="143">
        <v>93.83</v>
      </c>
      <c r="I809" s="143">
        <v>20118.79</v>
      </c>
      <c r="J809" s="144">
        <v>656.79</v>
      </c>
    </row>
    <row r="810" spans="2:10" x14ac:dyDescent="0.2">
      <c r="B810" s="141" t="s">
        <v>121</v>
      </c>
      <c r="C810" s="141" t="s">
        <v>117</v>
      </c>
      <c r="D810" s="141" t="s">
        <v>117</v>
      </c>
      <c r="E810" s="141" t="s">
        <v>101</v>
      </c>
      <c r="F810" s="141" t="s">
        <v>102</v>
      </c>
      <c r="G810" s="142" t="s">
        <v>103</v>
      </c>
      <c r="H810" s="143">
        <v>10811.72</v>
      </c>
      <c r="I810" s="143">
        <v>18370362.469999999</v>
      </c>
      <c r="J810" s="144">
        <v>185405.63</v>
      </c>
    </row>
    <row r="811" spans="2:10" x14ac:dyDescent="0.2">
      <c r="B811" s="141" t="s">
        <v>121</v>
      </c>
      <c r="C811" s="141" t="s">
        <v>117</v>
      </c>
      <c r="D811" s="141" t="s">
        <v>117</v>
      </c>
      <c r="E811" s="141" t="s">
        <v>101</v>
      </c>
      <c r="F811" s="141" t="s">
        <v>102</v>
      </c>
      <c r="G811" s="142" t="s">
        <v>103</v>
      </c>
      <c r="H811" s="143">
        <v>10969.6</v>
      </c>
      <c r="I811" s="143">
        <v>9268401.9600000009</v>
      </c>
      <c r="J811" s="144">
        <v>164404.35999999999</v>
      </c>
    </row>
    <row r="812" spans="2:10" x14ac:dyDescent="0.2">
      <c r="B812" s="141" t="s">
        <v>121</v>
      </c>
      <c r="C812" s="141" t="s">
        <v>117</v>
      </c>
      <c r="D812" s="141" t="s">
        <v>117</v>
      </c>
      <c r="E812" s="141" t="s">
        <v>101</v>
      </c>
      <c r="F812" s="141" t="s">
        <v>106</v>
      </c>
      <c r="G812" s="142" t="s">
        <v>106</v>
      </c>
      <c r="H812" s="143">
        <v>2192.94</v>
      </c>
      <c r="I812" s="143">
        <v>4108134.42</v>
      </c>
      <c r="J812" s="144">
        <v>40747.93</v>
      </c>
    </row>
    <row r="813" spans="2:10" x14ac:dyDescent="0.2">
      <c r="B813" s="141" t="s">
        <v>121</v>
      </c>
      <c r="C813" s="141" t="s">
        <v>117</v>
      </c>
      <c r="D813" s="141" t="s">
        <v>117</v>
      </c>
      <c r="E813" s="141" t="s">
        <v>101</v>
      </c>
      <c r="F813" s="141" t="s">
        <v>106</v>
      </c>
      <c r="G813" s="142" t="s">
        <v>106</v>
      </c>
      <c r="H813" s="143">
        <v>98.47</v>
      </c>
      <c r="I813" s="143">
        <v>93170.38</v>
      </c>
      <c r="J813" s="144">
        <v>1525.22</v>
      </c>
    </row>
    <row r="814" spans="2:10" x14ac:dyDescent="0.2">
      <c r="B814" s="141" t="s">
        <v>121</v>
      </c>
      <c r="C814" s="141" t="s">
        <v>117</v>
      </c>
      <c r="D814" s="141" t="s">
        <v>117</v>
      </c>
      <c r="E814" s="141" t="s">
        <v>101</v>
      </c>
      <c r="F814" s="141" t="s">
        <v>106</v>
      </c>
      <c r="G814" s="142" t="s">
        <v>106</v>
      </c>
      <c r="H814" s="143">
        <v>127.5</v>
      </c>
      <c r="I814" s="143">
        <v>258049.12</v>
      </c>
      <c r="J814" s="144">
        <v>2906.92</v>
      </c>
    </row>
    <row r="815" spans="2:10" x14ac:dyDescent="0.2">
      <c r="B815" s="141" t="s">
        <v>121</v>
      </c>
      <c r="C815" s="141" t="s">
        <v>117</v>
      </c>
      <c r="D815" s="141" t="s">
        <v>117</v>
      </c>
      <c r="E815" s="141" t="s">
        <v>101</v>
      </c>
      <c r="F815" s="141" t="s">
        <v>102</v>
      </c>
      <c r="G815" s="142" t="s">
        <v>104</v>
      </c>
      <c r="H815" s="143">
        <v>2345.94</v>
      </c>
      <c r="I815" s="143">
        <v>2913445.32</v>
      </c>
      <c r="J815" s="144">
        <v>71653.119999999995</v>
      </c>
    </row>
    <row r="816" spans="2:10" x14ac:dyDescent="0.2">
      <c r="B816" s="141" t="s">
        <v>121</v>
      </c>
      <c r="C816" s="141" t="s">
        <v>117</v>
      </c>
      <c r="D816" s="141" t="s">
        <v>117</v>
      </c>
      <c r="E816" s="141" t="s">
        <v>101</v>
      </c>
      <c r="F816" s="141" t="s">
        <v>102</v>
      </c>
      <c r="G816" s="142" t="s">
        <v>104</v>
      </c>
      <c r="H816" s="143">
        <v>590.82000000000005</v>
      </c>
      <c r="I816" s="143">
        <v>353871.81</v>
      </c>
      <c r="J816" s="144">
        <v>14536.75</v>
      </c>
    </row>
    <row r="817" spans="2:10" x14ac:dyDescent="0.2">
      <c r="B817" s="141" t="s">
        <v>121</v>
      </c>
      <c r="C817" s="141" t="s">
        <v>117</v>
      </c>
      <c r="D817" s="141" t="s">
        <v>117</v>
      </c>
      <c r="E817" s="141" t="s">
        <v>101</v>
      </c>
      <c r="F817" s="141" t="s">
        <v>102</v>
      </c>
      <c r="G817" s="142" t="s">
        <v>105</v>
      </c>
      <c r="H817" s="143">
        <v>25.5</v>
      </c>
      <c r="I817" s="143">
        <v>229583.25</v>
      </c>
      <c r="J817" s="144">
        <v>1274.97</v>
      </c>
    </row>
    <row r="818" spans="2:10" x14ac:dyDescent="0.2">
      <c r="B818" s="141" t="s">
        <v>121</v>
      </c>
      <c r="C818" s="141" t="s">
        <v>117</v>
      </c>
      <c r="D818" s="141" t="s">
        <v>117</v>
      </c>
      <c r="E818" s="141" t="s">
        <v>101</v>
      </c>
      <c r="F818" s="141" t="s">
        <v>102</v>
      </c>
      <c r="G818" s="142" t="s">
        <v>105</v>
      </c>
      <c r="H818" s="143">
        <v>127.5</v>
      </c>
      <c r="I818" s="143">
        <v>259951.08</v>
      </c>
      <c r="J818" s="144">
        <v>10582.22</v>
      </c>
    </row>
    <row r="819" spans="2:10" x14ac:dyDescent="0.2">
      <c r="B819" s="141" t="s">
        <v>121</v>
      </c>
      <c r="C819" s="141" t="s">
        <v>117</v>
      </c>
      <c r="D819" s="141" t="s">
        <v>117</v>
      </c>
      <c r="E819" s="141" t="s">
        <v>101</v>
      </c>
      <c r="F819" s="141" t="s">
        <v>102</v>
      </c>
      <c r="G819" s="142" t="s">
        <v>105</v>
      </c>
      <c r="H819" s="143">
        <v>178.5</v>
      </c>
      <c r="I819" s="143">
        <v>766892.56</v>
      </c>
      <c r="J819" s="144">
        <v>11398.2</v>
      </c>
    </row>
    <row r="820" spans="2:10" x14ac:dyDescent="0.2">
      <c r="B820" s="141" t="s">
        <v>121</v>
      </c>
      <c r="C820" s="141" t="s">
        <v>117</v>
      </c>
      <c r="D820" s="141" t="s">
        <v>117</v>
      </c>
      <c r="E820" s="141" t="s">
        <v>101</v>
      </c>
      <c r="F820" s="141" t="s">
        <v>102</v>
      </c>
      <c r="G820" s="142" t="s">
        <v>103</v>
      </c>
      <c r="H820" s="143">
        <v>36.75</v>
      </c>
      <c r="I820" s="143">
        <v>135259.03</v>
      </c>
      <c r="J820" s="144">
        <v>1102.3499999999999</v>
      </c>
    </row>
    <row r="821" spans="2:10" x14ac:dyDescent="0.2">
      <c r="B821" s="141" t="s">
        <v>121</v>
      </c>
      <c r="C821" s="141" t="s">
        <v>117</v>
      </c>
      <c r="D821" s="141" t="s">
        <v>117</v>
      </c>
      <c r="E821" s="141" t="s">
        <v>101</v>
      </c>
      <c r="F821" s="141" t="s">
        <v>102</v>
      </c>
      <c r="G821" s="142" t="s">
        <v>104</v>
      </c>
      <c r="H821" s="143">
        <v>12.25</v>
      </c>
      <c r="I821" s="143">
        <v>2968.77</v>
      </c>
      <c r="J821" s="144">
        <v>1102.3499999999999</v>
      </c>
    </row>
    <row r="822" spans="2:10" x14ac:dyDescent="0.2">
      <c r="B822" s="141" t="s">
        <v>121</v>
      </c>
      <c r="C822" s="141" t="s">
        <v>117</v>
      </c>
      <c r="D822" s="141" t="s">
        <v>117</v>
      </c>
      <c r="E822" s="141" t="s">
        <v>101</v>
      </c>
      <c r="F822" s="141" t="s">
        <v>102</v>
      </c>
      <c r="G822" s="142" t="s">
        <v>103</v>
      </c>
      <c r="H822" s="143">
        <v>11.15</v>
      </c>
      <c r="I822" s="143">
        <v>45442.38</v>
      </c>
      <c r="J822" s="144">
        <v>66.88</v>
      </c>
    </row>
    <row r="823" spans="2:10" x14ac:dyDescent="0.2">
      <c r="B823" s="141" t="s">
        <v>121</v>
      </c>
      <c r="C823" s="141" t="s">
        <v>117</v>
      </c>
      <c r="D823" s="141" t="s">
        <v>117</v>
      </c>
      <c r="E823" s="141" t="s">
        <v>101</v>
      </c>
      <c r="F823" s="141" t="s">
        <v>106</v>
      </c>
      <c r="G823" s="142" t="s">
        <v>106</v>
      </c>
      <c r="H823" s="143">
        <v>11.15</v>
      </c>
      <c r="I823" s="143">
        <v>14302.22</v>
      </c>
      <c r="J823" s="144">
        <v>33.44</v>
      </c>
    </row>
    <row r="824" spans="2:10" x14ac:dyDescent="0.2">
      <c r="B824" s="141" t="s">
        <v>127</v>
      </c>
      <c r="C824" s="141" t="s">
        <v>123</v>
      </c>
      <c r="D824" s="141" t="s">
        <v>124</v>
      </c>
      <c r="E824" s="141" t="s">
        <v>101</v>
      </c>
      <c r="F824" s="141" t="s">
        <v>102</v>
      </c>
      <c r="G824" s="142" t="s">
        <v>103</v>
      </c>
      <c r="H824" s="143">
        <v>55.31</v>
      </c>
      <c r="I824" s="143">
        <v>43573.83</v>
      </c>
      <c r="J824" s="144">
        <v>1401.17</v>
      </c>
    </row>
    <row r="825" spans="2:10" x14ac:dyDescent="0.2">
      <c r="B825" s="141" t="s">
        <v>127</v>
      </c>
      <c r="C825" s="141" t="s">
        <v>123</v>
      </c>
      <c r="D825" s="141" t="s">
        <v>124</v>
      </c>
      <c r="E825" s="141" t="s">
        <v>101</v>
      </c>
      <c r="F825" s="141" t="s">
        <v>102</v>
      </c>
      <c r="G825" s="142" t="s">
        <v>104</v>
      </c>
      <c r="H825" s="143">
        <v>18.440000000000001</v>
      </c>
      <c r="I825" s="143">
        <v>49778.39</v>
      </c>
      <c r="J825" s="144">
        <v>1106.19</v>
      </c>
    </row>
    <row r="826" spans="2:10" x14ac:dyDescent="0.2">
      <c r="B826" s="141" t="s">
        <v>127</v>
      </c>
      <c r="C826" s="141" t="s">
        <v>123</v>
      </c>
      <c r="D826" s="141" t="s">
        <v>124</v>
      </c>
      <c r="E826" s="141" t="s">
        <v>101</v>
      </c>
      <c r="F826" s="141" t="s">
        <v>102</v>
      </c>
      <c r="G826" s="142" t="s">
        <v>104</v>
      </c>
      <c r="H826" s="143">
        <v>236.7</v>
      </c>
      <c r="I826" s="143">
        <v>97048.98</v>
      </c>
      <c r="J826" s="144">
        <v>1183.52</v>
      </c>
    </row>
    <row r="827" spans="2:10" x14ac:dyDescent="0.2">
      <c r="B827" s="141" t="s">
        <v>127</v>
      </c>
      <c r="C827" s="141" t="s">
        <v>123</v>
      </c>
      <c r="D827" s="141" t="s">
        <v>124</v>
      </c>
      <c r="E827" s="141" t="s">
        <v>101</v>
      </c>
      <c r="F827" s="141" t="s">
        <v>102</v>
      </c>
      <c r="G827" s="142" t="s">
        <v>104</v>
      </c>
      <c r="H827" s="143">
        <v>44.06</v>
      </c>
      <c r="I827" s="143">
        <v>11705.74</v>
      </c>
      <c r="J827" s="144">
        <v>1321.7</v>
      </c>
    </row>
    <row r="828" spans="2:10" x14ac:dyDescent="0.2">
      <c r="B828" s="141" t="s">
        <v>127</v>
      </c>
      <c r="C828" s="141" t="s">
        <v>123</v>
      </c>
      <c r="D828" s="141" t="s">
        <v>124</v>
      </c>
      <c r="E828" s="141" t="s">
        <v>101</v>
      </c>
      <c r="F828" s="141" t="s">
        <v>102</v>
      </c>
      <c r="G828" s="142" t="s">
        <v>103</v>
      </c>
      <c r="H828" s="143">
        <v>142.77000000000001</v>
      </c>
      <c r="I828" s="143">
        <v>78236.63</v>
      </c>
      <c r="J828" s="144">
        <v>713.83</v>
      </c>
    </row>
    <row r="829" spans="2:10" x14ac:dyDescent="0.2">
      <c r="B829" s="141" t="s">
        <v>127</v>
      </c>
      <c r="C829" s="141" t="s">
        <v>123</v>
      </c>
      <c r="D829" s="141" t="s">
        <v>124</v>
      </c>
      <c r="E829" s="141" t="s">
        <v>101</v>
      </c>
      <c r="F829" s="141" t="s">
        <v>106</v>
      </c>
      <c r="G829" s="142" t="s">
        <v>106</v>
      </c>
      <c r="H829" s="143">
        <v>71.38</v>
      </c>
      <c r="I829" s="143">
        <v>14244.05</v>
      </c>
      <c r="J829" s="144">
        <v>71.38</v>
      </c>
    </row>
    <row r="830" spans="2:10" x14ac:dyDescent="0.2">
      <c r="B830" s="141" t="s">
        <v>127</v>
      </c>
      <c r="C830" s="141" t="s">
        <v>123</v>
      </c>
      <c r="D830" s="141" t="s">
        <v>124</v>
      </c>
      <c r="E830" s="141" t="s">
        <v>101</v>
      </c>
      <c r="F830" s="141" t="s">
        <v>102</v>
      </c>
      <c r="G830" s="142" t="s">
        <v>103</v>
      </c>
      <c r="H830" s="143">
        <v>56.09</v>
      </c>
      <c r="I830" s="143">
        <v>29436.799999999999</v>
      </c>
      <c r="J830" s="144">
        <v>5047.92</v>
      </c>
    </row>
    <row r="831" spans="2:10" x14ac:dyDescent="0.2">
      <c r="B831" s="141" t="s">
        <v>127</v>
      </c>
      <c r="C831" s="141" t="s">
        <v>123</v>
      </c>
      <c r="D831" s="141" t="s">
        <v>124</v>
      </c>
      <c r="E831" s="141" t="s">
        <v>101</v>
      </c>
      <c r="F831" s="141" t="s">
        <v>106</v>
      </c>
      <c r="G831" s="142" t="s">
        <v>106</v>
      </c>
      <c r="H831" s="143">
        <v>28.04</v>
      </c>
      <c r="I831" s="143">
        <v>4253.17</v>
      </c>
      <c r="J831" s="144">
        <v>280.44</v>
      </c>
    </row>
    <row r="832" spans="2:10" x14ac:dyDescent="0.2">
      <c r="B832" s="141" t="s">
        <v>127</v>
      </c>
      <c r="C832" s="141" t="s">
        <v>123</v>
      </c>
      <c r="D832" s="141" t="s">
        <v>124</v>
      </c>
      <c r="E832" s="141" t="s">
        <v>101</v>
      </c>
      <c r="F832" s="141" t="s">
        <v>102</v>
      </c>
      <c r="G832" s="142" t="s">
        <v>104</v>
      </c>
      <c r="H832" s="143">
        <v>645.01</v>
      </c>
      <c r="I832" s="143">
        <v>887097.97</v>
      </c>
      <c r="J832" s="144">
        <v>25800.46</v>
      </c>
    </row>
    <row r="833" spans="2:10" x14ac:dyDescent="0.2">
      <c r="B833" s="141" t="s">
        <v>127</v>
      </c>
      <c r="C833" s="141" t="s">
        <v>123</v>
      </c>
      <c r="D833" s="141" t="s">
        <v>124</v>
      </c>
      <c r="E833" s="141" t="s">
        <v>101</v>
      </c>
      <c r="F833" s="141" t="s">
        <v>102</v>
      </c>
      <c r="G833" s="142" t="s">
        <v>103</v>
      </c>
      <c r="H833" s="143">
        <v>38.24</v>
      </c>
      <c r="I833" s="143">
        <v>145152.07999999999</v>
      </c>
      <c r="J833" s="144">
        <v>267.69</v>
      </c>
    </row>
    <row r="834" spans="2:10" x14ac:dyDescent="0.2">
      <c r="B834" s="141" t="s">
        <v>127</v>
      </c>
      <c r="C834" s="141" t="s">
        <v>123</v>
      </c>
      <c r="D834" s="141" t="s">
        <v>124</v>
      </c>
      <c r="E834" s="141" t="s">
        <v>101</v>
      </c>
      <c r="F834" s="141" t="s">
        <v>102</v>
      </c>
      <c r="G834" s="142" t="s">
        <v>104</v>
      </c>
      <c r="H834" s="143">
        <v>38.24</v>
      </c>
      <c r="I834" s="143">
        <v>12700.69</v>
      </c>
      <c r="J834" s="144">
        <v>573.62</v>
      </c>
    </row>
    <row r="835" spans="2:10" x14ac:dyDescent="0.2">
      <c r="B835" s="141" t="s">
        <v>127</v>
      </c>
      <c r="C835" s="141" t="s">
        <v>123</v>
      </c>
      <c r="D835" s="141" t="s">
        <v>124</v>
      </c>
      <c r="E835" s="141" t="s">
        <v>101</v>
      </c>
      <c r="F835" s="141" t="s">
        <v>102</v>
      </c>
      <c r="G835" s="142" t="s">
        <v>105</v>
      </c>
      <c r="H835" s="143">
        <v>67.55</v>
      </c>
      <c r="I835" s="143">
        <v>38940.089999999997</v>
      </c>
      <c r="J835" s="144">
        <v>112.59</v>
      </c>
    </row>
    <row r="836" spans="2:10" x14ac:dyDescent="0.2">
      <c r="B836" s="141" t="s">
        <v>127</v>
      </c>
      <c r="C836" s="141" t="s">
        <v>123</v>
      </c>
      <c r="D836" s="141" t="s">
        <v>124</v>
      </c>
      <c r="E836" s="141" t="s">
        <v>101</v>
      </c>
      <c r="F836" s="141" t="s">
        <v>102</v>
      </c>
      <c r="G836" s="142" t="s">
        <v>103</v>
      </c>
      <c r="H836" s="143">
        <v>47.2</v>
      </c>
      <c r="I836" s="143">
        <v>130386.4</v>
      </c>
      <c r="J836" s="144">
        <v>660.8</v>
      </c>
    </row>
    <row r="837" spans="2:10" x14ac:dyDescent="0.2">
      <c r="B837" s="141" t="s">
        <v>127</v>
      </c>
      <c r="C837" s="141" t="s">
        <v>123</v>
      </c>
      <c r="D837" s="141" t="s">
        <v>124</v>
      </c>
      <c r="E837" s="141" t="s">
        <v>101</v>
      </c>
      <c r="F837" s="141" t="s">
        <v>106</v>
      </c>
      <c r="G837" s="142" t="s">
        <v>106</v>
      </c>
      <c r="H837" s="143">
        <v>132.18</v>
      </c>
      <c r="I837" s="143">
        <v>297571.46000000002</v>
      </c>
      <c r="J837" s="144">
        <v>2114.88</v>
      </c>
    </row>
    <row r="838" spans="2:10" x14ac:dyDescent="0.2">
      <c r="B838" s="141" t="s">
        <v>127</v>
      </c>
      <c r="C838" s="141" t="s">
        <v>123</v>
      </c>
      <c r="D838" s="141" t="s">
        <v>124</v>
      </c>
      <c r="E838" s="141" t="s">
        <v>101</v>
      </c>
      <c r="F838" s="141" t="s">
        <v>102</v>
      </c>
      <c r="G838" s="142" t="s">
        <v>103</v>
      </c>
      <c r="H838" s="143">
        <v>2071.38</v>
      </c>
      <c r="I838" s="143">
        <v>2506378.62</v>
      </c>
      <c r="J838" s="144">
        <v>27400.42</v>
      </c>
    </row>
    <row r="839" spans="2:10" x14ac:dyDescent="0.2">
      <c r="B839" s="141" t="s">
        <v>127</v>
      </c>
      <c r="C839" s="141" t="s">
        <v>123</v>
      </c>
      <c r="D839" s="141" t="s">
        <v>124</v>
      </c>
      <c r="E839" s="141" t="s">
        <v>101</v>
      </c>
      <c r="F839" s="141" t="s">
        <v>102</v>
      </c>
      <c r="G839" s="142" t="s">
        <v>103</v>
      </c>
      <c r="H839" s="143">
        <v>8091.02</v>
      </c>
      <c r="I839" s="143">
        <v>7790757.54</v>
      </c>
      <c r="J839" s="144">
        <v>129307.9</v>
      </c>
    </row>
    <row r="840" spans="2:10" x14ac:dyDescent="0.2">
      <c r="B840" s="141" t="s">
        <v>127</v>
      </c>
      <c r="C840" s="141" t="s">
        <v>123</v>
      </c>
      <c r="D840" s="141" t="s">
        <v>124</v>
      </c>
      <c r="E840" s="141" t="s">
        <v>101</v>
      </c>
      <c r="F840" s="141" t="s">
        <v>106</v>
      </c>
      <c r="G840" s="142" t="s">
        <v>106</v>
      </c>
      <c r="H840" s="143">
        <v>763.14</v>
      </c>
      <c r="I840" s="143">
        <v>799683.59</v>
      </c>
      <c r="J840" s="144">
        <v>6214.15</v>
      </c>
    </row>
    <row r="841" spans="2:10" x14ac:dyDescent="0.2">
      <c r="B841" s="141" t="s">
        <v>127</v>
      </c>
      <c r="C841" s="141" t="s">
        <v>123</v>
      </c>
      <c r="D841" s="141" t="s">
        <v>124</v>
      </c>
      <c r="E841" s="141" t="s">
        <v>101</v>
      </c>
      <c r="F841" s="141" t="s">
        <v>106</v>
      </c>
      <c r="G841" s="142" t="s">
        <v>106</v>
      </c>
      <c r="H841" s="143">
        <v>36.340000000000003</v>
      </c>
      <c r="I841" s="143">
        <v>36613.33</v>
      </c>
      <c r="J841" s="144">
        <v>145.36000000000001</v>
      </c>
    </row>
    <row r="842" spans="2:10" x14ac:dyDescent="0.2">
      <c r="B842" s="141" t="s">
        <v>127</v>
      </c>
      <c r="C842" s="141" t="s">
        <v>123</v>
      </c>
      <c r="D842" s="141" t="s">
        <v>124</v>
      </c>
      <c r="E842" s="141" t="s">
        <v>101</v>
      </c>
      <c r="F842" s="141" t="s">
        <v>102</v>
      </c>
      <c r="G842" s="142" t="s">
        <v>104</v>
      </c>
      <c r="H842" s="143">
        <v>599.61</v>
      </c>
      <c r="I842" s="143">
        <v>668490.32999999996</v>
      </c>
      <c r="J842" s="144">
        <v>14227.14</v>
      </c>
    </row>
    <row r="843" spans="2:10" x14ac:dyDescent="0.2">
      <c r="B843" s="141" t="s">
        <v>127</v>
      </c>
      <c r="C843" s="141" t="s">
        <v>123</v>
      </c>
      <c r="D843" s="141" t="s">
        <v>124</v>
      </c>
      <c r="E843" s="141" t="s">
        <v>101</v>
      </c>
      <c r="F843" s="141" t="s">
        <v>102</v>
      </c>
      <c r="G843" s="142" t="s">
        <v>104</v>
      </c>
      <c r="H843" s="143">
        <v>311.19</v>
      </c>
      <c r="I843" s="143">
        <v>243037.65</v>
      </c>
      <c r="J843" s="144">
        <v>9466.5400000000009</v>
      </c>
    </row>
    <row r="844" spans="2:10" x14ac:dyDescent="0.2">
      <c r="B844" s="141" t="s">
        <v>127</v>
      </c>
      <c r="C844" s="141" t="s">
        <v>123</v>
      </c>
      <c r="D844" s="141" t="s">
        <v>124</v>
      </c>
      <c r="E844" s="141" t="s">
        <v>101</v>
      </c>
      <c r="F844" s="141" t="s">
        <v>102</v>
      </c>
      <c r="G844" s="142" t="s">
        <v>105</v>
      </c>
      <c r="H844" s="143">
        <v>90.85</v>
      </c>
      <c r="I844" s="143">
        <v>61838.5</v>
      </c>
      <c r="J844" s="144">
        <v>1780.66</v>
      </c>
    </row>
    <row r="845" spans="2:10" x14ac:dyDescent="0.2">
      <c r="B845" s="141" t="s">
        <v>127</v>
      </c>
      <c r="C845" s="141" t="s">
        <v>123</v>
      </c>
      <c r="D845" s="141" t="s">
        <v>124</v>
      </c>
      <c r="E845" s="141" t="s">
        <v>101</v>
      </c>
      <c r="F845" s="141" t="s">
        <v>102</v>
      </c>
      <c r="G845" s="142" t="s">
        <v>105</v>
      </c>
      <c r="H845" s="143">
        <v>163.53</v>
      </c>
      <c r="I845" s="143">
        <v>13624.48</v>
      </c>
      <c r="J845" s="144">
        <v>327.06</v>
      </c>
    </row>
    <row r="846" spans="2:10" x14ac:dyDescent="0.2">
      <c r="B846" s="141" t="s">
        <v>121</v>
      </c>
      <c r="C846" s="141" t="s">
        <v>117</v>
      </c>
      <c r="D846" s="141" t="s">
        <v>117</v>
      </c>
      <c r="E846" s="141" t="s">
        <v>101</v>
      </c>
      <c r="F846" s="141" t="s">
        <v>102</v>
      </c>
      <c r="G846" s="142" t="s">
        <v>104</v>
      </c>
      <c r="H846" s="143">
        <v>55.31</v>
      </c>
      <c r="I846" s="143">
        <v>13777.04</v>
      </c>
      <c r="J846" s="144">
        <v>2322.9899999999998</v>
      </c>
    </row>
    <row r="847" spans="2:10" x14ac:dyDescent="0.2">
      <c r="B847" s="141" t="s">
        <v>121</v>
      </c>
      <c r="C847" s="141" t="s">
        <v>117</v>
      </c>
      <c r="D847" s="141" t="s">
        <v>117</v>
      </c>
      <c r="E847" s="141" t="s">
        <v>101</v>
      </c>
      <c r="F847" s="141" t="s">
        <v>102</v>
      </c>
      <c r="G847" s="142" t="s">
        <v>103</v>
      </c>
      <c r="H847" s="143">
        <v>532.84</v>
      </c>
      <c r="I847" s="143">
        <v>969787.62</v>
      </c>
      <c r="J847" s="144">
        <v>30848.37</v>
      </c>
    </row>
    <row r="848" spans="2:10" x14ac:dyDescent="0.2">
      <c r="B848" s="141" t="s">
        <v>121</v>
      </c>
      <c r="C848" s="141" t="s">
        <v>117</v>
      </c>
      <c r="D848" s="141" t="s">
        <v>117</v>
      </c>
      <c r="E848" s="141" t="s">
        <v>101</v>
      </c>
      <c r="F848" s="141" t="s">
        <v>102</v>
      </c>
      <c r="G848" s="142" t="s">
        <v>104</v>
      </c>
      <c r="H848" s="143">
        <v>897.41</v>
      </c>
      <c r="I848" s="143">
        <v>1349096.25</v>
      </c>
      <c r="J848" s="144">
        <v>52554.41</v>
      </c>
    </row>
    <row r="849" spans="2:10" x14ac:dyDescent="0.2">
      <c r="B849" s="141" t="s">
        <v>121</v>
      </c>
      <c r="C849" s="141" t="s">
        <v>117</v>
      </c>
      <c r="D849" s="141" t="s">
        <v>117</v>
      </c>
      <c r="E849" s="141" t="s">
        <v>101</v>
      </c>
      <c r="F849" s="141" t="s">
        <v>102</v>
      </c>
      <c r="G849" s="142" t="s">
        <v>103</v>
      </c>
      <c r="H849" s="143">
        <v>47.65</v>
      </c>
      <c r="I849" s="143">
        <v>79055.12</v>
      </c>
      <c r="J849" s="144">
        <v>762.44</v>
      </c>
    </row>
    <row r="850" spans="2:10" x14ac:dyDescent="0.2">
      <c r="B850" s="141" t="s">
        <v>121</v>
      </c>
      <c r="C850" s="141" t="s">
        <v>117</v>
      </c>
      <c r="D850" s="141" t="s">
        <v>117</v>
      </c>
      <c r="E850" s="141" t="s">
        <v>101</v>
      </c>
      <c r="F850" s="141" t="s">
        <v>102</v>
      </c>
      <c r="G850" s="142" t="s">
        <v>104</v>
      </c>
      <c r="H850" s="143">
        <v>23.6</v>
      </c>
      <c r="I850" s="143">
        <v>34487.449999999997</v>
      </c>
      <c r="J850" s="144">
        <v>1203.5999999999999</v>
      </c>
    </row>
    <row r="851" spans="2:10" x14ac:dyDescent="0.2">
      <c r="B851" s="141" t="s">
        <v>121</v>
      </c>
      <c r="C851" s="141" t="s">
        <v>117</v>
      </c>
      <c r="D851" s="141" t="s">
        <v>117</v>
      </c>
      <c r="E851" s="141" t="s">
        <v>101</v>
      </c>
      <c r="F851" s="141" t="s">
        <v>102</v>
      </c>
      <c r="G851" s="142" t="s">
        <v>103</v>
      </c>
      <c r="H851" s="143">
        <v>93.83</v>
      </c>
      <c r="I851" s="143">
        <v>99015.98</v>
      </c>
      <c r="J851" s="144">
        <v>2814.84</v>
      </c>
    </row>
    <row r="852" spans="2:10" x14ac:dyDescent="0.2">
      <c r="B852" s="141" t="s">
        <v>121</v>
      </c>
      <c r="C852" s="141" t="s">
        <v>117</v>
      </c>
      <c r="D852" s="141" t="s">
        <v>117</v>
      </c>
      <c r="E852" s="141" t="s">
        <v>101</v>
      </c>
      <c r="F852" s="141" t="s">
        <v>102</v>
      </c>
      <c r="G852" s="142" t="s">
        <v>103</v>
      </c>
      <c r="H852" s="143">
        <v>264.36</v>
      </c>
      <c r="I852" s="143">
        <v>498173.91</v>
      </c>
      <c r="J852" s="144">
        <v>6080.28</v>
      </c>
    </row>
    <row r="853" spans="2:10" x14ac:dyDescent="0.2">
      <c r="B853" s="141" t="s">
        <v>121</v>
      </c>
      <c r="C853" s="141" t="s">
        <v>117</v>
      </c>
      <c r="D853" s="141" t="s">
        <v>117</v>
      </c>
      <c r="E853" s="141" t="s">
        <v>101</v>
      </c>
      <c r="F853" s="141" t="s">
        <v>102</v>
      </c>
      <c r="G853" s="142" t="s">
        <v>105</v>
      </c>
      <c r="H853" s="143">
        <v>51</v>
      </c>
      <c r="I853" s="143">
        <v>125959.47</v>
      </c>
      <c r="J853" s="144">
        <v>1070.97</v>
      </c>
    </row>
    <row r="854" spans="2:10" x14ac:dyDescent="0.2">
      <c r="B854" s="141" t="s">
        <v>121</v>
      </c>
      <c r="C854" s="141" t="s">
        <v>117</v>
      </c>
      <c r="D854" s="141" t="s">
        <v>117</v>
      </c>
      <c r="E854" s="141" t="s">
        <v>101</v>
      </c>
      <c r="F854" s="141" t="s">
        <v>102</v>
      </c>
      <c r="G854" s="142" t="s">
        <v>103</v>
      </c>
      <c r="H854" s="143">
        <v>54.51</v>
      </c>
      <c r="I854" s="143">
        <v>37622.400000000001</v>
      </c>
      <c r="J854" s="144">
        <v>1199.22</v>
      </c>
    </row>
    <row r="855" spans="2:10" x14ac:dyDescent="0.2">
      <c r="B855" s="141" t="s">
        <v>121</v>
      </c>
      <c r="C855" s="141" t="s">
        <v>117</v>
      </c>
      <c r="D855" s="141" t="s">
        <v>117</v>
      </c>
      <c r="E855" s="141" t="s">
        <v>101</v>
      </c>
      <c r="F855" s="141" t="s">
        <v>106</v>
      </c>
      <c r="G855" s="142" t="s">
        <v>106</v>
      </c>
      <c r="H855" s="143">
        <v>36.340000000000003</v>
      </c>
      <c r="I855" s="143">
        <v>6643.28</v>
      </c>
      <c r="J855" s="144">
        <v>218.04</v>
      </c>
    </row>
    <row r="856" spans="2:10" x14ac:dyDescent="0.2">
      <c r="B856" s="141" t="s">
        <v>121</v>
      </c>
      <c r="C856" s="141" t="s">
        <v>117</v>
      </c>
      <c r="D856" s="141" t="s">
        <v>117</v>
      </c>
      <c r="E856" s="141" t="s">
        <v>101</v>
      </c>
      <c r="F856" s="141" t="s">
        <v>102</v>
      </c>
      <c r="G856" s="142" t="s">
        <v>103</v>
      </c>
      <c r="H856" s="143">
        <v>1543.29</v>
      </c>
      <c r="I856" s="143">
        <v>2856873.1</v>
      </c>
      <c r="J856" s="144">
        <v>46139.59</v>
      </c>
    </row>
    <row r="857" spans="2:10" x14ac:dyDescent="0.2">
      <c r="B857" s="141" t="s">
        <v>121</v>
      </c>
      <c r="C857" s="141" t="s">
        <v>117</v>
      </c>
      <c r="D857" s="141" t="s">
        <v>117</v>
      </c>
      <c r="E857" s="141" t="s">
        <v>101</v>
      </c>
      <c r="F857" s="141" t="s">
        <v>102</v>
      </c>
      <c r="G857" s="142" t="s">
        <v>103</v>
      </c>
      <c r="H857" s="143">
        <v>897.6</v>
      </c>
      <c r="I857" s="143">
        <v>950242.02</v>
      </c>
      <c r="J857" s="144">
        <v>24031.96</v>
      </c>
    </row>
    <row r="858" spans="2:10" x14ac:dyDescent="0.2">
      <c r="B858" s="141" t="s">
        <v>121</v>
      </c>
      <c r="C858" s="141" t="s">
        <v>117</v>
      </c>
      <c r="D858" s="141" t="s">
        <v>117</v>
      </c>
      <c r="E858" s="141" t="s">
        <v>101</v>
      </c>
      <c r="F858" s="141" t="s">
        <v>106</v>
      </c>
      <c r="G858" s="142" t="s">
        <v>106</v>
      </c>
      <c r="H858" s="143">
        <v>183.73</v>
      </c>
      <c r="I858" s="143">
        <v>191169.42</v>
      </c>
      <c r="J858" s="144">
        <v>1396.31</v>
      </c>
    </row>
    <row r="859" spans="2:10" x14ac:dyDescent="0.2">
      <c r="B859" s="141" t="s">
        <v>121</v>
      </c>
      <c r="C859" s="141" t="s">
        <v>117</v>
      </c>
      <c r="D859" s="141" t="s">
        <v>117</v>
      </c>
      <c r="E859" s="141" t="s">
        <v>101</v>
      </c>
      <c r="F859" s="141" t="s">
        <v>106</v>
      </c>
      <c r="G859" s="142" t="s">
        <v>106</v>
      </c>
      <c r="H859" s="143">
        <v>8.06</v>
      </c>
      <c r="I859" s="143">
        <v>4282.67</v>
      </c>
      <c r="J859" s="144">
        <v>51.12</v>
      </c>
    </row>
    <row r="860" spans="2:10" x14ac:dyDescent="0.2">
      <c r="B860" s="141" t="s">
        <v>121</v>
      </c>
      <c r="C860" s="141" t="s">
        <v>117</v>
      </c>
      <c r="D860" s="141" t="s">
        <v>117</v>
      </c>
      <c r="E860" s="141" t="s">
        <v>101</v>
      </c>
      <c r="F860" s="141" t="s">
        <v>106</v>
      </c>
      <c r="G860" s="142" t="s">
        <v>106</v>
      </c>
      <c r="H860" s="143">
        <v>12.25</v>
      </c>
      <c r="I860" s="143">
        <v>18376.349999999999</v>
      </c>
      <c r="J860" s="144">
        <v>61.24</v>
      </c>
    </row>
    <row r="861" spans="2:10" x14ac:dyDescent="0.2">
      <c r="B861" s="141" t="s">
        <v>121</v>
      </c>
      <c r="C861" s="141" t="s">
        <v>117</v>
      </c>
      <c r="D861" s="141" t="s">
        <v>117</v>
      </c>
      <c r="E861" s="141" t="s">
        <v>101</v>
      </c>
      <c r="F861" s="141" t="s">
        <v>102</v>
      </c>
      <c r="G861" s="142" t="s">
        <v>104</v>
      </c>
      <c r="H861" s="143">
        <v>1678.03</v>
      </c>
      <c r="I861" s="143">
        <v>2159562.2599999998</v>
      </c>
      <c r="J861" s="144">
        <v>63471.03</v>
      </c>
    </row>
    <row r="862" spans="2:10" x14ac:dyDescent="0.2">
      <c r="B862" s="141" t="s">
        <v>121</v>
      </c>
      <c r="C862" s="141" t="s">
        <v>117</v>
      </c>
      <c r="D862" s="141" t="s">
        <v>117</v>
      </c>
      <c r="E862" s="141" t="s">
        <v>101</v>
      </c>
      <c r="F862" s="141" t="s">
        <v>102</v>
      </c>
      <c r="G862" s="142" t="s">
        <v>104</v>
      </c>
      <c r="H862" s="143">
        <v>48.34</v>
      </c>
      <c r="I862" s="143">
        <v>36628.5</v>
      </c>
      <c r="J862" s="144">
        <v>1779.88</v>
      </c>
    </row>
    <row r="863" spans="2:10" x14ac:dyDescent="0.2">
      <c r="B863" s="141" t="s">
        <v>121</v>
      </c>
      <c r="C863" s="141" t="s">
        <v>117</v>
      </c>
      <c r="D863" s="141" t="s">
        <v>117</v>
      </c>
      <c r="E863" s="141" t="s">
        <v>101</v>
      </c>
      <c r="F863" s="141" t="s">
        <v>102</v>
      </c>
      <c r="G863" s="142" t="s">
        <v>105</v>
      </c>
      <c r="H863" s="143">
        <v>12.25</v>
      </c>
      <c r="I863" s="143">
        <v>26731.69</v>
      </c>
      <c r="J863" s="144">
        <v>1102.3499999999999</v>
      </c>
    </row>
    <row r="864" spans="2:10" x14ac:dyDescent="0.2">
      <c r="B864" s="141" t="s">
        <v>121</v>
      </c>
      <c r="C864" s="141" t="s">
        <v>117</v>
      </c>
      <c r="D864" s="141" t="s">
        <v>117</v>
      </c>
      <c r="E864" s="141" t="s">
        <v>101</v>
      </c>
      <c r="F864" s="141" t="s">
        <v>102</v>
      </c>
      <c r="G864" s="142" t="s">
        <v>103</v>
      </c>
      <c r="H864" s="143">
        <v>22.29</v>
      </c>
      <c r="I864" s="143">
        <v>32326.94</v>
      </c>
      <c r="J864" s="144">
        <v>111.47</v>
      </c>
    </row>
    <row r="865" spans="2:10" x14ac:dyDescent="0.2">
      <c r="B865" s="141" t="s">
        <v>121</v>
      </c>
      <c r="C865" s="141" t="s">
        <v>117</v>
      </c>
      <c r="D865" s="141" t="s">
        <v>117</v>
      </c>
      <c r="E865" s="141" t="s">
        <v>101</v>
      </c>
      <c r="F865" s="141" t="s">
        <v>102</v>
      </c>
      <c r="G865" s="142" t="s">
        <v>103</v>
      </c>
      <c r="H865" s="143">
        <v>73.75</v>
      </c>
      <c r="I865" s="143">
        <v>104960.13</v>
      </c>
      <c r="J865" s="144">
        <v>2101.75</v>
      </c>
    </row>
    <row r="866" spans="2:10" x14ac:dyDescent="0.2">
      <c r="B866" s="141" t="s">
        <v>121</v>
      </c>
      <c r="C866" s="141" t="s">
        <v>117</v>
      </c>
      <c r="D866" s="141" t="s">
        <v>117</v>
      </c>
      <c r="E866" s="141" t="s">
        <v>101</v>
      </c>
      <c r="F866" s="141" t="s">
        <v>102</v>
      </c>
      <c r="G866" s="142" t="s">
        <v>104</v>
      </c>
      <c r="H866" s="143">
        <v>73.75</v>
      </c>
      <c r="I866" s="143">
        <v>146141.72</v>
      </c>
      <c r="J866" s="144">
        <v>1032.44</v>
      </c>
    </row>
    <row r="867" spans="2:10" x14ac:dyDescent="0.2">
      <c r="B867" s="141" t="s">
        <v>121</v>
      </c>
      <c r="C867" s="141" t="s">
        <v>117</v>
      </c>
      <c r="D867" s="141" t="s">
        <v>117</v>
      </c>
      <c r="E867" s="141" t="s">
        <v>101</v>
      </c>
      <c r="F867" s="141" t="s">
        <v>102</v>
      </c>
      <c r="G867" s="142" t="s">
        <v>103</v>
      </c>
      <c r="H867" s="143">
        <v>71.38</v>
      </c>
      <c r="I867" s="143">
        <v>31088.639999999999</v>
      </c>
      <c r="J867" s="144">
        <v>1070.75</v>
      </c>
    </row>
    <row r="868" spans="2:10" x14ac:dyDescent="0.2">
      <c r="B868" s="141" t="s">
        <v>121</v>
      </c>
      <c r="C868" s="141" t="s">
        <v>117</v>
      </c>
      <c r="D868" s="141" t="s">
        <v>117</v>
      </c>
      <c r="E868" s="141" t="s">
        <v>101</v>
      </c>
      <c r="F868" s="141" t="s">
        <v>102</v>
      </c>
      <c r="G868" s="142" t="s">
        <v>103</v>
      </c>
      <c r="H868" s="143">
        <v>420.66</v>
      </c>
      <c r="I868" s="143">
        <v>1239688.97</v>
      </c>
      <c r="J868" s="144">
        <v>15957.02</v>
      </c>
    </row>
    <row r="869" spans="2:10" x14ac:dyDescent="0.2">
      <c r="B869" s="141" t="s">
        <v>121</v>
      </c>
      <c r="C869" s="141" t="s">
        <v>117</v>
      </c>
      <c r="D869" s="141" t="s">
        <v>117</v>
      </c>
      <c r="E869" s="141" t="s">
        <v>101</v>
      </c>
      <c r="F869" s="141" t="s">
        <v>106</v>
      </c>
      <c r="G869" s="142" t="s">
        <v>106</v>
      </c>
      <c r="H869" s="143">
        <v>28.04</v>
      </c>
      <c r="I869" s="143">
        <v>135052.95000000001</v>
      </c>
      <c r="J869" s="144">
        <v>2243.52</v>
      </c>
    </row>
    <row r="870" spans="2:10" x14ac:dyDescent="0.2">
      <c r="B870" s="141" t="s">
        <v>121</v>
      </c>
      <c r="C870" s="141" t="s">
        <v>117</v>
      </c>
      <c r="D870" s="141" t="s">
        <v>117</v>
      </c>
      <c r="E870" s="141" t="s">
        <v>101</v>
      </c>
      <c r="F870" s="141" t="s">
        <v>102</v>
      </c>
      <c r="G870" s="142" t="s">
        <v>104</v>
      </c>
      <c r="H870" s="143">
        <v>757.19</v>
      </c>
      <c r="I870" s="143">
        <v>1028784.1</v>
      </c>
      <c r="J870" s="144">
        <v>22519.31</v>
      </c>
    </row>
    <row r="871" spans="2:10" x14ac:dyDescent="0.2">
      <c r="B871" s="141" t="s">
        <v>121</v>
      </c>
      <c r="C871" s="141" t="s">
        <v>117</v>
      </c>
      <c r="D871" s="141" t="s">
        <v>117</v>
      </c>
      <c r="E871" s="141" t="s">
        <v>101</v>
      </c>
      <c r="F871" s="141" t="s">
        <v>102</v>
      </c>
      <c r="G871" s="142" t="s">
        <v>104</v>
      </c>
      <c r="H871" s="143">
        <v>38.24</v>
      </c>
      <c r="I871" s="143">
        <v>120459.6</v>
      </c>
      <c r="J871" s="144">
        <v>382.41</v>
      </c>
    </row>
    <row r="872" spans="2:10" x14ac:dyDescent="0.2">
      <c r="B872" s="141" t="s">
        <v>121</v>
      </c>
      <c r="C872" s="141" t="s">
        <v>117</v>
      </c>
      <c r="D872" s="141" t="s">
        <v>117</v>
      </c>
      <c r="E872" s="141" t="s">
        <v>101</v>
      </c>
      <c r="F872" s="141" t="s">
        <v>106</v>
      </c>
      <c r="G872" s="142" t="s">
        <v>106</v>
      </c>
      <c r="H872" s="143">
        <v>23.83</v>
      </c>
      <c r="I872" s="143">
        <v>23826.35</v>
      </c>
      <c r="J872" s="144">
        <v>333.57</v>
      </c>
    </row>
    <row r="873" spans="2:10" x14ac:dyDescent="0.2">
      <c r="B873" s="141" t="s">
        <v>121</v>
      </c>
      <c r="C873" s="141" t="s">
        <v>117</v>
      </c>
      <c r="D873" s="141" t="s">
        <v>117</v>
      </c>
      <c r="E873" s="141" t="s">
        <v>101</v>
      </c>
      <c r="F873" s="141" t="s">
        <v>106</v>
      </c>
      <c r="G873" s="142" t="s">
        <v>106</v>
      </c>
      <c r="H873" s="143">
        <v>23.83</v>
      </c>
      <c r="I873" s="143">
        <v>28528.639999999999</v>
      </c>
      <c r="J873" s="144">
        <v>142.96</v>
      </c>
    </row>
    <row r="874" spans="2:10" x14ac:dyDescent="0.2">
      <c r="B874" s="141" t="s">
        <v>121</v>
      </c>
      <c r="C874" s="141" t="s">
        <v>117</v>
      </c>
      <c r="D874" s="141" t="s">
        <v>117</v>
      </c>
      <c r="E874" s="141" t="s">
        <v>101</v>
      </c>
      <c r="F874" s="141" t="s">
        <v>102</v>
      </c>
      <c r="G874" s="142" t="s">
        <v>103</v>
      </c>
      <c r="H874" s="143">
        <v>47.58</v>
      </c>
      <c r="I874" s="143">
        <v>22308.51</v>
      </c>
      <c r="J874" s="144">
        <v>428.21</v>
      </c>
    </row>
    <row r="875" spans="2:10" x14ac:dyDescent="0.2">
      <c r="B875" s="141" t="s">
        <v>121</v>
      </c>
      <c r="C875" s="141" t="s">
        <v>117</v>
      </c>
      <c r="D875" s="141" t="s">
        <v>117</v>
      </c>
      <c r="E875" s="141" t="s">
        <v>101</v>
      </c>
      <c r="F875" s="141" t="s">
        <v>102</v>
      </c>
      <c r="G875" s="142" t="s">
        <v>104</v>
      </c>
      <c r="H875" s="143">
        <v>142.74</v>
      </c>
      <c r="I875" s="143">
        <v>48047.16</v>
      </c>
      <c r="J875" s="144">
        <v>2807.15</v>
      </c>
    </row>
    <row r="876" spans="2:10" x14ac:dyDescent="0.2">
      <c r="B876" s="141" t="s">
        <v>121</v>
      </c>
      <c r="C876" s="141" t="s">
        <v>117</v>
      </c>
      <c r="D876" s="141" t="s">
        <v>117</v>
      </c>
      <c r="E876" s="141" t="s">
        <v>101</v>
      </c>
      <c r="F876" s="141" t="s">
        <v>106</v>
      </c>
      <c r="G876" s="142" t="s">
        <v>106</v>
      </c>
      <c r="H876" s="143">
        <v>12.3</v>
      </c>
      <c r="I876" s="143">
        <v>11883.56</v>
      </c>
      <c r="J876" s="144">
        <v>24.61</v>
      </c>
    </row>
    <row r="877" spans="2:10" x14ac:dyDescent="0.2">
      <c r="B877" s="141" t="s">
        <v>121</v>
      </c>
      <c r="C877" s="141" t="s">
        <v>117</v>
      </c>
      <c r="D877" s="141" t="s">
        <v>117</v>
      </c>
      <c r="E877" s="141" t="s">
        <v>101</v>
      </c>
      <c r="F877" s="141" t="s">
        <v>102</v>
      </c>
      <c r="G877" s="142" t="s">
        <v>103</v>
      </c>
      <c r="H877" s="143">
        <v>212.4</v>
      </c>
      <c r="I877" s="143">
        <v>188403.56</v>
      </c>
      <c r="J877" s="144">
        <v>3728.8</v>
      </c>
    </row>
    <row r="878" spans="2:10" x14ac:dyDescent="0.2">
      <c r="B878" s="141" t="s">
        <v>121</v>
      </c>
      <c r="C878" s="141" t="s">
        <v>117</v>
      </c>
      <c r="D878" s="141" t="s">
        <v>117</v>
      </c>
      <c r="E878" s="141" t="s">
        <v>101</v>
      </c>
      <c r="F878" s="141" t="s">
        <v>102</v>
      </c>
      <c r="G878" s="142" t="s">
        <v>104</v>
      </c>
      <c r="H878" s="143">
        <v>23.6</v>
      </c>
      <c r="I878" s="143">
        <v>8750.4599999999991</v>
      </c>
      <c r="J878" s="144">
        <v>472</v>
      </c>
    </row>
    <row r="879" spans="2:10" x14ac:dyDescent="0.2">
      <c r="B879" s="141" t="s">
        <v>121</v>
      </c>
      <c r="C879" s="141" t="s">
        <v>117</v>
      </c>
      <c r="D879" s="141" t="s">
        <v>117</v>
      </c>
      <c r="E879" s="141" t="s">
        <v>101</v>
      </c>
      <c r="F879" s="141" t="s">
        <v>102</v>
      </c>
      <c r="G879" s="142" t="s">
        <v>104</v>
      </c>
      <c r="H879" s="143">
        <v>46.91</v>
      </c>
      <c r="I879" s="143">
        <v>8329.92</v>
      </c>
      <c r="J879" s="144">
        <v>1360.5</v>
      </c>
    </row>
    <row r="880" spans="2:10" x14ac:dyDescent="0.2">
      <c r="B880" s="141" t="s">
        <v>121</v>
      </c>
      <c r="C880" s="141" t="s">
        <v>117</v>
      </c>
      <c r="D880" s="141" t="s">
        <v>117</v>
      </c>
      <c r="E880" s="141" t="s">
        <v>101</v>
      </c>
      <c r="F880" s="141" t="s">
        <v>102</v>
      </c>
      <c r="G880" s="142" t="s">
        <v>103</v>
      </c>
      <c r="H880" s="143">
        <v>51</v>
      </c>
      <c r="I880" s="143">
        <v>56652.72</v>
      </c>
      <c r="J880" s="144">
        <v>968.97</v>
      </c>
    </row>
    <row r="881" spans="2:10" x14ac:dyDescent="0.2">
      <c r="B881" s="141" t="s">
        <v>121</v>
      </c>
      <c r="C881" s="141" t="s">
        <v>117</v>
      </c>
      <c r="D881" s="141" t="s">
        <v>117</v>
      </c>
      <c r="E881" s="141" t="s">
        <v>101</v>
      </c>
      <c r="F881" s="141" t="s">
        <v>102</v>
      </c>
      <c r="G881" s="142" t="s">
        <v>103</v>
      </c>
      <c r="H881" s="143">
        <v>61.24</v>
      </c>
      <c r="I881" s="143">
        <v>101417.14</v>
      </c>
      <c r="J881" s="144">
        <v>1959.74</v>
      </c>
    </row>
    <row r="882" spans="2:10" x14ac:dyDescent="0.2">
      <c r="B882" s="141" t="s">
        <v>121</v>
      </c>
      <c r="C882" s="141" t="s">
        <v>117</v>
      </c>
      <c r="D882" s="141" t="s">
        <v>117</v>
      </c>
      <c r="E882" s="141" t="s">
        <v>101</v>
      </c>
      <c r="F882" s="141" t="s">
        <v>102</v>
      </c>
      <c r="G882" s="142" t="s">
        <v>103</v>
      </c>
      <c r="H882" s="143">
        <v>2575.0100000000002</v>
      </c>
      <c r="I882" s="143">
        <v>4479334.01</v>
      </c>
      <c r="J882" s="144">
        <v>55713.82</v>
      </c>
    </row>
    <row r="883" spans="2:10" x14ac:dyDescent="0.2">
      <c r="B883" s="141" t="s">
        <v>121</v>
      </c>
      <c r="C883" s="141" t="s">
        <v>117</v>
      </c>
      <c r="D883" s="141" t="s">
        <v>117</v>
      </c>
      <c r="E883" s="141" t="s">
        <v>101</v>
      </c>
      <c r="F883" s="141" t="s">
        <v>102</v>
      </c>
      <c r="G883" s="142" t="s">
        <v>103</v>
      </c>
      <c r="H883" s="143">
        <v>3605.44</v>
      </c>
      <c r="I883" s="143">
        <v>3148002.19</v>
      </c>
      <c r="J883" s="144">
        <v>70820.009999999995</v>
      </c>
    </row>
    <row r="884" spans="2:10" x14ac:dyDescent="0.2">
      <c r="B884" s="141" t="s">
        <v>121</v>
      </c>
      <c r="C884" s="141" t="s">
        <v>117</v>
      </c>
      <c r="D884" s="141" t="s">
        <v>117</v>
      </c>
      <c r="E884" s="141" t="s">
        <v>101</v>
      </c>
      <c r="F884" s="141" t="s">
        <v>106</v>
      </c>
      <c r="G884" s="142" t="s">
        <v>106</v>
      </c>
      <c r="H884" s="143">
        <v>156.06</v>
      </c>
      <c r="I884" s="143">
        <v>233234.11</v>
      </c>
      <c r="J884" s="144">
        <v>2296.33</v>
      </c>
    </row>
    <row r="885" spans="2:10" x14ac:dyDescent="0.2">
      <c r="B885" s="141" t="s">
        <v>121</v>
      </c>
      <c r="C885" s="141" t="s">
        <v>117</v>
      </c>
      <c r="D885" s="141" t="s">
        <v>117</v>
      </c>
      <c r="E885" s="141" t="s">
        <v>101</v>
      </c>
      <c r="F885" s="141" t="s">
        <v>106</v>
      </c>
      <c r="G885" s="142" t="s">
        <v>106</v>
      </c>
      <c r="H885" s="143">
        <v>32.36</v>
      </c>
      <c r="I885" s="143">
        <v>25108.35</v>
      </c>
      <c r="J885" s="144">
        <v>378.48</v>
      </c>
    </row>
    <row r="886" spans="2:10" x14ac:dyDescent="0.2">
      <c r="B886" s="141" t="s">
        <v>121</v>
      </c>
      <c r="C886" s="141" t="s">
        <v>117</v>
      </c>
      <c r="D886" s="141" t="s">
        <v>117</v>
      </c>
      <c r="E886" s="141" t="s">
        <v>101</v>
      </c>
      <c r="F886" s="141" t="s">
        <v>106</v>
      </c>
      <c r="G886" s="142" t="s">
        <v>106</v>
      </c>
      <c r="H886" s="143">
        <v>11.15</v>
      </c>
      <c r="I886" s="143">
        <v>12329.76</v>
      </c>
      <c r="J886" s="144">
        <v>33.44</v>
      </c>
    </row>
    <row r="887" spans="2:10" x14ac:dyDescent="0.2">
      <c r="B887" s="141" t="s">
        <v>121</v>
      </c>
      <c r="C887" s="141" t="s">
        <v>117</v>
      </c>
      <c r="D887" s="141" t="s">
        <v>117</v>
      </c>
      <c r="E887" s="141" t="s">
        <v>101</v>
      </c>
      <c r="F887" s="141" t="s">
        <v>102</v>
      </c>
      <c r="G887" s="142" t="s">
        <v>104</v>
      </c>
      <c r="H887" s="143">
        <v>936.37</v>
      </c>
      <c r="I887" s="143">
        <v>877905.31</v>
      </c>
      <c r="J887" s="144">
        <v>21960.03</v>
      </c>
    </row>
    <row r="888" spans="2:10" x14ac:dyDescent="0.2">
      <c r="B888" s="141" t="s">
        <v>121</v>
      </c>
      <c r="C888" s="141" t="s">
        <v>117</v>
      </c>
      <c r="D888" s="141" t="s">
        <v>117</v>
      </c>
      <c r="E888" s="141" t="s">
        <v>101</v>
      </c>
      <c r="F888" s="141" t="s">
        <v>102</v>
      </c>
      <c r="G888" s="142" t="s">
        <v>104</v>
      </c>
      <c r="H888" s="143">
        <v>194.19</v>
      </c>
      <c r="I888" s="143">
        <v>101127.92</v>
      </c>
      <c r="J888" s="144">
        <v>4453.54</v>
      </c>
    </row>
    <row r="889" spans="2:10" x14ac:dyDescent="0.2">
      <c r="B889" s="141" t="s">
        <v>121</v>
      </c>
      <c r="C889" s="141" t="s">
        <v>117</v>
      </c>
      <c r="D889" s="141" t="s">
        <v>117</v>
      </c>
      <c r="E889" s="141" t="s">
        <v>101</v>
      </c>
      <c r="F889" s="141" t="s">
        <v>102</v>
      </c>
      <c r="G889" s="142" t="s">
        <v>105</v>
      </c>
      <c r="H889" s="143">
        <v>11.15</v>
      </c>
      <c r="I889" s="143">
        <v>15631.11</v>
      </c>
      <c r="J889" s="144">
        <v>222.94</v>
      </c>
    </row>
    <row r="890" spans="2:10" x14ac:dyDescent="0.2">
      <c r="B890" s="141" t="s">
        <v>121</v>
      </c>
      <c r="C890" s="141" t="s">
        <v>117</v>
      </c>
      <c r="D890" s="141" t="s">
        <v>117</v>
      </c>
      <c r="E890" s="141" t="s">
        <v>101</v>
      </c>
      <c r="F890" s="141" t="s">
        <v>102</v>
      </c>
      <c r="G890" s="142" t="s">
        <v>105</v>
      </c>
      <c r="H890" s="143">
        <v>11.15</v>
      </c>
      <c r="I890" s="143">
        <v>276.27</v>
      </c>
      <c r="J890" s="144">
        <v>11.15</v>
      </c>
    </row>
    <row r="891" spans="2:10" x14ac:dyDescent="0.2">
      <c r="B891" s="141" t="s">
        <v>121</v>
      </c>
      <c r="C891" s="141" t="s">
        <v>117</v>
      </c>
      <c r="D891" s="141" t="s">
        <v>117</v>
      </c>
      <c r="E891" s="141" t="s">
        <v>101</v>
      </c>
      <c r="F891" s="141" t="s">
        <v>102</v>
      </c>
      <c r="G891" s="142" t="s">
        <v>103</v>
      </c>
      <c r="H891" s="143">
        <v>41.18</v>
      </c>
      <c r="I891" s="143">
        <v>65895.039999999994</v>
      </c>
      <c r="J891" s="144">
        <v>535.4</v>
      </c>
    </row>
    <row r="892" spans="2:10" x14ac:dyDescent="0.2">
      <c r="B892" s="141" t="s">
        <v>115</v>
      </c>
      <c r="C892" s="141" t="s">
        <v>114</v>
      </c>
      <c r="D892" s="141" t="s">
        <v>100</v>
      </c>
      <c r="E892" s="141" t="s">
        <v>101</v>
      </c>
      <c r="F892" s="141" t="s">
        <v>102</v>
      </c>
      <c r="G892" s="142" t="s">
        <v>103</v>
      </c>
      <c r="H892" s="143">
        <v>28.04</v>
      </c>
      <c r="I892" s="143">
        <v>92545.12</v>
      </c>
      <c r="J892" s="144">
        <v>112.18</v>
      </c>
    </row>
    <row r="893" spans="2:10" x14ac:dyDescent="0.2">
      <c r="B893" s="141" t="s">
        <v>115</v>
      </c>
      <c r="C893" s="141" t="s">
        <v>114</v>
      </c>
      <c r="D893" s="141" t="s">
        <v>100</v>
      </c>
      <c r="E893" s="141" t="s">
        <v>101</v>
      </c>
      <c r="F893" s="141" t="s">
        <v>102</v>
      </c>
      <c r="G893" s="142" t="s">
        <v>104</v>
      </c>
      <c r="H893" s="143">
        <v>196.31</v>
      </c>
      <c r="I893" s="143">
        <v>98717.440000000002</v>
      </c>
      <c r="J893" s="144">
        <v>4851.6099999999997</v>
      </c>
    </row>
    <row r="894" spans="2:10" x14ac:dyDescent="0.2">
      <c r="B894" s="141" t="s">
        <v>115</v>
      </c>
      <c r="C894" s="141" t="s">
        <v>114</v>
      </c>
      <c r="D894" s="141" t="s">
        <v>100</v>
      </c>
      <c r="E894" s="141" t="s">
        <v>101</v>
      </c>
      <c r="F894" s="141" t="s">
        <v>102</v>
      </c>
      <c r="G894" s="142" t="s">
        <v>104</v>
      </c>
      <c r="H894" s="143">
        <v>49.53</v>
      </c>
      <c r="I894" s="143">
        <v>11513.89</v>
      </c>
      <c r="J894" s="144">
        <v>693.35</v>
      </c>
    </row>
    <row r="895" spans="2:10" x14ac:dyDescent="0.2">
      <c r="B895" s="141" t="s">
        <v>115</v>
      </c>
      <c r="C895" s="141" t="s">
        <v>114</v>
      </c>
      <c r="D895" s="141" t="s">
        <v>100</v>
      </c>
      <c r="E895" s="141" t="s">
        <v>101</v>
      </c>
      <c r="F895" s="141" t="s">
        <v>102</v>
      </c>
      <c r="G895" s="142" t="s">
        <v>103</v>
      </c>
      <c r="H895" s="143">
        <v>77.8</v>
      </c>
      <c r="I895" s="143">
        <v>29815.040000000001</v>
      </c>
      <c r="J895" s="144">
        <v>155.61000000000001</v>
      </c>
    </row>
    <row r="896" spans="2:10" x14ac:dyDescent="0.2">
      <c r="B896" s="141" t="s">
        <v>115</v>
      </c>
      <c r="C896" s="141" t="s">
        <v>114</v>
      </c>
      <c r="D896" s="141" t="s">
        <v>100</v>
      </c>
      <c r="E896" s="141" t="s">
        <v>101</v>
      </c>
      <c r="F896" s="141" t="s">
        <v>106</v>
      </c>
      <c r="G896" s="142" t="s">
        <v>106</v>
      </c>
      <c r="H896" s="143">
        <v>23.83</v>
      </c>
      <c r="I896" s="143">
        <v>12225.99</v>
      </c>
      <c r="J896" s="144">
        <v>142.96</v>
      </c>
    </row>
    <row r="897" spans="2:10" x14ac:dyDescent="0.2">
      <c r="B897" s="141" t="s">
        <v>115</v>
      </c>
      <c r="C897" s="141" t="s">
        <v>114</v>
      </c>
      <c r="D897" s="141" t="s">
        <v>100</v>
      </c>
      <c r="E897" s="141" t="s">
        <v>101</v>
      </c>
      <c r="F897" s="141" t="s">
        <v>102</v>
      </c>
      <c r="G897" s="142" t="s">
        <v>104</v>
      </c>
      <c r="H897" s="143">
        <v>23.6</v>
      </c>
      <c r="I897" s="143">
        <v>9440</v>
      </c>
      <c r="J897" s="144">
        <v>94.4</v>
      </c>
    </row>
    <row r="898" spans="2:10" x14ac:dyDescent="0.2">
      <c r="B898" s="141" t="s">
        <v>115</v>
      </c>
      <c r="C898" s="141" t="s">
        <v>114</v>
      </c>
      <c r="D898" s="141" t="s">
        <v>100</v>
      </c>
      <c r="E898" s="141" t="s">
        <v>101</v>
      </c>
      <c r="F898" s="141" t="s">
        <v>102</v>
      </c>
      <c r="G898" s="142" t="s">
        <v>105</v>
      </c>
      <c r="H898" s="143">
        <v>23.6</v>
      </c>
      <c r="I898" s="143">
        <v>20866.16</v>
      </c>
      <c r="J898" s="144">
        <v>283.2</v>
      </c>
    </row>
    <row r="899" spans="2:10" x14ac:dyDescent="0.2">
      <c r="B899" s="141" t="s">
        <v>115</v>
      </c>
      <c r="C899" s="141" t="s">
        <v>114</v>
      </c>
      <c r="D899" s="141" t="s">
        <v>100</v>
      </c>
      <c r="E899" s="141" t="s">
        <v>101</v>
      </c>
      <c r="F899" s="141" t="s">
        <v>106</v>
      </c>
      <c r="G899" s="142" t="s">
        <v>106</v>
      </c>
      <c r="H899" s="143">
        <v>27.24</v>
      </c>
      <c r="I899" s="143">
        <v>28329.01</v>
      </c>
      <c r="J899" s="144">
        <v>108.96</v>
      </c>
    </row>
    <row r="900" spans="2:10" x14ac:dyDescent="0.2">
      <c r="B900" s="141" t="s">
        <v>115</v>
      </c>
      <c r="C900" s="141" t="s">
        <v>114</v>
      </c>
      <c r="D900" s="141" t="s">
        <v>100</v>
      </c>
      <c r="E900" s="141" t="s">
        <v>101</v>
      </c>
      <c r="F900" s="141" t="s">
        <v>102</v>
      </c>
      <c r="G900" s="142" t="s">
        <v>104</v>
      </c>
      <c r="H900" s="143">
        <v>25.5</v>
      </c>
      <c r="I900" s="143">
        <v>35022.79</v>
      </c>
      <c r="J900" s="144">
        <v>254.99</v>
      </c>
    </row>
    <row r="901" spans="2:10" x14ac:dyDescent="0.2">
      <c r="B901" s="141" t="s">
        <v>115</v>
      </c>
      <c r="C901" s="141" t="s">
        <v>114</v>
      </c>
      <c r="D901" s="141" t="s">
        <v>100</v>
      </c>
      <c r="E901" s="141" t="s">
        <v>101</v>
      </c>
      <c r="F901" s="141" t="s">
        <v>102</v>
      </c>
      <c r="G901" s="142" t="s">
        <v>104</v>
      </c>
      <c r="H901" s="143">
        <v>11.15</v>
      </c>
      <c r="I901" s="143">
        <v>13957.7</v>
      </c>
      <c r="J901" s="144">
        <v>33.44</v>
      </c>
    </row>
    <row r="902" spans="2:10" x14ac:dyDescent="0.2">
      <c r="B902" s="141" t="s">
        <v>115</v>
      </c>
      <c r="C902" s="141" t="s">
        <v>114</v>
      </c>
      <c r="D902" s="141" t="s">
        <v>100</v>
      </c>
      <c r="E902" s="141" t="s">
        <v>101</v>
      </c>
      <c r="F902" s="141" t="s">
        <v>102</v>
      </c>
      <c r="G902" s="142" t="s">
        <v>103</v>
      </c>
      <c r="H902" s="143">
        <v>6012.92</v>
      </c>
      <c r="I902" s="143">
        <v>4392768.0599999996</v>
      </c>
      <c r="J902" s="144">
        <v>53457.35</v>
      </c>
    </row>
    <row r="903" spans="2:10" x14ac:dyDescent="0.2">
      <c r="B903" s="141" t="s">
        <v>115</v>
      </c>
      <c r="C903" s="141" t="s">
        <v>114</v>
      </c>
      <c r="D903" s="141" t="s">
        <v>100</v>
      </c>
      <c r="E903" s="141" t="s">
        <v>101</v>
      </c>
      <c r="F903" s="141" t="s">
        <v>102</v>
      </c>
      <c r="G903" s="142" t="s">
        <v>103</v>
      </c>
      <c r="H903" s="143">
        <v>3791.61</v>
      </c>
      <c r="I903" s="143">
        <v>1065922.04</v>
      </c>
      <c r="J903" s="144">
        <v>24139.42</v>
      </c>
    </row>
    <row r="904" spans="2:10" x14ac:dyDescent="0.2">
      <c r="B904" s="141" t="s">
        <v>115</v>
      </c>
      <c r="C904" s="141" t="s">
        <v>114</v>
      </c>
      <c r="D904" s="141" t="s">
        <v>100</v>
      </c>
      <c r="E904" s="141" t="s">
        <v>101</v>
      </c>
      <c r="F904" s="141" t="s">
        <v>106</v>
      </c>
      <c r="G904" s="142" t="s">
        <v>106</v>
      </c>
      <c r="H904" s="143">
        <v>1647.38</v>
      </c>
      <c r="I904" s="143">
        <v>1324324.8799999999</v>
      </c>
      <c r="J904" s="144">
        <v>8195.7000000000007</v>
      </c>
    </row>
    <row r="905" spans="2:10" x14ac:dyDescent="0.2">
      <c r="B905" s="141" t="s">
        <v>115</v>
      </c>
      <c r="C905" s="141" t="s">
        <v>114</v>
      </c>
      <c r="D905" s="141" t="s">
        <v>100</v>
      </c>
      <c r="E905" s="141" t="s">
        <v>101</v>
      </c>
      <c r="F905" s="141" t="s">
        <v>106</v>
      </c>
      <c r="G905" s="142" t="s">
        <v>106</v>
      </c>
      <c r="H905" s="143">
        <v>185.46</v>
      </c>
      <c r="I905" s="143">
        <v>55760.2</v>
      </c>
      <c r="J905" s="144">
        <v>700.7</v>
      </c>
    </row>
    <row r="906" spans="2:10" x14ac:dyDescent="0.2">
      <c r="B906" s="141" t="s">
        <v>115</v>
      </c>
      <c r="C906" s="141" t="s">
        <v>114</v>
      </c>
      <c r="D906" s="141" t="s">
        <v>100</v>
      </c>
      <c r="E906" s="141" t="s">
        <v>101</v>
      </c>
      <c r="F906" s="141" t="s">
        <v>102</v>
      </c>
      <c r="G906" s="142" t="s">
        <v>104</v>
      </c>
      <c r="H906" s="143">
        <v>3171.2</v>
      </c>
      <c r="I906" s="143">
        <v>1356775.23</v>
      </c>
      <c r="J906" s="144">
        <v>37354.25</v>
      </c>
    </row>
    <row r="907" spans="2:10" x14ac:dyDescent="0.2">
      <c r="B907" s="141" t="s">
        <v>115</v>
      </c>
      <c r="C907" s="141" t="s">
        <v>114</v>
      </c>
      <c r="D907" s="141" t="s">
        <v>100</v>
      </c>
      <c r="E907" s="141" t="s">
        <v>101</v>
      </c>
      <c r="F907" s="141" t="s">
        <v>102</v>
      </c>
      <c r="G907" s="142" t="s">
        <v>104</v>
      </c>
      <c r="H907" s="143">
        <v>927.3</v>
      </c>
      <c r="I907" s="143">
        <v>188745.69</v>
      </c>
      <c r="J907" s="144">
        <v>9047.4500000000007</v>
      </c>
    </row>
    <row r="908" spans="2:10" x14ac:dyDescent="0.2">
      <c r="B908" s="141" t="s">
        <v>115</v>
      </c>
      <c r="C908" s="141" t="s">
        <v>114</v>
      </c>
      <c r="D908" s="141" t="s">
        <v>100</v>
      </c>
      <c r="E908" s="141" t="s">
        <v>101</v>
      </c>
      <c r="F908" s="141" t="s">
        <v>102</v>
      </c>
      <c r="G908" s="142" t="s">
        <v>105</v>
      </c>
      <c r="H908" s="143">
        <v>41.18</v>
      </c>
      <c r="I908" s="143">
        <v>176543.23</v>
      </c>
      <c r="J908" s="144">
        <v>2471.06</v>
      </c>
    </row>
    <row r="909" spans="2:10" x14ac:dyDescent="0.2">
      <c r="B909" s="141" t="s">
        <v>115</v>
      </c>
      <c r="C909" s="141" t="s">
        <v>114</v>
      </c>
      <c r="D909" s="141" t="s">
        <v>100</v>
      </c>
      <c r="E909" s="141" t="s">
        <v>101</v>
      </c>
      <c r="F909" s="141" t="s">
        <v>102</v>
      </c>
      <c r="G909" s="142" t="s">
        <v>105</v>
      </c>
      <c r="H909" s="143">
        <v>247.11</v>
      </c>
      <c r="I909" s="143">
        <v>10330.14</v>
      </c>
      <c r="J909" s="144">
        <v>3294.75</v>
      </c>
    </row>
    <row r="910" spans="2:10" x14ac:dyDescent="0.2">
      <c r="B910" s="141" t="s">
        <v>115</v>
      </c>
      <c r="C910" s="141" t="s">
        <v>114</v>
      </c>
      <c r="D910" s="141" t="s">
        <v>100</v>
      </c>
      <c r="E910" s="141" t="s">
        <v>101</v>
      </c>
      <c r="F910" s="141" t="s">
        <v>102</v>
      </c>
      <c r="G910" s="142" t="s">
        <v>105</v>
      </c>
      <c r="H910" s="143">
        <v>123.55</v>
      </c>
      <c r="I910" s="143">
        <v>22160.42</v>
      </c>
      <c r="J910" s="144">
        <v>4365.55</v>
      </c>
    </row>
    <row r="911" spans="2:10" x14ac:dyDescent="0.2">
      <c r="B911" s="141" t="s">
        <v>115</v>
      </c>
      <c r="C911" s="141" t="s">
        <v>114</v>
      </c>
      <c r="D911" s="141" t="s">
        <v>100</v>
      </c>
      <c r="E911" s="141" t="s">
        <v>101</v>
      </c>
      <c r="F911" s="141" t="s">
        <v>102</v>
      </c>
      <c r="G911" s="142" t="s">
        <v>105</v>
      </c>
      <c r="H911" s="143">
        <v>412.13</v>
      </c>
      <c r="I911" s="143">
        <v>26939.74</v>
      </c>
      <c r="J911" s="144">
        <v>10315.92</v>
      </c>
    </row>
    <row r="912" spans="2:10" x14ac:dyDescent="0.2">
      <c r="B912" s="141" t="s">
        <v>115</v>
      </c>
      <c r="C912" s="141" t="s">
        <v>114</v>
      </c>
      <c r="D912" s="141" t="s">
        <v>100</v>
      </c>
      <c r="E912" s="141" t="s">
        <v>101</v>
      </c>
      <c r="F912" s="141" t="s">
        <v>102</v>
      </c>
      <c r="G912" s="142" t="s">
        <v>104</v>
      </c>
      <c r="H912" s="143">
        <v>280.44</v>
      </c>
      <c r="I912" s="143">
        <v>551457.78</v>
      </c>
      <c r="J912" s="144">
        <v>25576.11</v>
      </c>
    </row>
    <row r="913" spans="2:10" x14ac:dyDescent="0.2">
      <c r="B913" s="141" t="s">
        <v>115</v>
      </c>
      <c r="C913" s="141" t="s">
        <v>114</v>
      </c>
      <c r="D913" s="141" t="s">
        <v>100</v>
      </c>
      <c r="E913" s="141" t="s">
        <v>101</v>
      </c>
      <c r="F913" s="141" t="s">
        <v>102</v>
      </c>
      <c r="G913" s="142" t="s">
        <v>104</v>
      </c>
      <c r="H913" s="143">
        <v>94.4</v>
      </c>
      <c r="I913" s="143">
        <v>129765.97</v>
      </c>
      <c r="J913" s="144">
        <v>5782</v>
      </c>
    </row>
    <row r="914" spans="2:10" x14ac:dyDescent="0.2">
      <c r="B914" s="141" t="s">
        <v>115</v>
      </c>
      <c r="C914" s="141" t="s">
        <v>114</v>
      </c>
      <c r="D914" s="141" t="s">
        <v>100</v>
      </c>
      <c r="E914" s="141" t="s">
        <v>101</v>
      </c>
      <c r="F914" s="141" t="s">
        <v>102</v>
      </c>
      <c r="G914" s="142" t="s">
        <v>104</v>
      </c>
      <c r="H914" s="143">
        <v>140.74</v>
      </c>
      <c r="I914" s="143">
        <v>40631.89</v>
      </c>
      <c r="J914" s="144">
        <v>3753.11</v>
      </c>
    </row>
    <row r="915" spans="2:10" x14ac:dyDescent="0.2">
      <c r="B915" s="141" t="s">
        <v>115</v>
      </c>
      <c r="C915" s="141" t="s">
        <v>114</v>
      </c>
      <c r="D915" s="141" t="s">
        <v>100</v>
      </c>
      <c r="E915" s="141" t="s">
        <v>101</v>
      </c>
      <c r="F915" s="141" t="s">
        <v>102</v>
      </c>
      <c r="G915" s="142" t="s">
        <v>103</v>
      </c>
      <c r="H915" s="143">
        <v>3703.23</v>
      </c>
      <c r="I915" s="143">
        <v>5659817.71</v>
      </c>
      <c r="J915" s="144">
        <v>128273.5</v>
      </c>
    </row>
    <row r="916" spans="2:10" x14ac:dyDescent="0.2">
      <c r="B916" s="141" t="s">
        <v>115</v>
      </c>
      <c r="C916" s="141" t="s">
        <v>114</v>
      </c>
      <c r="D916" s="141" t="s">
        <v>100</v>
      </c>
      <c r="E916" s="141" t="s">
        <v>101</v>
      </c>
      <c r="F916" s="141" t="s">
        <v>102</v>
      </c>
      <c r="G916" s="142" t="s">
        <v>103</v>
      </c>
      <c r="H916" s="143">
        <v>27954.38</v>
      </c>
      <c r="I916" s="143">
        <v>15775463.32</v>
      </c>
      <c r="J916" s="144">
        <v>513647.87</v>
      </c>
    </row>
    <row r="917" spans="2:10" x14ac:dyDescent="0.2">
      <c r="B917" s="141" t="s">
        <v>115</v>
      </c>
      <c r="C917" s="141" t="s">
        <v>114</v>
      </c>
      <c r="D917" s="141" t="s">
        <v>100</v>
      </c>
      <c r="E917" s="141" t="s">
        <v>101</v>
      </c>
      <c r="F917" s="141" t="s">
        <v>106</v>
      </c>
      <c r="G917" s="142" t="s">
        <v>106</v>
      </c>
      <c r="H917" s="143">
        <v>866.71</v>
      </c>
      <c r="I917" s="143">
        <v>1058191.92</v>
      </c>
      <c r="J917" s="144">
        <v>14970.5</v>
      </c>
    </row>
    <row r="918" spans="2:10" x14ac:dyDescent="0.2">
      <c r="B918" s="141" t="s">
        <v>115</v>
      </c>
      <c r="C918" s="141" t="s">
        <v>114</v>
      </c>
      <c r="D918" s="141" t="s">
        <v>100</v>
      </c>
      <c r="E918" s="141" t="s">
        <v>101</v>
      </c>
      <c r="F918" s="141" t="s">
        <v>106</v>
      </c>
      <c r="G918" s="142" t="s">
        <v>106</v>
      </c>
      <c r="H918" s="143">
        <v>1367.33</v>
      </c>
      <c r="I918" s="143">
        <v>646499.74</v>
      </c>
      <c r="J918" s="144">
        <v>19049.91</v>
      </c>
    </row>
    <row r="919" spans="2:10" x14ac:dyDescent="0.2">
      <c r="B919" s="141" t="s">
        <v>115</v>
      </c>
      <c r="C919" s="141" t="s">
        <v>114</v>
      </c>
      <c r="D919" s="141" t="s">
        <v>100</v>
      </c>
      <c r="E919" s="141" t="s">
        <v>101</v>
      </c>
      <c r="F919" s="141" t="s">
        <v>106</v>
      </c>
      <c r="G919" s="142" t="s">
        <v>106</v>
      </c>
      <c r="H919" s="143">
        <v>78.790000000000006</v>
      </c>
      <c r="I919" s="143">
        <v>3939.6</v>
      </c>
      <c r="J919" s="144">
        <v>3545.64</v>
      </c>
    </row>
    <row r="920" spans="2:10" x14ac:dyDescent="0.2">
      <c r="B920" s="141" t="s">
        <v>115</v>
      </c>
      <c r="C920" s="141" t="s">
        <v>114</v>
      </c>
      <c r="D920" s="141" t="s">
        <v>100</v>
      </c>
      <c r="E920" s="141" t="s">
        <v>101</v>
      </c>
      <c r="F920" s="141" t="s">
        <v>102</v>
      </c>
      <c r="G920" s="142" t="s">
        <v>104</v>
      </c>
      <c r="H920" s="143">
        <v>14576.53</v>
      </c>
      <c r="I920" s="143">
        <v>14312196.939999999</v>
      </c>
      <c r="J920" s="144">
        <v>906739.25</v>
      </c>
    </row>
    <row r="921" spans="2:10" x14ac:dyDescent="0.2">
      <c r="B921" s="141" t="s">
        <v>115</v>
      </c>
      <c r="C921" s="141" t="s">
        <v>114</v>
      </c>
      <c r="D921" s="141" t="s">
        <v>100</v>
      </c>
      <c r="E921" s="141" t="s">
        <v>101</v>
      </c>
      <c r="F921" s="141" t="s">
        <v>102</v>
      </c>
      <c r="G921" s="142" t="s">
        <v>104</v>
      </c>
      <c r="H921" s="143">
        <v>6836.67</v>
      </c>
      <c r="I921" s="143">
        <v>2830998.66</v>
      </c>
      <c r="J921" s="144">
        <v>287521.26</v>
      </c>
    </row>
    <row r="922" spans="2:10" x14ac:dyDescent="0.2">
      <c r="B922" s="141" t="s">
        <v>115</v>
      </c>
      <c r="C922" s="141" t="s">
        <v>114</v>
      </c>
      <c r="D922" s="141" t="s">
        <v>100</v>
      </c>
      <c r="E922" s="141" t="s">
        <v>101</v>
      </c>
      <c r="F922" s="141" t="s">
        <v>102</v>
      </c>
      <c r="G922" s="142" t="s">
        <v>105</v>
      </c>
      <c r="H922" s="143">
        <v>393.96</v>
      </c>
      <c r="I922" s="143">
        <v>359913.19</v>
      </c>
      <c r="J922" s="144">
        <v>53578.61</v>
      </c>
    </row>
    <row r="923" spans="2:10" x14ac:dyDescent="0.2">
      <c r="B923" s="141" t="s">
        <v>115</v>
      </c>
      <c r="C923" s="141" t="s">
        <v>114</v>
      </c>
      <c r="D923" s="141" t="s">
        <v>100</v>
      </c>
      <c r="E923" s="141" t="s">
        <v>101</v>
      </c>
      <c r="F923" s="141" t="s">
        <v>102</v>
      </c>
      <c r="G923" s="142" t="s">
        <v>105</v>
      </c>
      <c r="H923" s="143">
        <v>157.58000000000001</v>
      </c>
      <c r="I923" s="143">
        <v>532057.04</v>
      </c>
      <c r="J923" s="144">
        <v>19698.02</v>
      </c>
    </row>
    <row r="924" spans="2:10" x14ac:dyDescent="0.2">
      <c r="B924" s="141" t="s">
        <v>115</v>
      </c>
      <c r="C924" s="141" t="s">
        <v>114</v>
      </c>
      <c r="D924" s="141" t="s">
        <v>100</v>
      </c>
      <c r="E924" s="141" t="s">
        <v>101</v>
      </c>
      <c r="F924" s="141" t="s">
        <v>102</v>
      </c>
      <c r="G924" s="142" t="s">
        <v>105</v>
      </c>
      <c r="H924" s="143">
        <v>3038.52</v>
      </c>
      <c r="I924" s="143">
        <v>1777324.82</v>
      </c>
      <c r="J924" s="144">
        <v>96505.17</v>
      </c>
    </row>
  </sheetData>
  <mergeCells count="1"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BBDD</vt:lpstr>
      <vt:lpstr>C8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Valdebenito</dc:creator>
  <cp:lastModifiedBy>Rafael Basualto</cp:lastModifiedBy>
  <cp:lastPrinted>2017-04-21T13:41:38Z</cp:lastPrinted>
  <dcterms:created xsi:type="dcterms:W3CDTF">2015-03-23T19:04:15Z</dcterms:created>
  <dcterms:modified xsi:type="dcterms:W3CDTF">2019-01-21T20:09:00Z</dcterms:modified>
</cp:coreProperties>
</file>