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pivotTables/pivotTable2.xml" ContentType="application/vnd.openxmlformats-officedocument.spreadsheetml.pivotTable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estay\OneDrive - Ministerio de Economia\Documents\PRODUCTOS\Receptivo\TR 2018\Segundo Trimestre 2018 31 oct\"/>
    </mc:Choice>
  </mc:AlternateContent>
  <bookViews>
    <workbookView xWindow="0" yWindow="0" windowWidth="24000" windowHeight="9030" tabRatio="661" activeTab="16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BBDD IIT" sheetId="20" state="hidden" r:id="rId9"/>
    <sheet name="C8" sheetId="19" r:id="rId10"/>
    <sheet name="C9" sheetId="26" r:id="rId11"/>
    <sheet name="C10" sheetId="27" r:id="rId12"/>
    <sheet name="C11" sheetId="28" r:id="rId13"/>
    <sheet name="C12" sheetId="31" r:id="rId14"/>
    <sheet name="C13" sheetId="30" r:id="rId15"/>
    <sheet name="BBDD AL IS" sheetId="32" state="hidden" r:id="rId16"/>
    <sheet name="C14" sheetId="29" r:id="rId17"/>
  </sheets>
  <definedNames>
    <definedName name="_xlnm._FilterDatabase" localSheetId="8" hidden="1">'BBDD IIT'!$B$8:$J$9</definedName>
    <definedName name="_xlnm._FilterDatabase" localSheetId="9" hidden="1">'C8'!$C$4:$D$5</definedName>
  </definedNames>
  <calcPr calcId="179017"/>
  <pivotCaches>
    <pivotCache cacheId="13" r:id="rId18"/>
    <pivotCache cacheId="14" r:id="rId19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<sst xmlns="http://schemas.openxmlformats.org/spreadsheetml/2006/main" count="2706" uniqueCount="187">
  <si>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</si>
  <si>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</si>
  <si>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</si>
  <si>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</si>
  <si>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</si>
  <si>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</si>
  <si>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</si>
  <si>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</si>
  <si>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</si>
  <si>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</si>
  <si>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LLEGADAS DE TURISTAS, PERMANENCIA, GASTO PROMEDIO DIARIO INDIVIDUAL, GASTO TOTAL INDIVIDUAL E INGRESO DE DIVISAS, SEGÚN MOTIVO DEL VIAJE</t>
  </si>
  <si>
    <t>LLEGADAS DE TURISTAS, PERMANENCIA, GASTO PROMEDIO DIARIO INDIVIDUAL, GASTO TOTAL INDIVIDUAL E INGRESO DE DIVISAS, SEGÚN VÍA DE ENTRADA Y PAÍS DE RESIDENCIA</t>
  </si>
  <si>
    <t>LLEGADAS DE TURISTAS, PERMANENCIA, GASTO PROMEDIO DIARIO INDIVIDUAL, GASTO TOTAL INDIVIDUAL E INGRESO DE DIVISAS, SEGÚN VIA DE ENTRADA Y MOTIVO DEL VIAJE</t>
  </si>
  <si>
    <t>LLEGADAS DE TURISTAS, PERMANENCIA, GASTO PROMEDIO DIARIO INDIVIDUAL, GASTO TOTAL INDIVIDUAL E INGRESO DE DIVISAS, SEGÚN MOTIVO DEL VIAJE Y PAÍS DE RESIDENCIA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</si>
  <si>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</si>
  <si>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</si>
  <si>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</si>
  <si>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</si>
  <si>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</si>
  <si>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</si>
  <si>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</si>
  <si>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</si>
  <si>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</si>
  <si>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</si>
  <si>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</si>
  <si>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</si>
  <si>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</si>
  <si>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</si>
  <si>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</si>
  <si>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</si>
  <si>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</si>
  <si>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</si>
  <si>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</si>
  <si>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</si>
  <si>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</si>
  <si>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</si>
  <si>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</si>
  <si>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</si>
  <si>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</si>
  <si>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</si>
  <si>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</si>
  <si>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</si>
  <si>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</si>
  <si>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</si>
  <si>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</si>
  <si>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</si>
  <si>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</si>
  <si>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</si>
  <si>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</si>
  <si>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</si>
  <si>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</si>
  <si>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</si>
  <si>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</si>
  <si>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</si>
  <si>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</si>
  <si>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</si>
  <si>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</si>
  <si>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</si>
  <si>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</si>
  <si>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</si>
  <si>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</si>
  <si>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</si>
  <si>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</si>
  <si>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</si>
  <si>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</si>
  <si>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</si>
  <si>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</si>
  <si>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</si>
  <si>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</si>
  <si>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</si>
  <si>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</si>
  <si>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</si>
  <si>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</si>
  <si>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</si>
  <si>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Continúa cuadro 6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</si>
  <si>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</si>
  <si>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</si>
  <si>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</si>
  <si>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</si>
  <si>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</si>
  <si>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</si>
  <si>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</si>
  <si>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</si>
  <si>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1: Cifras por país de residencia</t>
  </si>
  <si>
    <t>Nota 2: Para realizar el análisis se excluyen las agrupaciones de países.</t>
  </si>
  <si>
    <t>Nota 3: Ranking realizado sobre un total de 14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</si>
  <si>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</si>
  <si>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</si>
  <si>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</si>
  <si>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</si>
  <si>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</si>
  <si>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</si>
  <si>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</si>
  <si>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</si>
  <si>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</si>
  <si>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</si>
  <si>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</si>
  <si>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</si>
  <si>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</si>
  <si>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</si>
  <si>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</si>
  <si>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</si>
  <si>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</si>
  <si>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</si>
  <si>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</si>
  <si>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</si>
  <si>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</si>
  <si>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</si>
  <si>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</si>
  <si>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</si>
  <si>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</si>
  <si>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</si>
  <si>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</si>
  <si>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</si>
  <si>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</si>
  <si>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</si>
  <si>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</si>
  <si>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</si>
  <si>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</si>
  <si>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</si>
  <si>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</si>
  <si>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</si>
  <si>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</si>
  <si>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</si>
  <si>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</si>
  <si>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</si>
  <si>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</si>
  <si>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</si>
  <si>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</si>
  <si>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</si>
  <si>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</si>
  <si>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</si>
  <si>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</si>
  <si>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</si>
  <si>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</si>
  <si>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</si>
  <si>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</si>
  <si>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</si>
  <si>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</si>
  <si>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</si>
  <si>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</si>
  <si>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</si>
  <si>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</si>
  <si>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</si>
  <si>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</si>
  <si>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</si>
  <si>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</si>
  <si>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</si>
  <si>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</si>
  <si>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t>CHINA</t>
  </si>
  <si>
    <t>LLEGADAS DE VISITANTES E INGRESO DE DIVISAS AL PAÍS. SEGUNDO TRIMESTRE.</t>
  </si>
  <si>
    <t>SEGUNDO TRIMESTRE.</t>
  </si>
  <si>
    <t>RESUMEN RANKING PRINCIPALES PAÍSES EMISORES. SEGUNDO TRIMESTRE.</t>
  </si>
  <si>
    <t>TABLA DINÁMICA A PARTIR DE LA BASE DE DATOS DEL TURISMO RECEPTIVO. SEGUNDO TRIMESTRE.</t>
  </si>
  <si>
    <t>SEGUNDO TRIMESTRE 2018</t>
  </si>
  <si>
    <t>SEGUNDO TRIMESTRE 2018. EN TÉRMINOS DE LLEGADAS DE TURISTAS</t>
  </si>
  <si>
    <t>SEGUNDO TRIMESTRE 2017</t>
  </si>
  <si>
    <r>
      <rPr>
        <b/>
        <sz val="10"/>
        <color theme="7"/>
        <rFont val="Calibri"/>
        <family val="2"/>
        <scheme val="minor"/>
      </rPr>
      <t xml:space="preserve">Nota: </t>
    </r>
    <r>
      <rPr>
        <sz val="10"/>
        <color theme="7"/>
        <rFont val="Calibri"/>
        <family val="2"/>
        <scheme val="minor"/>
      </rPr>
      <t>En " Otros Motivos" se incorporaron los motivos: Estudios, Salud, Conexión y Otros.</t>
    </r>
  </si>
  <si>
    <t>% VAR IIT18/ IIT17</t>
  </si>
  <si>
    <t>Nota: Algunas cifras pueden no cuadrar con sus respectivos totales por redondeo de decimales.</t>
  </si>
  <si>
    <t>CUADRO 9</t>
  </si>
  <si>
    <t>CUADRO 10</t>
  </si>
  <si>
    <t>CUADRO 11</t>
  </si>
  <si>
    <t>CUADRO 12</t>
  </si>
  <si>
    <t>CUADRO 13</t>
  </si>
  <si>
    <t>CUADRO 14</t>
  </si>
  <si>
    <t>Publicación: Octubre 2018</t>
  </si>
  <si>
    <t>PRIMER SEMESTRE 2018</t>
  </si>
  <si>
    <t>PRIMER SEMESTRE 2018. EN TÉRMINOS DE LLEGADAS DE TURISTAS</t>
  </si>
  <si>
    <t>% VAR IS18/IS17</t>
  </si>
  <si>
    <t>PRIMER SEMESTRE 2017</t>
  </si>
  <si>
    <t>CUADRO 9. LLEGADAS DE VISITANTES  E INGRESO DE DIVISAS AL PAÍS.</t>
  </si>
  <si>
    <t>CUADRO 10.  LLEGADAS DE TURISTAS, PERMANENCIA, GPDI, GTI E INGRESO DE DIVISAS, SEGÚN PAIS DE RESIDENCIA.</t>
  </si>
  <si>
    <t>CUADRO 11.  LLEGADAS DE TURISTAS, PERMANENCIA, GPDI, GTI E INGRESO DE DIVISAS, SEGÚN VÍA DE ENTRADA Y PAÍS DE RESIDENCIA.</t>
  </si>
  <si>
    <t>I Trimestre</t>
  </si>
  <si>
    <t>II Trimestre</t>
  </si>
  <si>
    <t>Trimestre</t>
  </si>
  <si>
    <t>(Todas)</t>
  </si>
  <si>
    <t>CUADRO 12.  LLEGADAS DE TURISTAS, PERMANENCIA, GPDI, GTI E INGRESO DE DIVISAS, SEGÚN PAÍS DE RESIDENCIA Y MOTIVO DEL VIAJE (AGRUPADO).</t>
  </si>
  <si>
    <t>CUADRO 13. RESUMEN RANKING PRINCIPALES PAÍSES EMISORES</t>
  </si>
  <si>
    <t>CUADRO 14.  TABLA DINÁMICA A PARTIR DE LA BASE DE DATOS DEL TURISMO RECEPTIVO (TURISTAS).</t>
  </si>
  <si>
    <t>TABLA DINÁMICA A PARTIR DE LA BASE DE DATOS DEL TURISMO RECEPTIVO. PRIMER SEMESTRE.</t>
  </si>
  <si>
    <t>RESUMEN RANKING PRINCIPALES PAÍSES EMISORES. PRIMER SEMESTRE.</t>
  </si>
  <si>
    <t>PRIMER SEMESTRE.</t>
  </si>
  <si>
    <t>LLEGADAS DE VISITANTES E INGRESO DE DIVISAS AL PAÍS. PRIMER SEMESTRE.</t>
  </si>
  <si>
    <t>SEGUNDO TRIMESTRE 2017-2018</t>
  </si>
  <si>
    <t>PRIMER SEMESTRE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</si>
</sst>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theme="7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2" fillId="3" borderId="2" xfId="0" applyFont="1" applyFill="1" applyBorder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0" xfId="0" applyFont="1" applyFill="1"/>
    <xf numFmtId="0" fontId="14" fillId="4" borderId="0" xfId="0" applyFont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165" fontId="9" fillId="4" borderId="0" xfId="0" applyNumberFormat="1" applyFont="1" applyFill="1"/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3" fontId="12" fillId="4" borderId="0" xfId="0" applyNumberFormat="1" applyFont="1" applyFill="1"/>
    <xf numFmtId="164" fontId="12" fillId="4" borderId="0" xfId="0" applyNumberFormat="1" applyFont="1" applyFill="1"/>
    <xf numFmtId="164" fontId="12" fillId="4" borderId="0" xfId="0" applyNumberFormat="1" applyFont="1" applyFill="1" applyAlignment="1">
      <alignment horizontal="center"/>
    </xf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0" fontId="11" fillId="4" borderId="0" xfId="0" applyFont="1" applyFill="1" applyBorder="1" applyAlignment="1">
      <alignment horizontal="left"/>
    </xf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2" fillId="3" borderId="0" xfId="0" applyFont="1" applyFill="1" applyAlignment="1">
      <alignment horizontal="center" vertical="center" wrapText="1"/>
    </xf>
    <xf numFmtId="166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wrapText="1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166" fontId="1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165" fontId="11" fillId="5" borderId="0" xfId="0" applyNumberFormat="1" applyFont="1" applyFill="1" applyAlignment="1">
      <alignment horizontal="center" vertical="center"/>
    </xf>
    <xf numFmtId="166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6" fontId="12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164" fontId="11" fillId="5" borderId="17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4" fontId="11" fillId="4" borderId="18" xfId="2" applyNumberFormat="1" applyFont="1" applyFill="1" applyBorder="1"/>
    <xf numFmtId="0" fontId="11" fillId="0" borderId="18" xfId="0" applyFont="1" applyBorder="1"/>
    <xf numFmtId="3" fontId="11" fillId="4" borderId="18" xfId="2" applyNumberFormat="1" applyFont="1" applyFill="1" applyBorder="1"/>
    <xf numFmtId="164" fontId="11" fillId="4" borderId="18" xfId="2" applyNumberFormat="1" applyFont="1" applyFill="1" applyBorder="1"/>
    <xf numFmtId="0" fontId="11" fillId="0" borderId="19" xfId="0" applyFont="1" applyBorder="1" applyAlignment="1">
      <alignment horizontal="left"/>
    </xf>
    <xf numFmtId="3" fontId="11" fillId="0" borderId="19" xfId="0" applyNumberFormat="1" applyFont="1" applyBorder="1"/>
    <xf numFmtId="164" fontId="11" fillId="0" borderId="19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164" fontId="2" fillId="3" borderId="14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165" fontId="11" fillId="5" borderId="1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16" xfId="0" applyFont="1" applyBorder="1" applyAlignment="1">
      <alignment horizontal="left" indent="3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0" fillId="4" borderId="0" xfId="0" applyNumberFormat="1" applyFill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/>
    </xf>
    <xf numFmtId="0" fontId="12" fillId="4" borderId="0" xfId="0" applyFont="1" applyFill="1" applyAlignment="1">
      <alignment wrapText="1"/>
    </xf>
    <xf numFmtId="165" fontId="3" fillId="4" borderId="0" xfId="0" applyNumberFormat="1" applyFont="1" applyFill="1"/>
    <xf numFmtId="164" fontId="0" fillId="4" borderId="0" xfId="0" applyNumberFormat="1" applyFill="1"/>
    <xf numFmtId="166" fontId="15" fillId="5" borderId="0" xfId="0" applyNumberFormat="1" applyFont="1" applyFill="1" applyAlignment="1">
      <alignment horizontal="right" vertical="center"/>
    </xf>
    <xf numFmtId="166" fontId="16" fillId="3" borderId="0" xfId="0" applyNumberFormat="1" applyFont="1" applyFill="1" applyAlignment="1">
      <alignment horizontal="right" vertical="center"/>
    </xf>
    <xf numFmtId="166" fontId="15" fillId="5" borderId="17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17" fontId="17" fillId="2" borderId="0" xfId="0" quotePrefix="1" applyNumberFormat="1" applyFont="1" applyFill="1"/>
    <xf numFmtId="0" fontId="3" fillId="4" borderId="0" xfId="0" pivotButton="1" applyFont="1" applyFill="1"/>
    <xf numFmtId="0" fontId="13" fillId="3" borderId="0" xfId="0" applyFont="1" applyFill="1"/>
    <xf numFmtId="166" fontId="18" fillId="5" borderId="0" xfId="0" applyNumberFormat="1" applyFont="1" applyFill="1" applyAlignment="1">
      <alignment horizontal="right" vertical="center"/>
    </xf>
    <xf numFmtId="166" fontId="18" fillId="5" borderId="17" xfId="0" applyNumberFormat="1" applyFont="1" applyFill="1" applyBorder="1" applyAlignment="1">
      <alignment horizontal="right" vertical="center"/>
    </xf>
    <xf numFmtId="0" fontId="12" fillId="5" borderId="17" xfId="0" applyFont="1" applyFill="1" applyBorder="1" applyAlignment="1">
      <alignment horizontal="center" vertical="center"/>
    </xf>
    <xf numFmtId="17" fontId="19" fillId="2" borderId="0" xfId="0" quotePrefix="1" applyNumberFormat="1" applyFont="1" applyFill="1"/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14" fillId="5" borderId="0" xfId="0" applyFont="1" applyFill="1" applyAlignment="1">
      <alignment vertical="center"/>
    </xf>
    <xf numFmtId="0" fontId="12" fillId="4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76"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48</xdr:row>
      <xdr:rowOff>142875</xdr:rowOff>
    </xdr:from>
    <xdr:to>
      <xdr:col>15</xdr:col>
      <xdr:colOff>0</xdr:colOff>
      <xdr:row>53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48</xdr:row>
      <xdr:rowOff>76200</xdr:rowOff>
    </xdr:from>
    <xdr:to>
      <xdr:col>2</xdr:col>
      <xdr:colOff>354055</xdr:colOff>
      <xdr:row>48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9582150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49</xdr:row>
      <xdr:rowOff>67235</xdr:rowOff>
    </xdr:from>
    <xdr:to>
      <xdr:col>15</xdr:col>
      <xdr:colOff>23811</xdr:colOff>
      <xdr:row>52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137197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2872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18</a:t>
          </a:r>
        </a:p>
      </xdr:txBody>
    </xdr:sp>
    <xdr:clientData/>
  </xdr:twoCellAnchor>
  <xdr:twoCellAnchor>
    <xdr:from>
      <xdr:col>2</xdr:col>
      <xdr:colOff>352423</xdr:colOff>
      <xdr:row>48</xdr:row>
      <xdr:rowOff>47624</xdr:rowOff>
    </xdr:from>
    <xdr:to>
      <xdr:col>15</xdr:col>
      <xdr:colOff>0</xdr:colOff>
      <xdr:row>48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49</xdr:row>
      <xdr:rowOff>28575</xdr:rowOff>
    </xdr:from>
    <xdr:to>
      <xdr:col>2</xdr:col>
      <xdr:colOff>348557</xdr:colOff>
      <xdr:row>53</xdr:row>
      <xdr:rowOff>3448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49</xdr:row>
      <xdr:rowOff>52388</xdr:rowOff>
    </xdr:from>
    <xdr:to>
      <xdr:col>6</xdr:col>
      <xdr:colOff>583028</xdr:colOff>
      <xdr:row>52</xdr:row>
      <xdr:rowOff>74127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1</xdr:col>
      <xdr:colOff>628650</xdr:colOff>
      <xdr:row>0</xdr:row>
      <xdr:rowOff>57150</xdr:rowOff>
    </xdr:from>
    <xdr:to>
      <xdr:col>12</xdr:col>
      <xdr:colOff>638176</xdr:colOff>
      <xdr:row>3</xdr:row>
      <xdr:rowOff>219076</xdr:rowOff>
    </xdr:to>
    <xdr:sp macro="" textlink="">
      <xdr:nvSpPr>
        <xdr:cNvPr id="27" name="CuadroTexto 13">
          <a:extLst>
            <a:ext uri="{FF2B5EF4-FFF2-40B4-BE49-F238E27FC236}">
              <a16:creationId xmlns:a16="http://schemas.microsoft.com/office/drawing/2014/main" id="{9A63F7EC-1639-4F73-BAE6-67E52D75D61B}"/>
            </a:ext>
          </a:extLst>
        </xdr:cNvPr>
        <xdr:cNvSpPr txBox="1"/>
      </xdr:nvSpPr>
      <xdr:spPr>
        <a:xfrm>
          <a:off x="1390650" y="57150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RECEPTIVO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Segundo Trimestre 2018-2017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Primer Semestre 2018-2017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E2381-10D4-4220-974A-96F4B1E0A0DF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365329-970F-4460-9393-A0AE55F377D5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17554C-371B-41C3-8ACD-D33344308A96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F81754-69DA-4726-BB46-2705CDD3D021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FA99E1-345E-4790-8344-4455613C5FB7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74D800-B02C-4C62-9CC3-0BE67BD038CE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bel Silva" refreshedDate="43385.523630439813" createdVersion="6" refreshedVersion="6" minRefreshableVersion="3" recordCount="72">
  <cacheSource type="worksheet">
    <worksheetSource ref="B8:J80" sheet="BBDD IIT"/>
  </cacheSource>
  <cacheFields count="12">
    <cacheField name="Residencia agrup1" numFmtId="4">
      <sharedItems count="18">
        <s v="Argentina"/>
        <s v="Bolivia"/>
        <s v="Perú"/>
        <s v="Brasil"/>
        <s v="EE.UU."/>
        <s v="México"/>
        <s v="Canadá"/>
        <s v="Colombia"/>
        <s v="Resto América"/>
        <s v="Alemania"/>
        <s v="España"/>
        <s v="Francia"/>
        <s v="Inglaterr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uristas" numFmtId="3">
      <sharedItems containsSemiMixedTypes="0" containsString="0" containsNumber="1" minValue="178.40237310000001" maxValue="231165.2679187"/>
    </cacheField>
    <cacheField name="Divisas" numFmtId="3">
      <sharedItems containsSemiMixedTypes="0" containsString="0" containsNumber="1" minValue="175658.54879679999" maxValue="77891057.230711594"/>
    </cacheField>
    <cacheField name="Días Turista" numFmtId="164">
      <sharedItems containsSemiMixedTypes="0" containsString="0" containsNumber="1" minValue="4368.8299479999996" maxValue="937415.22839139996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ybel Silva" refreshedDate="43399.668456712963" createdVersion="6" refreshedVersion="6" minRefreshableVersion="3" recordCount="144">
  <cacheSource type="worksheet">
    <worksheetSource ref="B8:K152" sheet="BBDD AL IS"/>
  </cacheSource>
  <cacheFields count="13">
    <cacheField name="Residencia agrup1" numFmtId="4">
      <sharedItems count="18">
        <s v="Argentina"/>
        <s v="Bolivia"/>
        <s v="Perú"/>
        <s v="Brasil"/>
        <s v="EE.UU."/>
        <s v="México"/>
        <s v="Canadá"/>
        <s v="Colombia"/>
        <s v="Resto América"/>
        <s v="Alemania"/>
        <s v="España"/>
        <s v="Francia"/>
        <s v="Inglaterr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uristas" numFmtId="3">
      <sharedItems containsSemiMixedTypes="0" containsString="0" containsNumber="1" minValue="148.57599999999999" maxValue="984024.61719230004"/>
    </cacheField>
    <cacheField name="Divisas" numFmtId="3">
      <sharedItems containsSemiMixedTypes="0" containsString="0" containsNumber="1" minValue="114403.0643005" maxValue="373963785.303702"/>
    </cacheField>
    <cacheField name="Días Turista" numFmtId="164">
      <sharedItems containsSemiMixedTypes="0" containsString="0" containsNumber="1" minValue="2220.3156715999999" maxValue="5986805.4386219997"/>
    </cacheField>
    <cacheField name="Trimestre" numFmtId="164">
      <sharedItems count="2">
        <s v="I Trimestre"/>
        <s v="II Trimestre"/>
      </sharedItems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s v="Fronterizos"/>
    <x v="0"/>
    <s v="Total"/>
    <x v="0"/>
    <x v="0"/>
    <n v="231165.2679187"/>
    <n v="64550865.4621787"/>
    <n v="937415.22839139996"/>
  </r>
  <r>
    <x v="0"/>
    <s v="Fronterizos"/>
    <x v="0"/>
    <s v="Total"/>
    <x v="0"/>
    <x v="1"/>
    <n v="97921.273885100003"/>
    <n v="21071291.174374402"/>
    <n v="789936.48128870002"/>
  </r>
  <r>
    <x v="0"/>
    <s v="Fronterizos"/>
    <x v="0"/>
    <s v="Total"/>
    <x v="0"/>
    <x v="2"/>
    <n v="73614.950218600003"/>
    <n v="17337832.067403"/>
    <n v="203471.1902896"/>
  </r>
  <r>
    <x v="0"/>
    <s v="Fronterizos"/>
    <x v="0"/>
    <s v="Total"/>
    <x v="1"/>
    <x v="3"/>
    <n v="34522.5570544"/>
    <n v="21635835.7140694"/>
    <n v="147283.65245570001"/>
  </r>
  <r>
    <x v="1"/>
    <s v="Fronterizos"/>
    <x v="0"/>
    <s v="Total"/>
    <x v="0"/>
    <x v="0"/>
    <n v="34407.732032599997"/>
    <n v="7661980.3982472997"/>
    <n v="247918.32766919999"/>
  </r>
  <r>
    <x v="1"/>
    <s v="Fronterizos"/>
    <x v="0"/>
    <s v="Total"/>
    <x v="0"/>
    <x v="1"/>
    <n v="57651.758206600003"/>
    <n v="10244692.011209801"/>
    <n v="653649.87450170005"/>
  </r>
  <r>
    <x v="1"/>
    <s v="Fronterizos"/>
    <x v="0"/>
    <s v="Total"/>
    <x v="0"/>
    <x v="2"/>
    <n v="6643.221912"/>
    <n v="3186646.8872948"/>
    <n v="52103.726928600001"/>
  </r>
  <r>
    <x v="1"/>
    <s v="Fronterizos"/>
    <x v="0"/>
    <s v="Total"/>
    <x v="1"/>
    <x v="3"/>
    <n v="17267.141847999999"/>
    <n v="5587785.4185036002"/>
    <n v="107045.8647104"/>
  </r>
  <r>
    <x v="2"/>
    <s v="Fronterizos"/>
    <x v="0"/>
    <s v="Total"/>
    <x v="0"/>
    <x v="0"/>
    <n v="25895.3740163"/>
    <n v="7978895.6127840001"/>
    <n v="159029.1363142"/>
  </r>
  <r>
    <x v="2"/>
    <s v="Fronterizos"/>
    <x v="0"/>
    <s v="Total"/>
    <x v="0"/>
    <x v="1"/>
    <n v="40458.572292899997"/>
    <n v="8967032.7101495005"/>
    <n v="663047.91212859994"/>
  </r>
  <r>
    <x v="2"/>
    <s v="Fronterizos"/>
    <x v="0"/>
    <s v="Total"/>
    <x v="0"/>
    <x v="2"/>
    <n v="8089.1942310000004"/>
    <n v="1849225.8236447"/>
    <n v="59908.647565899999"/>
  </r>
  <r>
    <x v="2"/>
    <s v="Fronterizos"/>
    <x v="0"/>
    <s v="Total"/>
    <x v="1"/>
    <x v="3"/>
    <n v="9450.8973633999994"/>
    <n v="6485791.1676140996"/>
    <n v="60354.440822800003"/>
  </r>
  <r>
    <x v="3"/>
    <s v="Brasil"/>
    <x v="0"/>
    <s v="Total"/>
    <x v="0"/>
    <x v="0"/>
    <n v="102942.6917698"/>
    <n v="77891057.230711594"/>
    <n v="708162.03333040001"/>
  </r>
  <r>
    <x v="3"/>
    <s v="Brasil"/>
    <x v="0"/>
    <s v="Total"/>
    <x v="0"/>
    <x v="1"/>
    <n v="5547.3332561999996"/>
    <n v="3797812.7026737998"/>
    <n v="61358.686707100002"/>
  </r>
  <r>
    <x v="3"/>
    <s v="Brasil"/>
    <x v="0"/>
    <s v="Total"/>
    <x v="0"/>
    <x v="2"/>
    <n v="3187.8203852000001"/>
    <n v="1372434.8014106001"/>
    <n v="43460.841745999998"/>
  </r>
  <r>
    <x v="3"/>
    <s v="Brasil"/>
    <x v="0"/>
    <s v="Total"/>
    <x v="1"/>
    <x v="3"/>
    <n v="16146.2959763"/>
    <n v="16302218.238663301"/>
    <n v="91079.425802500002"/>
  </r>
  <r>
    <x v="4"/>
    <s v="Norteamérica"/>
    <x v="0"/>
    <s v="Total"/>
    <x v="0"/>
    <x v="0"/>
    <n v="19609.9921693"/>
    <n v="21085524.340845998"/>
    <n v="219398.86962330001"/>
  </r>
  <r>
    <x v="4"/>
    <s v="Norteamérica"/>
    <x v="0"/>
    <s v="Total"/>
    <x v="0"/>
    <x v="1"/>
    <n v="10412.3264702"/>
    <n v="8470116.5369055998"/>
    <n v="203979.8160274"/>
  </r>
  <r>
    <x v="4"/>
    <s v="Norteamérica"/>
    <x v="0"/>
    <s v="Total"/>
    <x v="0"/>
    <x v="2"/>
    <n v="3922.8047236000002"/>
    <n v="5702498.2725916002"/>
    <n v="137948.12525320001"/>
  </r>
  <r>
    <x v="4"/>
    <s v="Norteamérica"/>
    <x v="0"/>
    <s v="Total"/>
    <x v="1"/>
    <x v="3"/>
    <n v="10047.953846099999"/>
    <n v="13408471.0379622"/>
    <n v="97356.031675200007"/>
  </r>
  <r>
    <x v="5"/>
    <s v="Norteamérica"/>
    <x v="0"/>
    <s v="Total"/>
    <x v="0"/>
    <x v="0"/>
    <n v="3534.3084190999998"/>
    <n v="3376644.9890218"/>
    <n v="45198.416286300002"/>
  </r>
  <r>
    <x v="5"/>
    <s v="Norteamérica"/>
    <x v="0"/>
    <s v="Total"/>
    <x v="0"/>
    <x v="1"/>
    <n v="2216.6297878999999"/>
    <n v="1897406.7129838001"/>
    <n v="42945.177388700002"/>
  </r>
  <r>
    <x v="5"/>
    <s v="Norteamérica"/>
    <x v="0"/>
    <s v="Total"/>
    <x v="0"/>
    <x v="2"/>
    <n v="673.66839770000001"/>
    <n v="1074527.1433269"/>
    <n v="10367.254611599999"/>
  </r>
  <r>
    <x v="5"/>
    <s v="Norteamérica"/>
    <x v="0"/>
    <s v="Total"/>
    <x v="1"/>
    <x v="3"/>
    <n v="5339.6051158999999"/>
    <n v="8164972.7856438998"/>
    <n v="63961.773052099998"/>
  </r>
  <r>
    <x v="6"/>
    <s v="Norteamérica"/>
    <x v="0"/>
    <s v="Total"/>
    <x v="0"/>
    <x v="0"/>
    <n v="3396.5928223999999"/>
    <n v="3626122.1493146"/>
    <n v="64550.309592700003"/>
  </r>
  <r>
    <x v="6"/>
    <s v="Norteamérica"/>
    <x v="0"/>
    <s v="Total"/>
    <x v="0"/>
    <x v="1"/>
    <n v="2620.4776692999999"/>
    <n v="3035656.6460992"/>
    <n v="91840.170270999995"/>
  </r>
  <r>
    <x v="6"/>
    <s v="Norteamérica"/>
    <x v="0"/>
    <s v="Total"/>
    <x v="0"/>
    <x v="2"/>
    <n v="465.2340805"/>
    <n v="523654.45136900002"/>
    <n v="11657.3905817"/>
  </r>
  <r>
    <x v="6"/>
    <s v="Norteamérica"/>
    <x v="0"/>
    <s v="Total"/>
    <x v="1"/>
    <x v="3"/>
    <n v="1936.3678927999999"/>
    <n v="3499356.7830973999"/>
    <n v="33158.378751800003"/>
  </r>
  <r>
    <x v="7"/>
    <s v="O.América"/>
    <x v="0"/>
    <s v="Total"/>
    <x v="0"/>
    <x v="0"/>
    <n v="12594.0292362"/>
    <n v="7740033.6519758003"/>
    <n v="302720.17139779998"/>
  </r>
  <r>
    <x v="7"/>
    <s v="O.América"/>
    <x v="0"/>
    <s v="Total"/>
    <x v="0"/>
    <x v="1"/>
    <n v="7814.4664215000003"/>
    <n v="5019182.3436570996"/>
    <n v="248518.44896189999"/>
  </r>
  <r>
    <x v="7"/>
    <s v="O.América"/>
    <x v="0"/>
    <s v="Total"/>
    <x v="0"/>
    <x v="2"/>
    <n v="1722.0880098"/>
    <n v="681621.25497220003"/>
    <n v="24596.036240699999"/>
  </r>
  <r>
    <x v="7"/>
    <s v="O.América"/>
    <x v="0"/>
    <s v="Total"/>
    <x v="1"/>
    <x v="3"/>
    <n v="6224.4859900000001"/>
    <n v="7830017.8183311"/>
    <n v="97545.140832799996"/>
  </r>
  <r>
    <x v="8"/>
    <s v="O.América"/>
    <x v="0"/>
    <s v="Total"/>
    <x v="0"/>
    <x v="0"/>
    <n v="34033.711267400002"/>
    <n v="20045322.484496601"/>
    <n v="587969.89866049995"/>
  </r>
  <r>
    <x v="8"/>
    <s v="O.América"/>
    <x v="0"/>
    <s v="Total"/>
    <x v="0"/>
    <x v="1"/>
    <n v="22288.873253999998"/>
    <n v="17009165.038371298"/>
    <n v="896560.62192990002"/>
  </r>
  <r>
    <x v="8"/>
    <s v="O.América"/>
    <x v="0"/>
    <s v="Total"/>
    <x v="0"/>
    <x v="2"/>
    <n v="4987.4865043"/>
    <n v="3707862.3785418998"/>
    <n v="186523.63296640001"/>
  </r>
  <r>
    <x v="8"/>
    <s v="O.América"/>
    <x v="0"/>
    <s v="Total"/>
    <x v="1"/>
    <x v="3"/>
    <n v="11319.2128025"/>
    <n v="13084946.5459217"/>
    <n v="190546.9278535"/>
  </r>
  <r>
    <x v="9"/>
    <s v="Europa"/>
    <x v="1"/>
    <s v="Total"/>
    <x v="0"/>
    <x v="0"/>
    <n v="6875.4661310000001"/>
    <n v="6429818.1513914997"/>
    <n v="149276.38634170001"/>
  </r>
  <r>
    <x v="9"/>
    <s v="Europa"/>
    <x v="1"/>
    <s v="Total"/>
    <x v="0"/>
    <x v="1"/>
    <n v="2154.2594703"/>
    <n v="2381157.6984417001"/>
    <n v="82176.498701699995"/>
  </r>
  <r>
    <x v="9"/>
    <s v="Europa"/>
    <x v="1"/>
    <s v="Total"/>
    <x v="0"/>
    <x v="2"/>
    <n v="546.438177"/>
    <n v="1578311.6922959001"/>
    <n v="51477.545336299998"/>
  </r>
  <r>
    <x v="9"/>
    <s v="Europa"/>
    <x v="1"/>
    <s v="Total"/>
    <x v="1"/>
    <x v="3"/>
    <n v="1726.3490508"/>
    <n v="2666572.1781671001"/>
    <n v="29532.388436599998"/>
  </r>
  <r>
    <x v="10"/>
    <s v="Europa"/>
    <x v="1"/>
    <s v="Total"/>
    <x v="0"/>
    <x v="0"/>
    <n v="4241.6511415000004"/>
    <n v="4313886.3952786"/>
    <n v="73214.779562900003"/>
  </r>
  <r>
    <x v="10"/>
    <s v="Europa"/>
    <x v="1"/>
    <s v="Total"/>
    <x v="0"/>
    <x v="1"/>
    <n v="4793.1898289000001"/>
    <n v="4768604.2952514999"/>
    <n v="146760.69114549999"/>
  </r>
  <r>
    <x v="10"/>
    <s v="Europa"/>
    <x v="1"/>
    <s v="Total"/>
    <x v="0"/>
    <x v="2"/>
    <n v="441.4080811"/>
    <n v="834253.44075870002"/>
    <n v="33053.830723799998"/>
  </r>
  <r>
    <x v="10"/>
    <s v="Europa"/>
    <x v="1"/>
    <s v="Total"/>
    <x v="1"/>
    <x v="3"/>
    <n v="6922.9502444999998"/>
    <n v="12148093.4538683"/>
    <n v="129223.6241368"/>
  </r>
  <r>
    <x v="11"/>
    <s v="Europa"/>
    <x v="1"/>
    <s v="Total"/>
    <x v="0"/>
    <x v="0"/>
    <n v="9148.5607908999991"/>
    <n v="9558816.6842017993"/>
    <n v="282624.85506789997"/>
  </r>
  <r>
    <x v="11"/>
    <s v="Europa"/>
    <x v="1"/>
    <s v="Total"/>
    <x v="0"/>
    <x v="1"/>
    <n v="2346.6303266"/>
    <n v="2271997.8124489998"/>
    <n v="83973.8364382"/>
  </r>
  <r>
    <x v="11"/>
    <s v="Europa"/>
    <x v="1"/>
    <s v="Total"/>
    <x v="0"/>
    <x v="2"/>
    <n v="581.77777779999997"/>
    <n v="2337280.0337316999"/>
    <n v="87931.555555600004"/>
  </r>
  <r>
    <x v="11"/>
    <s v="Europa"/>
    <x v="1"/>
    <s v="Total"/>
    <x v="1"/>
    <x v="3"/>
    <n v="1689.1982307999999"/>
    <n v="2249207.3521985998"/>
    <n v="38714.863388099999"/>
  </r>
  <r>
    <x v="12"/>
    <s v="Europa"/>
    <x v="1"/>
    <s v="Total"/>
    <x v="0"/>
    <x v="0"/>
    <n v="5787.0377974000003"/>
    <n v="5283808.4771028003"/>
    <n v="78336.829325800005"/>
  </r>
  <r>
    <x v="12"/>
    <s v="Europa"/>
    <x v="1"/>
    <s v="Total"/>
    <x v="0"/>
    <x v="1"/>
    <n v="1707.3860466000001"/>
    <n v="1930985.1967420001"/>
    <n v="62023.541329300002"/>
  </r>
  <r>
    <x v="12"/>
    <s v="Europa"/>
    <x v="1"/>
    <s v="Total"/>
    <x v="0"/>
    <x v="2"/>
    <n v="178.40237310000001"/>
    <n v="584158.80390329997"/>
    <n v="20198.657117399998"/>
  </r>
  <r>
    <x v="12"/>
    <s v="Europa"/>
    <x v="1"/>
    <s v="Total"/>
    <x v="1"/>
    <x v="3"/>
    <n v="1974.8650192"/>
    <n v="3465626.2853278001"/>
    <n v="34925.713098499997"/>
  </r>
  <r>
    <x v="13"/>
    <s v="Europa"/>
    <x v="1"/>
    <s v="Total"/>
    <x v="0"/>
    <x v="0"/>
    <n v="14793.387192100001"/>
    <n v="15860318.381133299"/>
    <n v="331747.97080100002"/>
  </r>
  <r>
    <x v="13"/>
    <s v="Europa"/>
    <x v="1"/>
    <s v="Total"/>
    <x v="0"/>
    <x v="1"/>
    <n v="6056.2940853999999"/>
    <n v="8955657.9853687994"/>
    <n v="275415.45770700002"/>
  </r>
  <r>
    <x v="13"/>
    <s v="Europa"/>
    <x v="1"/>
    <s v="Total"/>
    <x v="0"/>
    <x v="2"/>
    <n v="1100.4242925000001"/>
    <n v="2539630.6472268002"/>
    <n v="63914.731650399997"/>
  </r>
  <r>
    <x v="13"/>
    <s v="Europa"/>
    <x v="1"/>
    <s v="Total"/>
    <x v="1"/>
    <x v="3"/>
    <n v="6463.6917743000004"/>
    <n v="10807045.5589488"/>
    <n v="116197.15984769999"/>
  </r>
  <r>
    <x v="14"/>
    <s v="O. Mundo"/>
    <x v="2"/>
    <s v="Total"/>
    <x v="0"/>
    <x v="0"/>
    <n v="8007.056114"/>
    <n v="7727944.3934506001"/>
    <n v="91258.711985200003"/>
  </r>
  <r>
    <x v="14"/>
    <s v="O. Mundo"/>
    <x v="2"/>
    <s v="Total"/>
    <x v="0"/>
    <x v="1"/>
    <n v="3702.2543160999999"/>
    <n v="4005599.4550883998"/>
    <n v="115915.4431658"/>
  </r>
  <r>
    <x v="14"/>
    <s v="O. Mundo"/>
    <x v="2"/>
    <s v="Total"/>
    <x v="0"/>
    <x v="2"/>
    <n v="2103.2757028000001"/>
    <n v="1187367.9178237999"/>
    <n v="13421.4634296"/>
  </r>
  <r>
    <x v="14"/>
    <s v="O. Mundo"/>
    <x v="2"/>
    <s v="Total"/>
    <x v="1"/>
    <x v="3"/>
    <n v="946.49640009999996"/>
    <n v="1356125.4091620999"/>
    <n v="8691.0005865999992"/>
  </r>
  <r>
    <x v="15"/>
    <s v="O. Mundo"/>
    <x v="2"/>
    <s v="Total"/>
    <x v="0"/>
    <x v="0"/>
    <n v="3084.4795860999998"/>
    <n v="4342648.8026997996"/>
    <n v="35096.574114900002"/>
  </r>
  <r>
    <x v="15"/>
    <s v="O. Mundo"/>
    <x v="2"/>
    <s v="Total"/>
    <x v="0"/>
    <x v="1"/>
    <n v="384.42024579999998"/>
    <n v="891895.09089450003"/>
    <n v="9308.9761844000004"/>
  </r>
  <r>
    <x v="15"/>
    <s v="O. Mundo"/>
    <x v="2"/>
    <s v="Total"/>
    <x v="0"/>
    <x v="2"/>
    <n v="229.7719405"/>
    <n v="935759.47073519998"/>
    <n v="38603.040906000002"/>
  </r>
  <r>
    <x v="15"/>
    <s v="O. Mundo"/>
    <x v="2"/>
    <s v="Total"/>
    <x v="1"/>
    <x v="3"/>
    <n v="3836.4024371"/>
    <n v="6487747.7827060996"/>
    <n v="69038.457357399995"/>
  </r>
  <r>
    <x v="16"/>
    <s v="O. Mundo"/>
    <x v="2"/>
    <s v="Total"/>
    <x v="0"/>
    <x v="0"/>
    <n v="4838.4515043000001"/>
    <n v="4811158.3047462003"/>
    <n v="69242.898668499998"/>
  </r>
  <r>
    <x v="16"/>
    <s v="O. Mundo"/>
    <x v="2"/>
    <s v="Total"/>
    <x v="0"/>
    <x v="1"/>
    <n v="687.98744980000004"/>
    <n v="926447.74319820001"/>
    <n v="17374.857606500002"/>
  </r>
  <r>
    <x v="16"/>
    <s v="O. Mundo"/>
    <x v="2"/>
    <s v="Total"/>
    <x v="0"/>
    <x v="2"/>
    <n v="236.08823530000001"/>
    <n v="175658.54879679999"/>
    <n v="5980.9019607999999"/>
  </r>
  <r>
    <x v="16"/>
    <s v="O. Mundo"/>
    <x v="2"/>
    <s v="Total"/>
    <x v="1"/>
    <x v="3"/>
    <n v="3199.5108229000002"/>
    <n v="6088242.7771442998"/>
    <n v="73442.889221300007"/>
  </r>
  <r>
    <x v="17"/>
    <s v="O. Mundo"/>
    <x v="2"/>
    <s v="Total"/>
    <x v="0"/>
    <x v="0"/>
    <n v="3246.8633215"/>
    <n v="3089452.5754739"/>
    <n v="34224.427943199997"/>
  </r>
  <r>
    <x v="17"/>
    <s v="O. Mundo"/>
    <x v="2"/>
    <s v="Total"/>
    <x v="0"/>
    <x v="1"/>
    <n v="1541.4923292000001"/>
    <n v="1290487.8890019001"/>
    <n v="41009.666601500001"/>
  </r>
  <r>
    <x v="17"/>
    <s v="O. Mundo"/>
    <x v="2"/>
    <s v="Total"/>
    <x v="0"/>
    <x v="2"/>
    <n v="382.85241989999997"/>
    <n v="461485.03315839998"/>
    <n v="4368.8299479999996"/>
  </r>
  <r>
    <x v="17"/>
    <s v="O. Mundo"/>
    <x v="2"/>
    <s v="Total"/>
    <x v="1"/>
    <x v="3"/>
    <n v="1160.8322161999999"/>
    <n v="1341165.8887471999"/>
    <n v="10998.804918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x v="0"/>
    <s v="Fronterizos"/>
    <x v="0"/>
    <s v="Total"/>
    <x v="0"/>
    <x v="0"/>
    <n v="984024.61719230004"/>
    <n v="373963785.303702"/>
    <n v="5986805.4386219997"/>
    <x v="0"/>
  </r>
  <r>
    <x v="0"/>
    <s v="Fronterizos"/>
    <x v="0"/>
    <s v="Total"/>
    <x v="0"/>
    <x v="1"/>
    <n v="175854.03477259999"/>
    <n v="44534403.631043203"/>
    <n v="2075709.5581826"/>
    <x v="0"/>
  </r>
  <r>
    <x v="0"/>
    <s v="Fronterizos"/>
    <x v="0"/>
    <s v="Total"/>
    <x v="0"/>
    <x v="2"/>
    <n v="83218.463473700001"/>
    <n v="20941661.296660099"/>
    <n v="290119.34346100001"/>
    <x v="0"/>
  </r>
  <r>
    <x v="0"/>
    <s v="Fronterizos"/>
    <x v="0"/>
    <s v="Total"/>
    <x v="1"/>
    <x v="3"/>
    <n v="20433.592327999999"/>
    <n v="18941058.107824899"/>
    <n v="137566.6468049"/>
    <x v="0"/>
  </r>
  <r>
    <x v="1"/>
    <s v="Fronterizos"/>
    <x v="0"/>
    <s v="Total"/>
    <x v="0"/>
    <x v="0"/>
    <n v="83831.641080700007"/>
    <n v="19551087.7842279"/>
    <n v="759614.95625399996"/>
    <x v="0"/>
  </r>
  <r>
    <x v="1"/>
    <s v="Fronterizos"/>
    <x v="0"/>
    <s v="Total"/>
    <x v="0"/>
    <x v="1"/>
    <n v="41457.770739899999"/>
    <n v="6107477.3629571004"/>
    <n v="628587.45277480001"/>
    <x v="0"/>
  </r>
  <r>
    <x v="1"/>
    <s v="Fronterizos"/>
    <x v="0"/>
    <s v="Total"/>
    <x v="0"/>
    <x v="2"/>
    <n v="4884.4488674000004"/>
    <n v="1473161.1586468001"/>
    <n v="78342.189783900001"/>
    <x v="0"/>
  </r>
  <r>
    <x v="1"/>
    <s v="Fronterizos"/>
    <x v="0"/>
    <s v="Total"/>
    <x v="1"/>
    <x v="3"/>
    <n v="11042.4716541"/>
    <n v="2025985.1668946"/>
    <n v="45333.143244400002"/>
    <x v="0"/>
  </r>
  <r>
    <x v="2"/>
    <s v="Fronterizos"/>
    <x v="0"/>
    <s v="Total"/>
    <x v="0"/>
    <x v="0"/>
    <n v="44204.438678600003"/>
    <n v="14578981.9418146"/>
    <n v="445245.69353340002"/>
    <x v="0"/>
  </r>
  <r>
    <x v="2"/>
    <s v="Fronterizos"/>
    <x v="0"/>
    <s v="Total"/>
    <x v="0"/>
    <x v="1"/>
    <n v="41925.896050000003"/>
    <n v="9935657.8080710992"/>
    <n v="817358.25363709999"/>
    <x v="0"/>
  </r>
  <r>
    <x v="2"/>
    <s v="Fronterizos"/>
    <x v="0"/>
    <s v="Total"/>
    <x v="0"/>
    <x v="2"/>
    <n v="8956.8995324999996"/>
    <n v="2005175.5191277999"/>
    <n v="63239.7143689"/>
    <x v="0"/>
  </r>
  <r>
    <x v="2"/>
    <s v="Fronterizos"/>
    <x v="0"/>
    <s v="Total"/>
    <x v="1"/>
    <x v="3"/>
    <n v="12549.8756834"/>
    <n v="5921323.1412799004"/>
    <n v="65313.058631599997"/>
    <x v="0"/>
  </r>
  <r>
    <x v="3"/>
    <s v="Brasil"/>
    <x v="0"/>
    <s v="Total"/>
    <x v="0"/>
    <x v="0"/>
    <n v="94123.555984899998"/>
    <n v="76357080.199911997"/>
    <n v="768659.42209630006"/>
    <x v="0"/>
  </r>
  <r>
    <x v="3"/>
    <s v="Brasil"/>
    <x v="0"/>
    <s v="Total"/>
    <x v="0"/>
    <x v="1"/>
    <n v="7953.2724581000002"/>
    <n v="4332928.2604494002"/>
    <n v="136546.8430853"/>
    <x v="0"/>
  </r>
  <r>
    <x v="3"/>
    <s v="Brasil"/>
    <x v="0"/>
    <s v="Total"/>
    <x v="0"/>
    <x v="2"/>
    <n v="2899.3233067000001"/>
    <n v="2011791.3586806001"/>
    <n v="41993.195325300003"/>
    <x v="0"/>
  </r>
  <r>
    <x v="3"/>
    <s v="Brasil"/>
    <x v="0"/>
    <s v="Total"/>
    <x v="1"/>
    <x v="3"/>
    <n v="12272.325908299999"/>
    <n v="11334476.739535199"/>
    <n v="88081.547860699997"/>
    <x v="0"/>
  </r>
  <r>
    <x v="4"/>
    <s v="Norteamérica"/>
    <x v="0"/>
    <s v="Total"/>
    <x v="0"/>
    <x v="0"/>
    <n v="51418.3555003"/>
    <n v="74976730.771486104"/>
    <n v="638536.49954420002"/>
    <x v="0"/>
  </r>
  <r>
    <x v="4"/>
    <s v="Norteamérica"/>
    <x v="0"/>
    <s v="Total"/>
    <x v="0"/>
    <x v="1"/>
    <n v="17350.1083182"/>
    <n v="17489270.472449899"/>
    <n v="321683.5863049"/>
    <x v="0"/>
  </r>
  <r>
    <x v="4"/>
    <s v="Norteamérica"/>
    <x v="0"/>
    <s v="Total"/>
    <x v="0"/>
    <x v="2"/>
    <n v="3449.2845692999999"/>
    <n v="4501996.2297099996"/>
    <n v="45655.550368600001"/>
    <x v="0"/>
  </r>
  <r>
    <x v="4"/>
    <s v="Norteamérica"/>
    <x v="0"/>
    <s v="Total"/>
    <x v="1"/>
    <x v="3"/>
    <n v="9545.3589286999995"/>
    <n v="11685183.068954"/>
    <n v="89100.449595800004"/>
    <x v="0"/>
  </r>
  <r>
    <x v="5"/>
    <s v="Norteamérica"/>
    <x v="0"/>
    <s v="Total"/>
    <x v="0"/>
    <x v="0"/>
    <n v="5465.9576810999997"/>
    <n v="6099123.3067929996"/>
    <n v="64435.786267700001"/>
    <x v="0"/>
  </r>
  <r>
    <x v="5"/>
    <s v="Norteamérica"/>
    <x v="0"/>
    <s v="Total"/>
    <x v="0"/>
    <x v="1"/>
    <n v="1465.346231"/>
    <n v="879748.09458140004"/>
    <n v="41074.404338599998"/>
    <x v="0"/>
  </r>
  <r>
    <x v="5"/>
    <s v="Norteamérica"/>
    <x v="0"/>
    <s v="Total"/>
    <x v="0"/>
    <x v="2"/>
    <n v="826.08954410000001"/>
    <n v="545673.89066280005"/>
    <n v="15161.4175392"/>
    <x v="0"/>
  </r>
  <r>
    <x v="5"/>
    <s v="Norteamérica"/>
    <x v="0"/>
    <s v="Total"/>
    <x v="1"/>
    <x v="3"/>
    <n v="3960.8738432"/>
    <n v="5415874.5097008003"/>
    <n v="36902.920039899996"/>
    <x v="0"/>
  </r>
  <r>
    <x v="6"/>
    <s v="Norteamérica"/>
    <x v="0"/>
    <s v="Total"/>
    <x v="0"/>
    <x v="0"/>
    <n v="12550.936105700001"/>
    <n v="18106344.943469301"/>
    <n v="191106.88907579999"/>
    <x v="0"/>
  </r>
  <r>
    <x v="6"/>
    <s v="Norteamérica"/>
    <x v="0"/>
    <s v="Total"/>
    <x v="0"/>
    <x v="1"/>
    <n v="4941.6853629999996"/>
    <n v="5702627.3998299995"/>
    <n v="174258.5466763"/>
    <x v="0"/>
  </r>
  <r>
    <x v="6"/>
    <s v="Norteamérica"/>
    <x v="0"/>
    <s v="Total"/>
    <x v="0"/>
    <x v="2"/>
    <n v="922.92204679999998"/>
    <n v="988540.03937250003"/>
    <n v="5490.3921189000002"/>
    <x v="0"/>
  </r>
  <r>
    <x v="6"/>
    <s v="Norteamérica"/>
    <x v="0"/>
    <s v="Total"/>
    <x v="1"/>
    <x v="3"/>
    <n v="1279.6078728"/>
    <n v="1888765.114844"/>
    <n v="14857.386290300001"/>
    <x v="0"/>
  </r>
  <r>
    <x v="7"/>
    <s v="O.América"/>
    <x v="0"/>
    <s v="Total"/>
    <x v="0"/>
    <x v="0"/>
    <n v="16586.134536000001"/>
    <n v="14993223.2155034"/>
    <n v="497838.33948939998"/>
    <x v="0"/>
  </r>
  <r>
    <x v="7"/>
    <s v="O.América"/>
    <x v="0"/>
    <s v="Total"/>
    <x v="0"/>
    <x v="1"/>
    <n v="9888.7774661999993"/>
    <n v="6524783.1566003999"/>
    <n v="473872.67877380003"/>
    <x v="0"/>
  </r>
  <r>
    <x v="7"/>
    <s v="O.América"/>
    <x v="0"/>
    <s v="Total"/>
    <x v="0"/>
    <x v="2"/>
    <n v="1879.4475775000001"/>
    <n v="1077061.4951148001"/>
    <n v="29824.6243894"/>
    <x v="0"/>
  </r>
  <r>
    <x v="7"/>
    <s v="O.América"/>
    <x v="0"/>
    <s v="Total"/>
    <x v="1"/>
    <x v="3"/>
    <n v="3970.9027927000002"/>
    <n v="3771564.3380565001"/>
    <n v="36186.615371400003"/>
    <x v="0"/>
  </r>
  <r>
    <x v="8"/>
    <s v="O.América"/>
    <x v="0"/>
    <s v="Total"/>
    <x v="0"/>
    <x v="0"/>
    <n v="67705.905543100002"/>
    <n v="49656042.505543001"/>
    <n v="1087065.6348708"/>
    <x v="0"/>
  </r>
  <r>
    <x v="8"/>
    <s v="O.América"/>
    <x v="0"/>
    <s v="Total"/>
    <x v="0"/>
    <x v="1"/>
    <n v="39803.490750299999"/>
    <n v="30580997.954319999"/>
    <n v="1767908.0425797"/>
    <x v="0"/>
  </r>
  <r>
    <x v="8"/>
    <s v="O.América"/>
    <x v="0"/>
    <s v="Total"/>
    <x v="0"/>
    <x v="2"/>
    <n v="8078.3506686000001"/>
    <n v="4783164.8176536998"/>
    <n v="230079.77714270001"/>
    <x v="0"/>
  </r>
  <r>
    <x v="8"/>
    <s v="O.América"/>
    <x v="0"/>
    <s v="Total"/>
    <x v="1"/>
    <x v="3"/>
    <n v="18468.687576799999"/>
    <n v="19126152.387056202"/>
    <n v="220540.21593760001"/>
    <x v="0"/>
  </r>
  <r>
    <x v="9"/>
    <s v="Europa"/>
    <x v="1"/>
    <s v="Total"/>
    <x v="0"/>
    <x v="0"/>
    <n v="24164.760105400001"/>
    <n v="28860269.134885199"/>
    <n v="513688.0261434"/>
    <x v="0"/>
  </r>
  <r>
    <x v="9"/>
    <s v="Europa"/>
    <x v="1"/>
    <s v="Total"/>
    <x v="0"/>
    <x v="1"/>
    <n v="6694.7682660999999"/>
    <n v="7579216.0492727002"/>
    <n v="193327.87598829999"/>
    <x v="0"/>
  </r>
  <r>
    <x v="9"/>
    <s v="Europa"/>
    <x v="1"/>
    <s v="Total"/>
    <x v="0"/>
    <x v="2"/>
    <n v="767.81992209999999"/>
    <n v="1330814.4648614"/>
    <n v="57963.266405399998"/>
    <x v="0"/>
  </r>
  <r>
    <x v="9"/>
    <s v="Europa"/>
    <x v="1"/>
    <s v="Total"/>
    <x v="1"/>
    <x v="3"/>
    <n v="1594.3593848"/>
    <n v="2219751.2337878002"/>
    <n v="27469.035278399999"/>
    <x v="0"/>
  </r>
  <r>
    <x v="10"/>
    <s v="Europa"/>
    <x v="1"/>
    <s v="Total"/>
    <x v="0"/>
    <x v="0"/>
    <n v="11555.4007162"/>
    <n v="16738391.5048819"/>
    <n v="258455.90433749999"/>
    <x v="0"/>
  </r>
  <r>
    <x v="10"/>
    <s v="Europa"/>
    <x v="1"/>
    <s v="Total"/>
    <x v="0"/>
    <x v="1"/>
    <n v="8474.8801103000005"/>
    <n v="10786650.981106499"/>
    <n v="278379.66518279997"/>
    <x v="0"/>
  </r>
  <r>
    <x v="10"/>
    <s v="Europa"/>
    <x v="1"/>
    <s v="Total"/>
    <x v="0"/>
    <x v="2"/>
    <n v="737.61109769999996"/>
    <n v="1141300.7078102999"/>
    <n v="44244.521277300002"/>
    <x v="0"/>
  </r>
  <r>
    <x v="10"/>
    <s v="Europa"/>
    <x v="1"/>
    <s v="Total"/>
    <x v="1"/>
    <x v="3"/>
    <n v="3920.7718405000001"/>
    <n v="7293608.9310450004"/>
    <n v="57383.286051299998"/>
    <x v="0"/>
  </r>
  <r>
    <x v="11"/>
    <s v="Europa"/>
    <x v="1"/>
    <s v="Total"/>
    <x v="0"/>
    <x v="0"/>
    <n v="22348.2654281"/>
    <n v="30176686.652894702"/>
    <n v="539039.23417740001"/>
    <x v="0"/>
  </r>
  <r>
    <x v="11"/>
    <s v="Europa"/>
    <x v="1"/>
    <s v="Total"/>
    <x v="0"/>
    <x v="1"/>
    <n v="6421.3171082999997"/>
    <n v="7775148.4330476001"/>
    <n v="204154.28537339999"/>
    <x v="0"/>
  </r>
  <r>
    <x v="11"/>
    <s v="Europa"/>
    <x v="1"/>
    <s v="Total"/>
    <x v="0"/>
    <x v="2"/>
    <n v="214.10458449999999"/>
    <n v="312086.67121930001"/>
    <n v="5090.9312320999998"/>
    <x v="0"/>
  </r>
  <r>
    <x v="11"/>
    <s v="Europa"/>
    <x v="1"/>
    <s v="Total"/>
    <x v="1"/>
    <x v="3"/>
    <n v="1168.0720761"/>
    <n v="1410978.6514083999"/>
    <n v="17200.975964099998"/>
    <x v="0"/>
  </r>
  <r>
    <x v="12"/>
    <s v="Europa"/>
    <x v="1"/>
    <s v="Total"/>
    <x v="0"/>
    <x v="0"/>
    <n v="18022.491666900001"/>
    <n v="31288147.555619601"/>
    <n v="243501.9845432"/>
    <x v="0"/>
  </r>
  <r>
    <x v="12"/>
    <s v="Europa"/>
    <x v="1"/>
    <s v="Total"/>
    <x v="0"/>
    <x v="1"/>
    <n v="2945.9964457000001"/>
    <n v="3162070.7947999998"/>
    <n v="65186.614307600001"/>
    <x v="0"/>
  </r>
  <r>
    <x v="12"/>
    <s v="Europa"/>
    <x v="1"/>
    <s v="Total"/>
    <x v="0"/>
    <x v="2"/>
    <n v="616.49818400000004"/>
    <n v="321899.1525574"/>
    <n v="3530.7366413999998"/>
    <x v="0"/>
  </r>
  <r>
    <x v="12"/>
    <s v="Europa"/>
    <x v="1"/>
    <s v="Total"/>
    <x v="1"/>
    <x v="3"/>
    <n v="1678.0426259999999"/>
    <n v="1993207.0453931"/>
    <n v="12210.3617202"/>
    <x v="0"/>
  </r>
  <r>
    <x v="13"/>
    <s v="Europa"/>
    <x v="1"/>
    <s v="Total"/>
    <x v="0"/>
    <x v="0"/>
    <n v="49590.297111"/>
    <n v="64715997.616560496"/>
    <n v="930495.84570900002"/>
    <x v="0"/>
  </r>
  <r>
    <x v="13"/>
    <s v="Europa"/>
    <x v="1"/>
    <s v="Total"/>
    <x v="0"/>
    <x v="1"/>
    <n v="12144.6348363"/>
    <n v="14030741.845844399"/>
    <n v="407564.18054560001"/>
    <x v="0"/>
  </r>
  <r>
    <x v="13"/>
    <s v="Europa"/>
    <x v="1"/>
    <s v="Total"/>
    <x v="0"/>
    <x v="2"/>
    <n v="811.96171770000001"/>
    <n v="1930953.0631560001"/>
    <n v="46071.585000999999"/>
    <x v="0"/>
  </r>
  <r>
    <x v="13"/>
    <s v="Europa"/>
    <x v="1"/>
    <s v="Total"/>
    <x v="1"/>
    <x v="3"/>
    <n v="5427.3698729999996"/>
    <n v="8070007.0326794004"/>
    <n v="79069.750156800001"/>
    <x v="0"/>
  </r>
  <r>
    <x v="14"/>
    <s v="O. Mundo"/>
    <x v="2"/>
    <s v="Total"/>
    <x v="0"/>
    <x v="0"/>
    <n v="13277.201405"/>
    <n v="19165636.020666301"/>
    <n v="156341.10158680001"/>
    <x v="0"/>
  </r>
  <r>
    <x v="14"/>
    <s v="O. Mundo"/>
    <x v="2"/>
    <s v="Total"/>
    <x v="0"/>
    <x v="1"/>
    <n v="3258.6420635999998"/>
    <n v="5674419.2642968995"/>
    <n v="113289.770621"/>
    <x v="0"/>
  </r>
  <r>
    <x v="14"/>
    <s v="O. Mundo"/>
    <x v="2"/>
    <s v="Total"/>
    <x v="0"/>
    <x v="2"/>
    <n v="2068.5193663999999"/>
    <n v="1452135.2855598"/>
    <n v="6708.5209809999997"/>
    <x v="0"/>
  </r>
  <r>
    <x v="14"/>
    <s v="O. Mundo"/>
    <x v="2"/>
    <s v="Total"/>
    <x v="1"/>
    <x v="3"/>
    <n v="605.22694969999998"/>
    <n v="633961.23696290003"/>
    <n v="8244.4778444999993"/>
    <x v="0"/>
  </r>
  <r>
    <x v="15"/>
    <s v="O. Mundo"/>
    <x v="2"/>
    <s v="Total"/>
    <x v="0"/>
    <x v="0"/>
    <n v="6091.6507877000004"/>
    <n v="10531335.8620387"/>
    <n v="52550.542201700002"/>
    <x v="0"/>
  </r>
  <r>
    <x v="15"/>
    <s v="O. Mundo"/>
    <x v="2"/>
    <s v="Total"/>
    <x v="0"/>
    <x v="1"/>
    <n v="380.20942930000001"/>
    <n v="525338.95507589995"/>
    <n v="7009.0087113999998"/>
    <x v="0"/>
  </r>
  <r>
    <x v="15"/>
    <s v="O. Mundo"/>
    <x v="2"/>
    <s v="Total"/>
    <x v="0"/>
    <x v="2"/>
    <n v="148.57599999999999"/>
    <n v="632512.9349473"/>
    <n v="13173.738666699999"/>
    <x v="0"/>
  </r>
  <r>
    <x v="15"/>
    <s v="O. Mundo"/>
    <x v="2"/>
    <s v="Total"/>
    <x v="1"/>
    <x v="3"/>
    <n v="3208.5114757000001"/>
    <n v="5529045.2617234997"/>
    <n v="35944.259085700003"/>
    <x v="0"/>
  </r>
  <r>
    <x v="16"/>
    <s v="O. Mundo"/>
    <x v="2"/>
    <s v="Total"/>
    <x v="0"/>
    <x v="0"/>
    <n v="13806.701930699999"/>
    <n v="14203094.6513907"/>
    <n v="137787.32317349999"/>
    <x v="0"/>
  </r>
  <r>
    <x v="16"/>
    <s v="O. Mundo"/>
    <x v="2"/>
    <s v="Total"/>
    <x v="0"/>
    <x v="1"/>
    <n v="1059.5382402"/>
    <n v="1574547.5363723999"/>
    <n v="25328.060806599999"/>
    <x v="0"/>
  </r>
  <r>
    <x v="16"/>
    <s v="O. Mundo"/>
    <x v="2"/>
    <s v="Total"/>
    <x v="0"/>
    <x v="2"/>
    <n v="273.89908259999999"/>
    <n v="319502.44304550003"/>
    <n v="12845.8669725"/>
    <x v="0"/>
  </r>
  <r>
    <x v="16"/>
    <s v="O. Mundo"/>
    <x v="2"/>
    <s v="Total"/>
    <x v="1"/>
    <x v="3"/>
    <n v="4191.7637721999999"/>
    <n v="6565281.2231801003"/>
    <n v="75987.360166900005"/>
    <x v="0"/>
  </r>
  <r>
    <x v="17"/>
    <s v="O. Mundo"/>
    <x v="2"/>
    <s v="Total"/>
    <x v="0"/>
    <x v="0"/>
    <n v="10502.0067815"/>
    <n v="10723921.8976749"/>
    <n v="164799.72148509999"/>
    <x v="0"/>
  </r>
  <r>
    <x v="17"/>
    <s v="O. Mundo"/>
    <x v="2"/>
    <s v="Total"/>
    <x v="0"/>
    <x v="1"/>
    <n v="1893.2549423999999"/>
    <n v="1969859.7467328"/>
    <n v="53679.166571000002"/>
    <x v="0"/>
  </r>
  <r>
    <x v="17"/>
    <s v="O. Mundo"/>
    <x v="2"/>
    <s v="Total"/>
    <x v="0"/>
    <x v="2"/>
    <n v="321.93515200000002"/>
    <n v="114403.0643005"/>
    <n v="2220.3156715999999"/>
    <x v="0"/>
  </r>
  <r>
    <x v="17"/>
    <s v="O. Mundo"/>
    <x v="2"/>
    <s v="Total"/>
    <x v="1"/>
    <x v="3"/>
    <n v="1031.0887901000001"/>
    <n v="1152365.5858858"/>
    <n v="8826.2159341999995"/>
    <x v="0"/>
  </r>
  <r>
    <x v="0"/>
    <s v="Fronterizos"/>
    <x v="0"/>
    <s v="Total"/>
    <x v="0"/>
    <x v="0"/>
    <n v="231165.2679187"/>
    <n v="64550865.4621787"/>
    <n v="937415.22839139996"/>
    <x v="1"/>
  </r>
  <r>
    <x v="0"/>
    <s v="Fronterizos"/>
    <x v="0"/>
    <s v="Total"/>
    <x v="0"/>
    <x v="1"/>
    <n v="97921.273885100003"/>
    <n v="21071291.174374402"/>
    <n v="789936.48128870002"/>
    <x v="1"/>
  </r>
  <r>
    <x v="0"/>
    <s v="Fronterizos"/>
    <x v="0"/>
    <s v="Total"/>
    <x v="0"/>
    <x v="2"/>
    <n v="73614.950218600003"/>
    <n v="17337832.067403"/>
    <n v="203471.1902896"/>
    <x v="1"/>
  </r>
  <r>
    <x v="0"/>
    <s v="Fronterizos"/>
    <x v="0"/>
    <s v="Total"/>
    <x v="1"/>
    <x v="3"/>
    <n v="34522.5570544"/>
    <n v="21635835.7140694"/>
    <n v="147283.65245570001"/>
    <x v="1"/>
  </r>
  <r>
    <x v="1"/>
    <s v="Fronterizos"/>
    <x v="0"/>
    <s v="Total"/>
    <x v="0"/>
    <x v="0"/>
    <n v="34407.732032599997"/>
    <n v="7661980.3982472997"/>
    <n v="247918.32766919999"/>
    <x v="1"/>
  </r>
  <r>
    <x v="1"/>
    <s v="Fronterizos"/>
    <x v="0"/>
    <s v="Total"/>
    <x v="0"/>
    <x v="1"/>
    <n v="57651.758206600003"/>
    <n v="10244692.011209801"/>
    <n v="653649.87450170005"/>
    <x v="1"/>
  </r>
  <r>
    <x v="1"/>
    <s v="Fronterizos"/>
    <x v="0"/>
    <s v="Total"/>
    <x v="0"/>
    <x v="2"/>
    <n v="6643.221912"/>
    <n v="3186646.8872948"/>
    <n v="52103.726928600001"/>
    <x v="1"/>
  </r>
  <r>
    <x v="1"/>
    <s v="Fronterizos"/>
    <x v="0"/>
    <s v="Total"/>
    <x v="1"/>
    <x v="3"/>
    <n v="17267.141847999999"/>
    <n v="5587785.4185036002"/>
    <n v="107045.8647104"/>
    <x v="1"/>
  </r>
  <r>
    <x v="2"/>
    <s v="Fronterizos"/>
    <x v="0"/>
    <s v="Total"/>
    <x v="0"/>
    <x v="0"/>
    <n v="25895.3740163"/>
    <n v="7978895.6127840001"/>
    <n v="159029.1363142"/>
    <x v="1"/>
  </r>
  <r>
    <x v="2"/>
    <s v="Fronterizos"/>
    <x v="0"/>
    <s v="Total"/>
    <x v="0"/>
    <x v="1"/>
    <n v="40458.572292899997"/>
    <n v="8967032.7101495005"/>
    <n v="663047.91212859994"/>
    <x v="1"/>
  </r>
  <r>
    <x v="2"/>
    <s v="Fronterizos"/>
    <x v="0"/>
    <s v="Total"/>
    <x v="0"/>
    <x v="2"/>
    <n v="8089.1942310000004"/>
    <n v="1849225.8236447"/>
    <n v="59908.647565899999"/>
    <x v="1"/>
  </r>
  <r>
    <x v="2"/>
    <s v="Fronterizos"/>
    <x v="0"/>
    <s v="Total"/>
    <x v="1"/>
    <x v="3"/>
    <n v="9450.8973633999994"/>
    <n v="6485791.1676140996"/>
    <n v="60354.440822800003"/>
    <x v="1"/>
  </r>
  <r>
    <x v="3"/>
    <s v="Brasil"/>
    <x v="0"/>
    <s v="Total"/>
    <x v="0"/>
    <x v="0"/>
    <n v="102942.6917698"/>
    <n v="77891057.230711594"/>
    <n v="708162.03333040001"/>
    <x v="1"/>
  </r>
  <r>
    <x v="3"/>
    <s v="Brasil"/>
    <x v="0"/>
    <s v="Total"/>
    <x v="0"/>
    <x v="1"/>
    <n v="5547.3332561999996"/>
    <n v="3797812.7026737998"/>
    <n v="61358.686707100002"/>
    <x v="1"/>
  </r>
  <r>
    <x v="3"/>
    <s v="Brasil"/>
    <x v="0"/>
    <s v="Total"/>
    <x v="0"/>
    <x v="2"/>
    <n v="3187.8203852000001"/>
    <n v="1372434.8014106001"/>
    <n v="43460.841745999998"/>
    <x v="1"/>
  </r>
  <r>
    <x v="3"/>
    <s v="Brasil"/>
    <x v="0"/>
    <s v="Total"/>
    <x v="1"/>
    <x v="3"/>
    <n v="16146.2959763"/>
    <n v="16302218.238663301"/>
    <n v="91079.425802500002"/>
    <x v="1"/>
  </r>
  <r>
    <x v="4"/>
    <s v="Norteamérica"/>
    <x v="0"/>
    <s v="Total"/>
    <x v="0"/>
    <x v="0"/>
    <n v="19609.9921693"/>
    <n v="21085524.340845998"/>
    <n v="219398.86962330001"/>
    <x v="1"/>
  </r>
  <r>
    <x v="4"/>
    <s v="Norteamérica"/>
    <x v="0"/>
    <s v="Total"/>
    <x v="0"/>
    <x v="1"/>
    <n v="10412.3264702"/>
    <n v="8470116.5369055998"/>
    <n v="203979.8160274"/>
    <x v="1"/>
  </r>
  <r>
    <x v="4"/>
    <s v="Norteamérica"/>
    <x v="0"/>
    <s v="Total"/>
    <x v="0"/>
    <x v="2"/>
    <n v="3922.8047236000002"/>
    <n v="5702498.2725916002"/>
    <n v="137948.12525320001"/>
    <x v="1"/>
  </r>
  <r>
    <x v="4"/>
    <s v="Norteamérica"/>
    <x v="0"/>
    <s v="Total"/>
    <x v="1"/>
    <x v="3"/>
    <n v="10047.953846099999"/>
    <n v="13408471.0379622"/>
    <n v="97356.031675200007"/>
    <x v="1"/>
  </r>
  <r>
    <x v="5"/>
    <s v="Norteamérica"/>
    <x v="0"/>
    <s v="Total"/>
    <x v="0"/>
    <x v="0"/>
    <n v="3534.3084190999998"/>
    <n v="3376644.9890218"/>
    <n v="45198.416286300002"/>
    <x v="1"/>
  </r>
  <r>
    <x v="5"/>
    <s v="Norteamérica"/>
    <x v="0"/>
    <s v="Total"/>
    <x v="0"/>
    <x v="1"/>
    <n v="2216.6297878999999"/>
    <n v="1897406.7129838001"/>
    <n v="42945.177388700002"/>
    <x v="1"/>
  </r>
  <r>
    <x v="5"/>
    <s v="Norteamérica"/>
    <x v="0"/>
    <s v="Total"/>
    <x v="0"/>
    <x v="2"/>
    <n v="673.66839770000001"/>
    <n v="1074527.1433269"/>
    <n v="10367.254611599999"/>
    <x v="1"/>
  </r>
  <r>
    <x v="5"/>
    <s v="Norteamérica"/>
    <x v="0"/>
    <s v="Total"/>
    <x v="1"/>
    <x v="3"/>
    <n v="5339.6051158999999"/>
    <n v="8164972.7856438998"/>
    <n v="63961.773052099998"/>
    <x v="1"/>
  </r>
  <r>
    <x v="6"/>
    <s v="Norteamérica"/>
    <x v="0"/>
    <s v="Total"/>
    <x v="0"/>
    <x v="0"/>
    <n v="3396.5928223999999"/>
    <n v="3626122.1493146"/>
    <n v="64550.309592700003"/>
    <x v="1"/>
  </r>
  <r>
    <x v="6"/>
    <s v="Norteamérica"/>
    <x v="0"/>
    <s v="Total"/>
    <x v="0"/>
    <x v="1"/>
    <n v="2620.4776692999999"/>
    <n v="3035656.6460992"/>
    <n v="91840.170270999995"/>
    <x v="1"/>
  </r>
  <r>
    <x v="6"/>
    <s v="Norteamérica"/>
    <x v="0"/>
    <s v="Total"/>
    <x v="0"/>
    <x v="2"/>
    <n v="465.2340805"/>
    <n v="523654.45136900002"/>
    <n v="11657.3905817"/>
    <x v="1"/>
  </r>
  <r>
    <x v="6"/>
    <s v="Norteamérica"/>
    <x v="0"/>
    <s v="Total"/>
    <x v="1"/>
    <x v="3"/>
    <n v="1936.3678927999999"/>
    <n v="3499356.7830973999"/>
    <n v="33158.378751800003"/>
    <x v="1"/>
  </r>
  <r>
    <x v="7"/>
    <s v="O.América"/>
    <x v="0"/>
    <s v="Total"/>
    <x v="0"/>
    <x v="0"/>
    <n v="12594.0292362"/>
    <n v="7740033.6519758003"/>
    <n v="302720.17139779998"/>
    <x v="1"/>
  </r>
  <r>
    <x v="7"/>
    <s v="O.América"/>
    <x v="0"/>
    <s v="Total"/>
    <x v="0"/>
    <x v="1"/>
    <n v="7814.4664215000003"/>
    <n v="5019182.3436570996"/>
    <n v="248518.44896189999"/>
    <x v="1"/>
  </r>
  <r>
    <x v="7"/>
    <s v="O.América"/>
    <x v="0"/>
    <s v="Total"/>
    <x v="0"/>
    <x v="2"/>
    <n v="1722.0880098"/>
    <n v="681621.25497220003"/>
    <n v="24596.036240699999"/>
    <x v="1"/>
  </r>
  <r>
    <x v="7"/>
    <s v="O.América"/>
    <x v="0"/>
    <s v="Total"/>
    <x v="1"/>
    <x v="3"/>
    <n v="6224.4859900000001"/>
    <n v="7830017.8183311"/>
    <n v="97545.140832799996"/>
    <x v="1"/>
  </r>
  <r>
    <x v="8"/>
    <s v="O.América"/>
    <x v="0"/>
    <s v="Total"/>
    <x v="0"/>
    <x v="0"/>
    <n v="34033.711267400002"/>
    <n v="20045322.484496601"/>
    <n v="587969.89866049995"/>
    <x v="1"/>
  </r>
  <r>
    <x v="8"/>
    <s v="O.América"/>
    <x v="0"/>
    <s v="Total"/>
    <x v="0"/>
    <x v="1"/>
    <n v="22288.873253999998"/>
    <n v="17009165.038371298"/>
    <n v="896560.62192990002"/>
    <x v="1"/>
  </r>
  <r>
    <x v="8"/>
    <s v="O.América"/>
    <x v="0"/>
    <s v="Total"/>
    <x v="0"/>
    <x v="2"/>
    <n v="4987.4865043"/>
    <n v="3707862.3785418998"/>
    <n v="186523.63296640001"/>
    <x v="1"/>
  </r>
  <r>
    <x v="8"/>
    <s v="O.América"/>
    <x v="0"/>
    <s v="Total"/>
    <x v="1"/>
    <x v="3"/>
    <n v="11319.2128025"/>
    <n v="13084946.5459217"/>
    <n v="190546.9278535"/>
    <x v="1"/>
  </r>
  <r>
    <x v="9"/>
    <s v="Europa"/>
    <x v="1"/>
    <s v="Total"/>
    <x v="0"/>
    <x v="0"/>
    <n v="6875.4661310000001"/>
    <n v="6429818.1513914997"/>
    <n v="149276.38634170001"/>
    <x v="1"/>
  </r>
  <r>
    <x v="9"/>
    <s v="Europa"/>
    <x v="1"/>
    <s v="Total"/>
    <x v="0"/>
    <x v="1"/>
    <n v="2154.2594703"/>
    <n v="2381157.6984417001"/>
    <n v="82176.498701699995"/>
    <x v="1"/>
  </r>
  <r>
    <x v="9"/>
    <s v="Europa"/>
    <x v="1"/>
    <s v="Total"/>
    <x v="0"/>
    <x v="2"/>
    <n v="546.438177"/>
    <n v="1578311.6922959001"/>
    <n v="51477.545336299998"/>
    <x v="1"/>
  </r>
  <r>
    <x v="9"/>
    <s v="Europa"/>
    <x v="1"/>
    <s v="Total"/>
    <x v="1"/>
    <x v="3"/>
    <n v="1726.3490508"/>
    <n v="2666572.1781671001"/>
    <n v="29532.388436599998"/>
    <x v="1"/>
  </r>
  <r>
    <x v="10"/>
    <s v="Europa"/>
    <x v="1"/>
    <s v="Total"/>
    <x v="0"/>
    <x v="0"/>
    <n v="4241.6511415000004"/>
    <n v="4313886.3952786"/>
    <n v="73214.779562900003"/>
    <x v="1"/>
  </r>
  <r>
    <x v="10"/>
    <s v="Europa"/>
    <x v="1"/>
    <s v="Total"/>
    <x v="0"/>
    <x v="1"/>
    <n v="4793.1898289000001"/>
    <n v="4768604.2952514999"/>
    <n v="146760.69114549999"/>
    <x v="1"/>
  </r>
  <r>
    <x v="10"/>
    <s v="Europa"/>
    <x v="1"/>
    <s v="Total"/>
    <x v="0"/>
    <x v="2"/>
    <n v="441.4080811"/>
    <n v="834253.44075870002"/>
    <n v="33053.830723799998"/>
    <x v="1"/>
  </r>
  <r>
    <x v="10"/>
    <s v="Europa"/>
    <x v="1"/>
    <s v="Total"/>
    <x v="1"/>
    <x v="3"/>
    <n v="6922.9502444999998"/>
    <n v="12148093.4538683"/>
    <n v="129223.6241368"/>
    <x v="1"/>
  </r>
  <r>
    <x v="11"/>
    <s v="Europa"/>
    <x v="1"/>
    <s v="Total"/>
    <x v="0"/>
    <x v="0"/>
    <n v="9148.5607908999991"/>
    <n v="9558816.6842017993"/>
    <n v="282624.85506789997"/>
    <x v="1"/>
  </r>
  <r>
    <x v="11"/>
    <s v="Europa"/>
    <x v="1"/>
    <s v="Total"/>
    <x v="0"/>
    <x v="1"/>
    <n v="2346.6303266"/>
    <n v="2271997.8124489998"/>
    <n v="83973.8364382"/>
    <x v="1"/>
  </r>
  <r>
    <x v="11"/>
    <s v="Europa"/>
    <x v="1"/>
    <s v="Total"/>
    <x v="0"/>
    <x v="2"/>
    <n v="581.77777779999997"/>
    <n v="2337280.0337316999"/>
    <n v="87931.555555600004"/>
    <x v="1"/>
  </r>
  <r>
    <x v="11"/>
    <s v="Europa"/>
    <x v="1"/>
    <s v="Total"/>
    <x v="1"/>
    <x v="3"/>
    <n v="1689.1982307999999"/>
    <n v="2249207.3521985998"/>
    <n v="38714.863388099999"/>
    <x v="1"/>
  </r>
  <r>
    <x v="12"/>
    <s v="Europa"/>
    <x v="1"/>
    <s v="Total"/>
    <x v="0"/>
    <x v="0"/>
    <n v="5787.0377974000003"/>
    <n v="5283808.4771028003"/>
    <n v="78336.829325800005"/>
    <x v="1"/>
  </r>
  <r>
    <x v="12"/>
    <s v="Europa"/>
    <x v="1"/>
    <s v="Total"/>
    <x v="0"/>
    <x v="1"/>
    <n v="1707.3860466000001"/>
    <n v="1930985.1967420001"/>
    <n v="62023.541329300002"/>
    <x v="1"/>
  </r>
  <r>
    <x v="12"/>
    <s v="Europa"/>
    <x v="1"/>
    <s v="Total"/>
    <x v="0"/>
    <x v="2"/>
    <n v="178.40237310000001"/>
    <n v="584158.80390329997"/>
    <n v="20198.657117399998"/>
    <x v="1"/>
  </r>
  <r>
    <x v="12"/>
    <s v="Europa"/>
    <x v="1"/>
    <s v="Total"/>
    <x v="1"/>
    <x v="3"/>
    <n v="1974.8650192"/>
    <n v="3465626.2853278001"/>
    <n v="34925.713098499997"/>
    <x v="1"/>
  </r>
  <r>
    <x v="13"/>
    <s v="Europa"/>
    <x v="1"/>
    <s v="Total"/>
    <x v="0"/>
    <x v="0"/>
    <n v="14793.387192100001"/>
    <n v="15860318.381133299"/>
    <n v="331747.97080100002"/>
    <x v="1"/>
  </r>
  <r>
    <x v="13"/>
    <s v="Europa"/>
    <x v="1"/>
    <s v="Total"/>
    <x v="0"/>
    <x v="1"/>
    <n v="6056.2940853999999"/>
    <n v="8955657.9853687994"/>
    <n v="275415.45770700002"/>
    <x v="1"/>
  </r>
  <r>
    <x v="13"/>
    <s v="Europa"/>
    <x v="1"/>
    <s v="Total"/>
    <x v="0"/>
    <x v="2"/>
    <n v="1100.4242925000001"/>
    <n v="2539630.6472268002"/>
    <n v="63914.731650399997"/>
    <x v="1"/>
  </r>
  <r>
    <x v="13"/>
    <s v="Europa"/>
    <x v="1"/>
    <s v="Total"/>
    <x v="1"/>
    <x v="3"/>
    <n v="6463.6917743000004"/>
    <n v="10807045.5589488"/>
    <n v="116197.15984769999"/>
    <x v="1"/>
  </r>
  <r>
    <x v="14"/>
    <s v="O. Mundo"/>
    <x v="2"/>
    <s v="Total"/>
    <x v="0"/>
    <x v="0"/>
    <n v="8007.056114"/>
    <n v="7727944.3934506001"/>
    <n v="91258.711985200003"/>
    <x v="1"/>
  </r>
  <r>
    <x v="14"/>
    <s v="O. Mundo"/>
    <x v="2"/>
    <s v="Total"/>
    <x v="0"/>
    <x v="1"/>
    <n v="3702.2543160999999"/>
    <n v="4005599.4550883998"/>
    <n v="115915.4431658"/>
    <x v="1"/>
  </r>
  <r>
    <x v="14"/>
    <s v="O. Mundo"/>
    <x v="2"/>
    <s v="Total"/>
    <x v="0"/>
    <x v="2"/>
    <n v="2103.2757028000001"/>
    <n v="1187367.9178237999"/>
    <n v="13421.4634296"/>
    <x v="1"/>
  </r>
  <r>
    <x v="14"/>
    <s v="O. Mundo"/>
    <x v="2"/>
    <s v="Total"/>
    <x v="1"/>
    <x v="3"/>
    <n v="946.49640009999996"/>
    <n v="1356125.4091620999"/>
    <n v="8691.0005865999992"/>
    <x v="1"/>
  </r>
  <r>
    <x v="15"/>
    <s v="O. Mundo"/>
    <x v="2"/>
    <s v="Total"/>
    <x v="0"/>
    <x v="0"/>
    <n v="3084.4795860999998"/>
    <n v="4342648.8026997996"/>
    <n v="35096.574114900002"/>
    <x v="1"/>
  </r>
  <r>
    <x v="15"/>
    <s v="O. Mundo"/>
    <x v="2"/>
    <s v="Total"/>
    <x v="0"/>
    <x v="1"/>
    <n v="384.42024579999998"/>
    <n v="891895.09089450003"/>
    <n v="9308.9761844000004"/>
    <x v="1"/>
  </r>
  <r>
    <x v="15"/>
    <s v="O. Mundo"/>
    <x v="2"/>
    <s v="Total"/>
    <x v="0"/>
    <x v="2"/>
    <n v="229.7719405"/>
    <n v="935759.47073519998"/>
    <n v="38603.040906000002"/>
    <x v="1"/>
  </r>
  <r>
    <x v="15"/>
    <s v="O. Mundo"/>
    <x v="2"/>
    <s v="Total"/>
    <x v="1"/>
    <x v="3"/>
    <n v="3836.4024371"/>
    <n v="6487747.7827060996"/>
    <n v="69038.457357399995"/>
    <x v="1"/>
  </r>
  <r>
    <x v="16"/>
    <s v="O. Mundo"/>
    <x v="2"/>
    <s v="Total"/>
    <x v="0"/>
    <x v="0"/>
    <n v="4838.4515043000001"/>
    <n v="4811158.3047462003"/>
    <n v="69242.898668499998"/>
    <x v="1"/>
  </r>
  <r>
    <x v="16"/>
    <s v="O. Mundo"/>
    <x v="2"/>
    <s v="Total"/>
    <x v="0"/>
    <x v="1"/>
    <n v="687.98744980000004"/>
    <n v="926447.74319820001"/>
    <n v="17374.857606500002"/>
    <x v="1"/>
  </r>
  <r>
    <x v="16"/>
    <s v="O. Mundo"/>
    <x v="2"/>
    <s v="Total"/>
    <x v="0"/>
    <x v="2"/>
    <n v="236.08823530000001"/>
    <n v="175658.54879679999"/>
    <n v="5980.9019607999999"/>
    <x v="1"/>
  </r>
  <r>
    <x v="16"/>
    <s v="O. Mundo"/>
    <x v="2"/>
    <s v="Total"/>
    <x v="1"/>
    <x v="3"/>
    <n v="3199.5108229000002"/>
    <n v="6088242.7771442998"/>
    <n v="73442.889221300007"/>
    <x v="1"/>
  </r>
  <r>
    <x v="17"/>
    <s v="O. Mundo"/>
    <x v="2"/>
    <s v="Total"/>
    <x v="0"/>
    <x v="0"/>
    <n v="3246.8633215"/>
    <n v="3089452.5754739"/>
    <n v="34224.427943199997"/>
    <x v="1"/>
  </r>
  <r>
    <x v="17"/>
    <s v="O. Mundo"/>
    <x v="2"/>
    <s v="Total"/>
    <x v="0"/>
    <x v="1"/>
    <n v="1541.4923292000001"/>
    <n v="1290487.8890019001"/>
    <n v="41009.666601500001"/>
    <x v="1"/>
  </r>
  <r>
    <x v="17"/>
    <s v="O. Mundo"/>
    <x v="2"/>
    <s v="Total"/>
    <x v="0"/>
    <x v="2"/>
    <n v="382.85241989999997"/>
    <n v="461485.03315839998"/>
    <n v="4368.8299479999996"/>
    <x v="1"/>
  </r>
  <r>
    <x v="17"/>
    <s v="O. Mundo"/>
    <x v="2"/>
    <s v="Total"/>
    <x v="1"/>
    <x v="3"/>
    <n v="1160.8322161999999"/>
    <n v="1341165.8887471999"/>
    <n v="10998.804918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8:H138" firstHeaderRow="0" firstDataRow="1" firstDataCol="1"/>
  <pivotFields count="12">
    <pivotField axis="axisRow" showAll="0">
      <items count="19">
        <item x="9"/>
        <item x="0"/>
        <item x="14"/>
        <item x="1"/>
        <item x="2"/>
        <item x="3"/>
        <item x="4"/>
        <item x="5"/>
        <item x="6"/>
        <item x="15"/>
        <item x="7"/>
        <item x="10"/>
        <item x="11"/>
        <item x="12"/>
        <item x="8"/>
        <item x="16"/>
        <item x="13"/>
        <item x="17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30">
    <i>
      <x/>
    </i>
    <i r="1">
      <x v="1"/>
    </i>
    <i r="2">
      <x/>
    </i>
    <i r="3">
      <x v="1"/>
    </i>
    <i r="3">
      <x v="2"/>
    </i>
    <i r="3">
      <x v="3"/>
    </i>
    <i r="2">
      <x v="1"/>
    </i>
    <i r="3">
      <x/>
    </i>
    <i r="1">
      <x v="3"/>
    </i>
    <i r="2">
      <x/>
    </i>
    <i r="3">
      <x v="1"/>
    </i>
    <i r="3">
      <x v="2"/>
    </i>
    <i r="3">
      <x v="3"/>
    </i>
    <i r="2">
      <x v="1"/>
    </i>
    <i r="3">
      <x/>
    </i>
    <i r="1">
      <x v="4"/>
    </i>
    <i r="2">
      <x/>
    </i>
    <i r="3">
      <x v="1"/>
    </i>
    <i r="3">
      <x v="2"/>
    </i>
    <i r="3">
      <x v="3"/>
    </i>
    <i r="2">
      <x v="1"/>
    </i>
    <i r="3">
      <x/>
    </i>
    <i r="1">
      <x v="5"/>
    </i>
    <i r="2">
      <x/>
    </i>
    <i r="3">
      <x v="1"/>
    </i>
    <i r="3">
      <x v="2"/>
    </i>
    <i r="3">
      <x v="3"/>
    </i>
    <i r="2">
      <x v="1"/>
    </i>
    <i r="3">
      <x/>
    </i>
    <i r="1">
      <x v="6"/>
    </i>
    <i r="2">
      <x/>
    </i>
    <i r="3">
      <x v="1"/>
    </i>
    <i r="3">
      <x v="2"/>
    </i>
    <i r="3">
      <x v="3"/>
    </i>
    <i r="2">
      <x v="1"/>
    </i>
    <i r="3">
      <x/>
    </i>
    <i r="1">
      <x v="7"/>
    </i>
    <i r="2">
      <x/>
    </i>
    <i r="3">
      <x v="1"/>
    </i>
    <i r="3">
      <x v="2"/>
    </i>
    <i r="3">
      <x v="3"/>
    </i>
    <i r="2">
      <x v="1"/>
    </i>
    <i r="3">
      <x/>
    </i>
    <i r="1">
      <x v="8"/>
    </i>
    <i r="2">
      <x/>
    </i>
    <i r="3">
      <x v="1"/>
    </i>
    <i r="3">
      <x v="2"/>
    </i>
    <i r="3">
      <x v="3"/>
    </i>
    <i r="2">
      <x v="1"/>
    </i>
    <i r="3">
      <x/>
    </i>
    <i r="1">
      <x v="10"/>
    </i>
    <i r="2">
      <x/>
    </i>
    <i r="3">
      <x v="1"/>
    </i>
    <i r="3">
      <x v="2"/>
    </i>
    <i r="3">
      <x v="3"/>
    </i>
    <i r="2">
      <x v="1"/>
    </i>
    <i r="3">
      <x/>
    </i>
    <i r="1">
      <x v="14"/>
    </i>
    <i r="2">
      <x/>
    </i>
    <i r="3">
      <x v="1"/>
    </i>
    <i r="3">
      <x v="2"/>
    </i>
    <i r="3">
      <x v="3"/>
    </i>
    <i r="2">
      <x v="1"/>
    </i>
    <i r="3">
      <x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3">
      <x/>
    </i>
    <i r="1">
      <x v="11"/>
    </i>
    <i r="2">
      <x/>
    </i>
    <i r="3">
      <x v="1"/>
    </i>
    <i r="3">
      <x v="2"/>
    </i>
    <i r="3">
      <x v="3"/>
    </i>
    <i r="2">
      <x v="1"/>
    </i>
    <i r="3">
      <x/>
    </i>
    <i r="1">
      <x v="12"/>
    </i>
    <i r="2">
      <x/>
    </i>
    <i r="3">
      <x v="1"/>
    </i>
    <i r="3">
      <x v="2"/>
    </i>
    <i r="3">
      <x v="3"/>
    </i>
    <i r="2">
      <x v="1"/>
    </i>
    <i r="3">
      <x/>
    </i>
    <i r="1">
      <x v="13"/>
    </i>
    <i r="2">
      <x/>
    </i>
    <i r="3">
      <x v="1"/>
    </i>
    <i r="3">
      <x v="2"/>
    </i>
    <i r="3">
      <x v="3"/>
    </i>
    <i r="2">
      <x v="1"/>
    </i>
    <i r="3">
      <x/>
    </i>
    <i r="1">
      <x v="16"/>
    </i>
    <i r="2">
      <x/>
    </i>
    <i r="3">
      <x v="1"/>
    </i>
    <i r="3">
      <x v="2"/>
    </i>
    <i r="3">
      <x v="3"/>
    </i>
    <i r="2">
      <x v="1"/>
    </i>
    <i r="3">
      <x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3">
      <x/>
    </i>
    <i r="1">
      <x v="9"/>
    </i>
    <i r="2">
      <x/>
    </i>
    <i r="3">
      <x v="1"/>
    </i>
    <i r="3">
      <x v="2"/>
    </i>
    <i r="3">
      <x v="3"/>
    </i>
    <i r="2">
      <x v="1"/>
    </i>
    <i r="3">
      <x/>
    </i>
    <i r="1">
      <x v="15"/>
    </i>
    <i r="2">
      <x/>
    </i>
    <i r="3">
      <x v="1"/>
    </i>
    <i r="3">
      <x v="2"/>
    </i>
    <i r="3">
      <x v="3"/>
    </i>
    <i r="2">
      <x v="1"/>
    </i>
    <i r="3">
      <x/>
    </i>
    <i r="1">
      <x v="17"/>
    </i>
    <i r="2">
      <x/>
    </i>
    <i r="3">
      <x v="1"/>
    </i>
    <i r="3">
      <x v="2"/>
    </i>
    <i r="3">
      <x v="3"/>
    </i>
    <i r="2">
      <x v="1"/>
    </i>
    <i r="3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s de Turistas" fld="6" baseField="5" baseItem="3" numFmtId="3"/>
    <dataField name="Permanencia Promedio (Noches)" fld="9" baseField="5" baseItem="3" numFmtId="164"/>
    <dataField name="Gasto Prom. Diario Individual (US$)" fld="10" baseField="5" baseItem="3" numFmtId="164"/>
    <dataField name="Gasto Total Individual (US$)" fld="11" baseField="5" baseItem="3" numFmtId="164"/>
    <dataField name="Ingreso de Divisas (US$)" fld="7" baseField="4" baseItem="0" numFmtId="3"/>
  </dataFields>
  <formats count="38">
    <format dxfId="7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4">
      <pivotArea field="2" type="button" dataOnly="0" labelOnly="1" outline="0" axis="axisRow" fieldPosition="0"/>
    </format>
    <format dxfId="7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1">
      <pivotArea field="2" type="button" dataOnly="0" labelOnly="1" outline="0" axis="axisRow" fieldPosition="0"/>
    </format>
    <format dxfId="7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8">
      <pivotArea outline="0" collapsedLevelsAreSubtotals="1" fieldPosition="0"/>
    </format>
    <format dxfId="67">
      <pivotArea dataOnly="0" labelOnly="1" fieldPosition="0">
        <references count="1">
          <reference field="2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64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63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62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61">
      <pivotArea grandRow="1" outline="0" collapsedLevelsAreSubtotals="1" fieldPosition="0"/>
    </format>
    <format dxfId="60">
      <pivotArea dataOnly="0" labelOnly="1" grandRow="1" outline="0" fieldPosition="0"/>
    </format>
    <format dxfId="59">
      <pivotArea grandRow="1" outline="0" collapsedLevelsAreSubtotals="1" fieldPosition="0"/>
    </format>
    <format dxfId="58">
      <pivotArea dataOnly="0" labelOnly="1" grandRow="1" outline="0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2" type="button" dataOnly="0" labelOnly="1" outline="0" axis="axisRow" fieldPosition="0"/>
    </format>
    <format dxfId="54">
      <pivotArea dataOnly="0" labelOnly="1" fieldPosition="0">
        <references count="1">
          <reference field="2" count="0"/>
        </references>
      </pivotArea>
    </format>
    <format dxfId="53">
      <pivotArea dataOnly="0" labelOnly="1" grandRow="1" outline="0" fieldPosition="0"/>
    </format>
    <format dxfId="52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51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50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49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4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7">
      <pivotArea collapsedLevelsAreSubtotals="1" fieldPosition="0">
        <references count="1">
          <reference field="2" count="1">
            <x v="0"/>
          </reference>
        </references>
      </pivotArea>
    </format>
    <format dxfId="46">
      <pivotArea dataOnly="0" labelOnly="1" fieldPosition="0">
        <references count="1">
          <reference field="2" count="1">
            <x v="0"/>
          </reference>
        </references>
      </pivotArea>
    </format>
    <format dxfId="45">
      <pivotArea collapsedLevelsAreSubtotals="1" fieldPosition="0">
        <references count="1">
          <reference field="2" count="1">
            <x v="0"/>
          </reference>
        </references>
      </pivotArea>
    </format>
    <format dxfId="44">
      <pivotArea dataOnly="0" labelOnly="1" fieldPosition="0">
        <references count="1">
          <reference field="2" count="1">
            <x v="0"/>
          </reference>
        </references>
      </pivotArea>
    </format>
    <format dxfId="43">
      <pivotArea collapsedLevelsAreSubtotals="1" fieldPosition="0">
        <references count="1">
          <reference field="2" count="1">
            <x v="1"/>
          </reference>
        </references>
      </pivotArea>
    </format>
    <format dxfId="42">
      <pivotArea dataOnly="0" labelOnly="1" fieldPosition="0">
        <references count="1">
          <reference field="2" count="1">
            <x v="1"/>
          </reference>
        </references>
      </pivotArea>
    </format>
    <format dxfId="41">
      <pivotArea collapsedLevelsAreSubtotals="1" fieldPosition="0">
        <references count="1">
          <reference field="2" count="1">
            <x v="2"/>
          </reference>
        </references>
      </pivotArea>
    </format>
    <format dxfId="40">
      <pivotArea dataOnly="0" labelOnly="1" fieldPosition="0">
        <references count="1">
          <reference field="2" count="1">
            <x v="2"/>
          </reference>
        </references>
      </pivotArea>
    </format>
    <format dxfId="39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8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14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10:H140" firstHeaderRow="0" firstDataRow="1" firstDataCol="1" rowPageCount="1" colPageCount="1"/>
  <pivotFields count="13">
    <pivotField axis="axisRow" showAll="0">
      <items count="19">
        <item x="9"/>
        <item x="0"/>
        <item x="14"/>
        <item x="1"/>
        <item x="2"/>
        <item x="3"/>
        <item x="4"/>
        <item x="5"/>
        <item x="6"/>
        <item x="15"/>
        <item x="7"/>
        <item x="10"/>
        <item x="11"/>
        <item x="12"/>
        <item x="8"/>
        <item x="16"/>
        <item x="13"/>
        <item x="17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dataField="1" numFmtId="3" showAll="0"/>
    <pivotField dataField="1" numFmtId="3" showAll="0"/>
    <pivotField numFmtId="164" showAll="0"/>
    <pivotField axis="axisPage" multipleItemSelectionAllowed="1" showAll="0">
      <items count="3">
        <item x="0"/>
        <item x="1"/>
        <item t="default"/>
      </items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30">
    <i>
      <x/>
    </i>
    <i r="1">
      <x v="1"/>
    </i>
    <i r="2">
      <x/>
    </i>
    <i r="3">
      <x v="1"/>
    </i>
    <i r="3">
      <x v="2"/>
    </i>
    <i r="3">
      <x v="3"/>
    </i>
    <i r="2">
      <x v="1"/>
    </i>
    <i r="3">
      <x/>
    </i>
    <i r="1">
      <x v="3"/>
    </i>
    <i r="2">
      <x/>
    </i>
    <i r="3">
      <x v="1"/>
    </i>
    <i r="3">
      <x v="2"/>
    </i>
    <i r="3">
      <x v="3"/>
    </i>
    <i r="2">
      <x v="1"/>
    </i>
    <i r="3">
      <x/>
    </i>
    <i r="1">
      <x v="4"/>
    </i>
    <i r="2">
      <x/>
    </i>
    <i r="3">
      <x v="1"/>
    </i>
    <i r="3">
      <x v="2"/>
    </i>
    <i r="3">
      <x v="3"/>
    </i>
    <i r="2">
      <x v="1"/>
    </i>
    <i r="3">
      <x/>
    </i>
    <i r="1">
      <x v="5"/>
    </i>
    <i r="2">
      <x/>
    </i>
    <i r="3">
      <x v="1"/>
    </i>
    <i r="3">
      <x v="2"/>
    </i>
    <i r="3">
      <x v="3"/>
    </i>
    <i r="2">
      <x v="1"/>
    </i>
    <i r="3">
      <x/>
    </i>
    <i r="1">
      <x v="6"/>
    </i>
    <i r="2">
      <x/>
    </i>
    <i r="3">
      <x v="1"/>
    </i>
    <i r="3">
      <x v="2"/>
    </i>
    <i r="3">
      <x v="3"/>
    </i>
    <i r="2">
      <x v="1"/>
    </i>
    <i r="3">
      <x/>
    </i>
    <i r="1">
      <x v="7"/>
    </i>
    <i r="2">
      <x/>
    </i>
    <i r="3">
      <x v="1"/>
    </i>
    <i r="3">
      <x v="2"/>
    </i>
    <i r="3">
      <x v="3"/>
    </i>
    <i r="2">
      <x v="1"/>
    </i>
    <i r="3">
      <x/>
    </i>
    <i r="1">
      <x v="8"/>
    </i>
    <i r="2">
      <x/>
    </i>
    <i r="3">
      <x v="1"/>
    </i>
    <i r="3">
      <x v="2"/>
    </i>
    <i r="3">
      <x v="3"/>
    </i>
    <i r="2">
      <x v="1"/>
    </i>
    <i r="3">
      <x/>
    </i>
    <i r="1">
      <x v="10"/>
    </i>
    <i r="2">
      <x/>
    </i>
    <i r="3">
      <x v="1"/>
    </i>
    <i r="3">
      <x v="2"/>
    </i>
    <i r="3">
      <x v="3"/>
    </i>
    <i r="2">
      <x v="1"/>
    </i>
    <i r="3">
      <x/>
    </i>
    <i r="1">
      <x v="14"/>
    </i>
    <i r="2">
      <x/>
    </i>
    <i r="3">
      <x v="1"/>
    </i>
    <i r="3">
      <x v="2"/>
    </i>
    <i r="3">
      <x v="3"/>
    </i>
    <i r="2">
      <x v="1"/>
    </i>
    <i r="3">
      <x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3">
      <x/>
    </i>
    <i r="1">
      <x v="11"/>
    </i>
    <i r="2">
      <x/>
    </i>
    <i r="3">
      <x v="1"/>
    </i>
    <i r="3">
      <x v="2"/>
    </i>
    <i r="3">
      <x v="3"/>
    </i>
    <i r="2">
      <x v="1"/>
    </i>
    <i r="3">
      <x/>
    </i>
    <i r="1">
      <x v="12"/>
    </i>
    <i r="2">
      <x/>
    </i>
    <i r="3">
      <x v="1"/>
    </i>
    <i r="3">
      <x v="2"/>
    </i>
    <i r="3">
      <x v="3"/>
    </i>
    <i r="2">
      <x v="1"/>
    </i>
    <i r="3">
      <x/>
    </i>
    <i r="1">
      <x v="13"/>
    </i>
    <i r="2">
      <x/>
    </i>
    <i r="3">
      <x v="1"/>
    </i>
    <i r="3">
      <x v="2"/>
    </i>
    <i r="3">
      <x v="3"/>
    </i>
    <i r="2">
      <x v="1"/>
    </i>
    <i r="3">
      <x/>
    </i>
    <i r="1">
      <x v="16"/>
    </i>
    <i r="2">
      <x/>
    </i>
    <i r="3">
      <x v="1"/>
    </i>
    <i r="3">
      <x v="2"/>
    </i>
    <i r="3">
      <x v="3"/>
    </i>
    <i r="2">
      <x v="1"/>
    </i>
    <i r="3">
      <x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3">
      <x/>
    </i>
    <i r="1">
      <x v="9"/>
    </i>
    <i r="2">
      <x/>
    </i>
    <i r="3">
      <x v="1"/>
    </i>
    <i r="3">
      <x v="2"/>
    </i>
    <i r="3">
      <x v="3"/>
    </i>
    <i r="2">
      <x v="1"/>
    </i>
    <i r="3">
      <x/>
    </i>
    <i r="1">
      <x v="15"/>
    </i>
    <i r="2">
      <x/>
    </i>
    <i r="3">
      <x v="1"/>
    </i>
    <i r="3">
      <x v="2"/>
    </i>
    <i r="3">
      <x v="3"/>
    </i>
    <i r="2">
      <x v="1"/>
    </i>
    <i r="3">
      <x/>
    </i>
    <i r="1">
      <x v="17"/>
    </i>
    <i r="2">
      <x/>
    </i>
    <i r="3">
      <x v="1"/>
    </i>
    <i r="3">
      <x v="2"/>
    </i>
    <i r="3">
      <x v="3"/>
    </i>
    <i r="2">
      <x v="1"/>
    </i>
    <i r="3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9" hier="-1"/>
  </pageFields>
  <dataFields count="5">
    <dataField name="Llegadas de Turistas" fld="6" baseField="5" baseItem="3" numFmtId="3"/>
    <dataField name="Permanencia Promedio (Noches)" fld="10" baseField="5" baseItem="3" numFmtId="164"/>
    <dataField name="Gasto Prom. Diario Individual (US$)" fld="11" baseField="5" baseItem="3" numFmtId="164"/>
    <dataField name="Gasto Total Individual (US$)" fld="12" baseField="5" baseItem="3" numFmtId="164"/>
    <dataField name="Ingreso de Divisas (US$)" fld="7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showGridLines="0" zoomScaleNormal="100" workbookViewId="0">
      <selection activeCell="R19" sqref="R19"/>
    </sheetView>
  </sheetViews>
  <sheetFormatPr baseColWidth="10" defaultRowHeight="15" x14ac:dyDescent="0.25"/>
  <cols>
    <col min="1" max="11" width="11.42578125" style="1"/>
    <col min="12" max="12" width="10.7109375" style="1" customWidth="1"/>
    <col min="13" max="16384" width="11.42578125" style="1"/>
  </cols>
  <sheetData>
    <row r="2" spans="2:5" ht="26.25" x14ac:dyDescent="0.25">
      <c r="E2" s="2"/>
    </row>
    <row r="3" spans="2:5" ht="26.25" x14ac:dyDescent="0.25">
      <c r="E3" s="2"/>
    </row>
    <row r="4" spans="2:5" ht="21" x14ac:dyDescent="0.25">
      <c r="E4" s="3"/>
    </row>
    <row r="10" spans="2:5" x14ac:dyDescent="0.25">
      <c r="B10" s="5" t="s">
        <v>1</v>
      </c>
      <c r="C10" s="7" t="s">
        <v>150</v>
      </c>
    </row>
    <row r="11" spans="2:5" x14ac:dyDescent="0.25">
      <c r="C11" s="8"/>
    </row>
    <row r="12" spans="2:5" x14ac:dyDescent="0.25">
      <c r="B12" s="5" t="s">
        <v>2</v>
      </c>
      <c r="C12" s="7" t="s">
        <v>3</v>
      </c>
    </row>
    <row r="13" spans="2:5" x14ac:dyDescent="0.25">
      <c r="B13" s="6"/>
      <c r="C13" s="7" t="s">
        <v>151</v>
      </c>
    </row>
    <row r="14" spans="2:5" x14ac:dyDescent="0.25">
      <c r="B14" s="6"/>
      <c r="C14" s="8"/>
    </row>
    <row r="15" spans="2:5" x14ac:dyDescent="0.25">
      <c r="B15" s="5" t="s">
        <v>4</v>
      </c>
      <c r="C15" s="7" t="s">
        <v>10</v>
      </c>
    </row>
    <row r="16" spans="2:5" x14ac:dyDescent="0.25">
      <c r="B16" s="6"/>
      <c r="C16" s="7" t="s">
        <v>151</v>
      </c>
    </row>
    <row r="17" spans="2:3" x14ac:dyDescent="0.25">
      <c r="B17" s="6"/>
      <c r="C17" s="8"/>
    </row>
    <row r="18" spans="2:3" x14ac:dyDescent="0.25">
      <c r="B18" s="5" t="s">
        <v>5</v>
      </c>
      <c r="C18" s="7" t="s">
        <v>11</v>
      </c>
    </row>
    <row r="19" spans="2:3" x14ac:dyDescent="0.25">
      <c r="B19" s="6"/>
      <c r="C19" s="7" t="s">
        <v>151</v>
      </c>
    </row>
    <row r="20" spans="2:3" x14ac:dyDescent="0.25">
      <c r="B20" s="6"/>
      <c r="C20" s="8"/>
    </row>
    <row r="21" spans="2:3" x14ac:dyDescent="0.25">
      <c r="B21" s="5" t="s">
        <v>6</v>
      </c>
      <c r="C21" s="7" t="s">
        <v>12</v>
      </c>
    </row>
    <row r="22" spans="2:3" x14ac:dyDescent="0.25">
      <c r="B22" s="6"/>
      <c r="C22" s="7" t="s">
        <v>151</v>
      </c>
    </row>
    <row r="23" spans="2:3" x14ac:dyDescent="0.25">
      <c r="B23" s="6"/>
      <c r="C23" s="8"/>
    </row>
    <row r="24" spans="2:3" x14ac:dyDescent="0.25">
      <c r="B24" s="5" t="s">
        <v>7</v>
      </c>
      <c r="C24" s="7" t="s">
        <v>13</v>
      </c>
    </row>
    <row r="25" spans="2:3" x14ac:dyDescent="0.25">
      <c r="B25" s="6"/>
      <c r="C25" s="7" t="s">
        <v>151</v>
      </c>
    </row>
    <row r="26" spans="2:3" x14ac:dyDescent="0.25">
      <c r="B26" s="6"/>
      <c r="C26" s="4"/>
    </row>
    <row r="27" spans="2:3" x14ac:dyDescent="0.25">
      <c r="B27" s="5" t="s">
        <v>8</v>
      </c>
      <c r="C27" s="7" t="s">
        <v>152</v>
      </c>
    </row>
    <row r="28" spans="2:3" x14ac:dyDescent="0.25">
      <c r="B28" s="6"/>
    </row>
    <row r="29" spans="2:3" x14ac:dyDescent="0.25">
      <c r="B29" s="5" t="s">
        <v>9</v>
      </c>
      <c r="C29" s="7" t="s">
        <v>153</v>
      </c>
    </row>
    <row r="30" spans="2:3" x14ac:dyDescent="0.25">
      <c r="B30" s="5"/>
      <c r="C30" s="25"/>
    </row>
    <row r="31" spans="2:3" x14ac:dyDescent="0.25">
      <c r="B31" s="5" t="s">
        <v>160</v>
      </c>
      <c r="C31" s="7" t="s">
        <v>184</v>
      </c>
    </row>
    <row r="32" spans="2:3" x14ac:dyDescent="0.25">
      <c r="B32" s="5"/>
      <c r="C32" s="25"/>
    </row>
    <row r="33" spans="1:3" x14ac:dyDescent="0.25">
      <c r="B33" s="5" t="s">
        <v>161</v>
      </c>
      <c r="C33" s="7" t="s">
        <v>3</v>
      </c>
    </row>
    <row r="34" spans="1:3" x14ac:dyDescent="0.25">
      <c r="B34" s="5"/>
      <c r="C34" s="7" t="s">
        <v>183</v>
      </c>
    </row>
    <row r="35" spans="1:3" x14ac:dyDescent="0.25">
      <c r="B35" s="5"/>
      <c r="C35" s="25"/>
    </row>
    <row r="36" spans="1:3" x14ac:dyDescent="0.25">
      <c r="B36" s="5" t="s">
        <v>162</v>
      </c>
      <c r="C36" s="7" t="s">
        <v>11</v>
      </c>
    </row>
    <row r="37" spans="1:3" x14ac:dyDescent="0.25">
      <c r="B37" s="5"/>
      <c r="C37" s="7" t="s">
        <v>183</v>
      </c>
    </row>
    <row r="38" spans="1:3" x14ac:dyDescent="0.25">
      <c r="B38" s="5"/>
      <c r="C38" s="25"/>
    </row>
    <row r="39" spans="1:3" x14ac:dyDescent="0.25">
      <c r="B39" s="5" t="s">
        <v>163</v>
      </c>
      <c r="C39" s="7" t="s">
        <v>12</v>
      </c>
    </row>
    <row r="40" spans="1:3" x14ac:dyDescent="0.25">
      <c r="B40" s="5"/>
      <c r="C40" s="7" t="s">
        <v>183</v>
      </c>
    </row>
    <row r="41" spans="1:3" x14ac:dyDescent="0.25">
      <c r="B41" s="5"/>
      <c r="C41" s="25"/>
    </row>
    <row r="42" spans="1:3" x14ac:dyDescent="0.25">
      <c r="B42" s="5" t="s">
        <v>164</v>
      </c>
      <c r="C42" s="7" t="s">
        <v>182</v>
      </c>
    </row>
    <row r="43" spans="1:3" x14ac:dyDescent="0.25">
      <c r="B43" s="5"/>
      <c r="C43" s="25"/>
    </row>
    <row r="44" spans="1:3" x14ac:dyDescent="0.25">
      <c r="B44" s="5" t="s">
        <v>165</v>
      </c>
      <c r="C44" s="7" t="s">
        <v>181</v>
      </c>
    </row>
    <row r="45" spans="1:3" x14ac:dyDescent="0.25">
      <c r="B45" s="5"/>
      <c r="C45" s="25"/>
    </row>
    <row r="46" spans="1:3" x14ac:dyDescent="0.25">
      <c r="B46" s="5"/>
      <c r="C46" s="25"/>
    </row>
    <row r="47" spans="1:3" x14ac:dyDescent="0.25">
      <c r="A47" s="185" t="s">
        <v>166</v>
      </c>
      <c r="B47" s="5"/>
      <c r="C47" s="25"/>
    </row>
    <row r="48" spans="1:3" x14ac:dyDescent="0.25">
      <c r="A48" s="179"/>
      <c r="B48" s="5"/>
      <c r="C48" s="25"/>
    </row>
  </sheetData>
  <hyperlinks>
    <hyperlink ref="B10" location="'C1'!A1" display="CUADRO 1"/>
    <hyperlink ref="B12" location="'C2'!A1" display="CUADRO 2"/>
    <hyperlink ref="B15" location="'C3'!A1" display="CUADRO 3"/>
    <hyperlink ref="B18" location="'C4'!A1" display="CUADRO 4"/>
    <hyperlink ref="B21" location="'C5'!A1" display="CUADRO 5"/>
    <hyperlink ref="B24" location="'C6'!A1" display="CUADRO 6"/>
    <hyperlink ref="B27" location="'C7'!A1" display="CUADRO 7"/>
    <hyperlink ref="B29" location="'C8'!A1" display="CUADRO 8"/>
    <hyperlink ref="C10" location="'C1'!A1" display="LLEGADAS DE VISITANTES E INGRESO DE DIVISAS AL PAÍS. SEGUNDO TRIMESTRE."/>
    <hyperlink ref="C12:C13" location="'C2'!A1" display="LLEGADAS DE TURISTAS, PERMANENCIA, GASTO PROMEDIO DIARIO INDIVIDUAL, GASTO TOTAL INDIVIDUAL E INGRESO DE DIVISAS, SEGÚN PAÍS DE RESIDENCIA."/>
    <hyperlink ref="C27" location="'C7'!A1" display="RESUMEN RANKING PRINCIPALES PAÍSES EMISORES. SEGUNDO TRIMESTRE."/>
    <hyperlink ref="C29" location="'C8'!A1" display="TABLA DINÁMICA A PARTIR DE LA BASE DE DATOS DEL TURISMO RECEPTIVO. SEGUNDO TRIMESTRE."/>
    <hyperlink ref="C16" location="'C2'!A1" display="LLEGADAS DE TURISTAS, PERMANENCIA, GASTO PROMEDIO DIARIO INDIVIDUAL, GASTO TOTAL INDIVIDUAL E INGRESO DE DIVISAS, SEGÚN PAÍS DE RESIDENCIA."/>
    <hyperlink ref="C19" location="'C2'!A1" display="LLEGADAS DE TURISTAS, PERMANENCIA, GASTO PROMEDIO DIARIO INDIVIDUAL, GASTO TOTAL INDIVIDUAL E INGRESO DE DIVISAS, SEGÚN PAÍS DE RESIDENCIA."/>
    <hyperlink ref="C22" location="'C2'!A1" display="LLEGADAS DE TURISTAS, PERMANENCIA, GASTO PROMEDIO DIARIO INDIVIDUAL, GASTO TOTAL INDIVIDUAL E INGRESO DE DIVISAS, SEGÚN PAÍS DE RESIDENCIA."/>
    <hyperlink ref="C25" location="'C2'!A1" display="LLEGADAS DE TURISTAS, PERMANENCIA, GASTO PROMEDIO DIARIO INDIVIDUAL, GASTO TOTAL INDIVIDUAL E INGRESO DE DIVISAS, SEGÚN PAÍS DE RESIDENCIA."/>
    <hyperlink ref="B31" location="'C9'!A1" display="CUADRO 9"/>
    <hyperlink ref="C31" location="'C9'!A1" display="LLEGADAS DE VISITANTES E INGRESO DE DIVISAS AL PAÍS. A JUNIO."/>
    <hyperlink ref="B33" location="'C10'!A1" display="CUADRO 10"/>
    <hyperlink ref="C34" location="'C10'!A1" display="A JUNIO."/>
    <hyperlink ref="C33" location="'C10'!A1" display="LLEGADAS DE TURISTAS, PERMANENCIA, GASTO PROMEDIO DIARIO INDIVIDUAL, GASTO TOTAL INDIVIDUAL E INGRESO DE DIVISAS, SEGÚN PAÍS DE RESIDENCIA."/>
    <hyperlink ref="B36" location="'C11'!A1" display="CUADRO 11"/>
    <hyperlink ref="C36" location="'C11'!A1" display="LLEGADAS DE TURISTAS, PERMANENCIA, GASTO PROMEDIO DIARIO INDIVIDUAL, GASTO TOTAL INDIVIDUAL E INGRESO DE DIVISAS, SEGÚN VÍA DE ENTRADA Y PAÍS DE RESIDENCIA"/>
    <hyperlink ref="C37" location="'C11'!A1" display="A JUNIO."/>
    <hyperlink ref="B39" location="'C12'!A1" display="CUADRO 12"/>
    <hyperlink ref="C39" location="'C12'!A1" display="LLEGADAS DE TURISTAS, PERMANENCIA, GASTO PROMEDIO DIARIO INDIVIDUAL, GASTO TOTAL INDIVIDUAL E INGRESO DE DIVISAS, SEGÚN VIA DE ENTRADA Y MOTIVO DEL VIAJE"/>
    <hyperlink ref="C40" location="'C12'!A1" display="A JUNIO."/>
    <hyperlink ref="B42" location="'C13'!A1" display="CUADRO 13"/>
    <hyperlink ref="C42" location="'C13'!A1" display="RESUMEN RANKING PRINCIPALES PAÍSES EMISORES. A JUNIO."/>
    <hyperlink ref="B44" location="'C14'!A1" display="CUADRO 14"/>
    <hyperlink ref="C44" location="'C14'!A1" display="TABLA DINÁMICA A PARTIR DE LA BASE DE DATOS DEL TURISMO RECEPTIVO. A JUNIO.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38"/>
  <sheetViews>
    <sheetView workbookViewId="0">
      <selection activeCell="G32" sqref="G32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customWidth="1"/>
    <col min="5" max="5" width="11.140625" style="33" customWidth="1"/>
    <col min="6" max="6" width="13.42578125" style="33" customWidth="1"/>
    <col min="7" max="7" width="13" style="33" customWidth="1"/>
    <col min="8" max="8" width="10.85546875" style="33" bestFit="1" customWidth="1"/>
    <col min="9" max="16384" width="11.42578125" style="33"/>
  </cols>
  <sheetData>
    <row r="4" spans="3:9" x14ac:dyDescent="0.2">
      <c r="C4" s="127" t="s">
        <v>87</v>
      </c>
      <c r="D4" s="127"/>
      <c r="E4" s="127"/>
      <c r="F4" s="127"/>
      <c r="G4" s="127"/>
      <c r="H4" s="127"/>
      <c r="I4" s="124"/>
    </row>
    <row r="5" spans="3:9" x14ac:dyDescent="0.2">
      <c r="C5" s="60" t="s">
        <v>154</v>
      </c>
      <c r="D5" s="125"/>
      <c r="E5" s="125"/>
      <c r="F5" s="125"/>
      <c r="G5" s="125"/>
      <c r="H5" s="126"/>
      <c r="I5" s="124"/>
    </row>
    <row r="6" spans="3:9" x14ac:dyDescent="0.2">
      <c r="C6" s="52" t="s">
        <v>159</v>
      </c>
    </row>
    <row r="8" spans="3:9" ht="51" x14ac:dyDescent="0.2">
      <c r="C8" s="129" t="s">
        <v>142</v>
      </c>
      <c r="D8" s="128" t="s">
        <v>144</v>
      </c>
      <c r="E8" s="128" t="s">
        <v>145</v>
      </c>
      <c r="F8" s="128" t="s">
        <v>146</v>
      </c>
      <c r="G8" s="128" t="s">
        <v>147</v>
      </c>
      <c r="H8" s="128" t="s">
        <v>148</v>
      </c>
    </row>
    <row r="9" spans="3:9" x14ac:dyDescent="0.2">
      <c r="C9" s="144" t="s">
        <v>99</v>
      </c>
      <c r="D9" s="145">
        <v>930072.39724759979</v>
      </c>
      <c r="E9" s="146">
        <v>9.1848420487390641</v>
      </c>
      <c r="F9" s="146">
        <v>49.739668173797043</v>
      </c>
      <c r="G9" s="146">
        <v>456.85099573301926</v>
      </c>
      <c r="H9" s="145">
        <v>424904500.78636217</v>
      </c>
    </row>
    <row r="10" spans="3:9" x14ac:dyDescent="0.2">
      <c r="C10" s="132" t="s">
        <v>97</v>
      </c>
      <c r="D10" s="130">
        <v>437224.0490768</v>
      </c>
      <c r="E10" s="131">
        <v>4.7529557370261974</v>
      </c>
      <c r="F10" s="131">
        <v>59.956417669058986</v>
      </c>
      <c r="G10" s="131">
        <v>284.97019933169275</v>
      </c>
      <c r="H10" s="130">
        <v>124595824.41802551</v>
      </c>
    </row>
    <row r="11" spans="3:9" x14ac:dyDescent="0.2">
      <c r="C11" s="133" t="s">
        <v>101</v>
      </c>
      <c r="D11" s="130">
        <v>402701.49202240002</v>
      </c>
      <c r="E11" s="131">
        <v>4.7946753071932973</v>
      </c>
      <c r="F11" s="131">
        <v>53.32440831604589</v>
      </c>
      <c r="G11" s="131">
        <v>255.67322382363815</v>
      </c>
      <c r="H11" s="130">
        <v>102959988.70395611</v>
      </c>
    </row>
    <row r="12" spans="3:9" x14ac:dyDescent="0.2">
      <c r="C12" s="159" t="s">
        <v>102</v>
      </c>
      <c r="D12" s="130">
        <v>231165.2679187</v>
      </c>
      <c r="E12" s="131">
        <v>4.0551733261291032</v>
      </c>
      <c r="F12" s="131">
        <v>68.860483067837166</v>
      </c>
      <c r="G12" s="131">
        <v>279.24119416105805</v>
      </c>
      <c r="H12" s="130">
        <v>64550865.4621787</v>
      </c>
    </row>
    <row r="13" spans="3:9" x14ac:dyDescent="0.2">
      <c r="C13" s="159" t="s">
        <v>103</v>
      </c>
      <c r="D13" s="130">
        <v>97921.273885100003</v>
      </c>
      <c r="E13" s="131">
        <v>8.067056829914252</v>
      </c>
      <c r="F13" s="131">
        <v>26.674665208522537</v>
      </c>
      <c r="G13" s="131">
        <v>215.18604015608781</v>
      </c>
      <c r="H13" s="130">
        <v>21071291.174374402</v>
      </c>
    </row>
    <row r="14" spans="3:9" x14ac:dyDescent="0.2">
      <c r="C14" s="159" t="s">
        <v>104</v>
      </c>
      <c r="D14" s="130">
        <v>73614.950218600003</v>
      </c>
      <c r="E14" s="131">
        <v>2.7639927716502037</v>
      </c>
      <c r="F14" s="131">
        <v>85.210255283443857</v>
      </c>
      <c r="G14" s="131">
        <v>235.52052967390739</v>
      </c>
      <c r="H14" s="130">
        <v>17337832.067403</v>
      </c>
    </row>
    <row r="15" spans="3:9" x14ac:dyDescent="0.2">
      <c r="C15" s="133" t="s">
        <v>105</v>
      </c>
      <c r="D15" s="130">
        <v>34522.5570544</v>
      </c>
      <c r="E15" s="131">
        <v>4.2663019492911021</v>
      </c>
      <c r="F15" s="131">
        <v>146.89909812344604</v>
      </c>
      <c r="G15" s="131">
        <v>626.71590867316274</v>
      </c>
      <c r="H15" s="130">
        <v>21635835.7140694</v>
      </c>
    </row>
    <row r="16" spans="3:9" x14ac:dyDescent="0.2">
      <c r="C16" s="134" t="s">
        <v>105</v>
      </c>
      <c r="D16" s="130">
        <v>34522.5570544</v>
      </c>
      <c r="E16" s="131">
        <v>4.2663019492911021</v>
      </c>
      <c r="F16" s="131">
        <v>146.89909812344604</v>
      </c>
      <c r="G16" s="131">
        <v>626.71590867316274</v>
      </c>
      <c r="H16" s="130">
        <v>21635835.7140694</v>
      </c>
    </row>
    <row r="17" spans="3:8" x14ac:dyDescent="0.2">
      <c r="C17" s="132" t="s">
        <v>106</v>
      </c>
      <c r="D17" s="130">
        <v>115969.8539992</v>
      </c>
      <c r="E17" s="131">
        <v>9.1464958972632431</v>
      </c>
      <c r="F17" s="131">
        <v>25.153820244140491</v>
      </c>
      <c r="G17" s="131">
        <v>230.06931366352811</v>
      </c>
      <c r="H17" s="130">
        <v>26681104.715255503</v>
      </c>
    </row>
    <row r="18" spans="3:8" x14ac:dyDescent="0.2">
      <c r="C18" s="160" t="s">
        <v>101</v>
      </c>
      <c r="D18" s="130">
        <v>98702.712151200001</v>
      </c>
      <c r="E18" s="131">
        <v>9.6620640741725108</v>
      </c>
      <c r="F18" s="131">
        <v>22.118003742302829</v>
      </c>
      <c r="G18" s="131">
        <v>213.7055693509173</v>
      </c>
      <c r="H18" s="130">
        <v>21093319.296751902</v>
      </c>
    </row>
    <row r="19" spans="3:8" x14ac:dyDescent="0.2">
      <c r="C19" s="159" t="s">
        <v>102</v>
      </c>
      <c r="D19" s="130">
        <v>34407.732032599997</v>
      </c>
      <c r="E19" s="131">
        <v>7.205308604307513</v>
      </c>
      <c r="F19" s="131">
        <v>30.905260092229888</v>
      </c>
      <c r="G19" s="131">
        <v>222.6819364609056</v>
      </c>
      <c r="H19" s="130">
        <v>7661980.3982472997</v>
      </c>
    </row>
    <row r="20" spans="3:8" x14ac:dyDescent="0.2">
      <c r="C20" s="159" t="s">
        <v>103</v>
      </c>
      <c r="D20" s="130">
        <v>57651.758206600003</v>
      </c>
      <c r="E20" s="131">
        <v>11.337900089001446</v>
      </c>
      <c r="F20" s="131">
        <v>15.673057413220931</v>
      </c>
      <c r="G20" s="131">
        <v>177.69955904028237</v>
      </c>
      <c r="H20" s="130">
        <v>10244692.011209801</v>
      </c>
    </row>
    <row r="21" spans="3:8" x14ac:dyDescent="0.2">
      <c r="C21" s="159" t="s">
        <v>104</v>
      </c>
      <c r="D21" s="130">
        <v>6643.221912</v>
      </c>
      <c r="E21" s="131">
        <v>7.8431411171862715</v>
      </c>
      <c r="F21" s="131">
        <v>61.15967273630158</v>
      </c>
      <c r="G21" s="131">
        <v>479.68394395174312</v>
      </c>
      <c r="H21" s="130">
        <v>3186646.8872948</v>
      </c>
    </row>
    <row r="22" spans="3:8" x14ac:dyDescent="0.2">
      <c r="C22" s="160" t="s">
        <v>105</v>
      </c>
      <c r="D22" s="130">
        <v>17267.141847999999</v>
      </c>
      <c r="E22" s="131">
        <v>6.1993968459116351</v>
      </c>
      <c r="F22" s="131">
        <v>52.199918545388904</v>
      </c>
      <c r="G22" s="131">
        <v>323.60801038712822</v>
      </c>
      <c r="H22" s="130">
        <v>5587785.4185036002</v>
      </c>
    </row>
    <row r="23" spans="3:8" x14ac:dyDescent="0.2">
      <c r="C23" s="159" t="s">
        <v>105</v>
      </c>
      <c r="D23" s="130">
        <v>17267.141847999999</v>
      </c>
      <c r="E23" s="131">
        <v>6.1993968459116351</v>
      </c>
      <c r="F23" s="131">
        <v>52.199918545388904</v>
      </c>
      <c r="G23" s="131">
        <v>323.60801038712822</v>
      </c>
      <c r="H23" s="130">
        <v>5587785.4185036002</v>
      </c>
    </row>
    <row r="24" spans="3:8" x14ac:dyDescent="0.2">
      <c r="C24" s="132" t="s">
        <v>107</v>
      </c>
      <c r="D24" s="130">
        <v>83894.037903599994</v>
      </c>
      <c r="E24" s="131">
        <v>11.232504244393546</v>
      </c>
      <c r="F24" s="131">
        <v>26.827834585499346</v>
      </c>
      <c r="G24" s="131">
        <v>301.3437658495094</v>
      </c>
      <c r="H24" s="130">
        <v>25280945.314192303</v>
      </c>
    </row>
    <row r="25" spans="3:8" x14ac:dyDescent="0.2">
      <c r="C25" s="160" t="s">
        <v>101</v>
      </c>
      <c r="D25" s="130">
        <v>74443.140540199995</v>
      </c>
      <c r="E25" s="131">
        <v>11.847776566229355</v>
      </c>
      <c r="F25" s="131">
        <v>21.310044178304686</v>
      </c>
      <c r="G25" s="131">
        <v>252.47664204103054</v>
      </c>
      <c r="H25" s="130">
        <v>18795154.146578204</v>
      </c>
    </row>
    <row r="26" spans="3:8" x14ac:dyDescent="0.2">
      <c r="C26" s="159" t="s">
        <v>102</v>
      </c>
      <c r="D26" s="130">
        <v>25895.3740163</v>
      </c>
      <c r="E26" s="131">
        <v>6.1412179725266043</v>
      </c>
      <c r="F26" s="131">
        <v>50.17253943340161</v>
      </c>
      <c r="G26" s="131">
        <v>308.12050089570573</v>
      </c>
      <c r="H26" s="130">
        <v>7978895.6127840001</v>
      </c>
    </row>
    <row r="27" spans="3:8" x14ac:dyDescent="0.2">
      <c r="C27" s="159" t="s">
        <v>103</v>
      </c>
      <c r="D27" s="130">
        <v>40458.572292899997</v>
      </c>
      <c r="E27" s="131">
        <v>16.388317099487889</v>
      </c>
      <c r="F27" s="131">
        <v>13.523958896669175</v>
      </c>
      <c r="G27" s="131">
        <v>221.6349268390548</v>
      </c>
      <c r="H27" s="130">
        <v>8967032.7101495005</v>
      </c>
    </row>
    <row r="28" spans="3:8" x14ac:dyDescent="0.2">
      <c r="C28" s="159" t="s">
        <v>104</v>
      </c>
      <c r="D28" s="130">
        <v>8089.1942310000004</v>
      </c>
      <c r="E28" s="131">
        <v>7.4060092828917012</v>
      </c>
      <c r="F28" s="131">
        <v>30.867427304389345</v>
      </c>
      <c r="G28" s="131">
        <v>228.60445315529225</v>
      </c>
      <c r="H28" s="130">
        <v>1849225.8236447</v>
      </c>
    </row>
    <row r="29" spans="3:8" x14ac:dyDescent="0.2">
      <c r="C29" s="160" t="s">
        <v>105</v>
      </c>
      <c r="D29" s="130">
        <v>9450.8973633999994</v>
      </c>
      <c r="E29" s="131">
        <v>6.3861068956828921</v>
      </c>
      <c r="F29" s="131">
        <v>107.46170586943741</v>
      </c>
      <c r="G29" s="131">
        <v>686.26194087466092</v>
      </c>
      <c r="H29" s="130">
        <v>6485791.1676140996</v>
      </c>
    </row>
    <row r="30" spans="3:8" x14ac:dyDescent="0.2">
      <c r="C30" s="159" t="s">
        <v>105</v>
      </c>
      <c r="D30" s="130">
        <v>9450.8973633999994</v>
      </c>
      <c r="E30" s="131">
        <v>6.3861068956828921</v>
      </c>
      <c r="F30" s="131">
        <v>107.46170586943741</v>
      </c>
      <c r="G30" s="131">
        <v>686.26194087466092</v>
      </c>
      <c r="H30" s="130">
        <v>6485791.1676140996</v>
      </c>
    </row>
    <row r="31" spans="3:8" x14ac:dyDescent="0.2">
      <c r="C31" s="132" t="s">
        <v>108</v>
      </c>
      <c r="D31" s="130">
        <v>127824.1413875</v>
      </c>
      <c r="E31" s="131">
        <v>7.0726936067994481</v>
      </c>
      <c r="F31" s="131">
        <v>109.90798667109524</v>
      </c>
      <c r="G31" s="131">
        <v>777.34551466485425</v>
      </c>
      <c r="H31" s="130">
        <v>99363522.973459288</v>
      </c>
    </row>
    <row r="32" spans="3:8" x14ac:dyDescent="0.2">
      <c r="C32" s="160" t="s">
        <v>101</v>
      </c>
      <c r="D32" s="130">
        <v>111677.8454112</v>
      </c>
      <c r="E32" s="131">
        <v>7.279703138882077</v>
      </c>
      <c r="F32" s="131">
        <v>102.16874359681421</v>
      </c>
      <c r="G32" s="131">
        <v>743.75812345736654</v>
      </c>
      <c r="H32" s="130">
        <v>83061304.734795988</v>
      </c>
    </row>
    <row r="33" spans="3:8" x14ac:dyDescent="0.2">
      <c r="C33" s="159" t="s">
        <v>102</v>
      </c>
      <c r="D33" s="130">
        <v>102942.6917698</v>
      </c>
      <c r="E33" s="131">
        <v>6.8791870618070572</v>
      </c>
      <c r="F33" s="131">
        <v>109.99044507427124</v>
      </c>
      <c r="G33" s="131">
        <v>756.64484667732643</v>
      </c>
      <c r="H33" s="130">
        <v>77891057.230711594</v>
      </c>
    </row>
    <row r="34" spans="3:8" x14ac:dyDescent="0.2">
      <c r="C34" s="159" t="s">
        <v>103</v>
      </c>
      <c r="D34" s="130">
        <v>5547.3332561999996</v>
      </c>
      <c r="E34" s="131">
        <v>11.060933943083771</v>
      </c>
      <c r="F34" s="131">
        <v>61.895273619576074</v>
      </c>
      <c r="G34" s="131">
        <v>684.61953289522648</v>
      </c>
      <c r="H34" s="130">
        <v>3797812.7026737998</v>
      </c>
    </row>
    <row r="35" spans="3:8" x14ac:dyDescent="0.2">
      <c r="C35" s="159" t="s">
        <v>104</v>
      </c>
      <c r="D35" s="130">
        <v>3187.8203852000001</v>
      </c>
      <c r="E35" s="131">
        <v>13.633403546753879</v>
      </c>
      <c r="F35" s="131">
        <v>31.578652098631171</v>
      </c>
      <c r="G35" s="131">
        <v>430.52450752318504</v>
      </c>
      <c r="H35" s="130">
        <v>1372434.8014106001</v>
      </c>
    </row>
    <row r="36" spans="3:8" x14ac:dyDescent="0.2">
      <c r="C36" s="160" t="s">
        <v>105</v>
      </c>
      <c r="D36" s="130">
        <v>16146.2959763</v>
      </c>
      <c r="E36" s="131">
        <v>5.6408866737107397</v>
      </c>
      <c r="F36" s="131">
        <v>178.98903177116679</v>
      </c>
      <c r="G36" s="131">
        <v>1009.6568440583629</v>
      </c>
      <c r="H36" s="130">
        <v>16302218.238663301</v>
      </c>
    </row>
    <row r="37" spans="3:8" x14ac:dyDescent="0.2">
      <c r="C37" s="159" t="s">
        <v>105</v>
      </c>
      <c r="D37" s="130">
        <v>16146.2959763</v>
      </c>
      <c r="E37" s="131">
        <v>5.6408866737107397</v>
      </c>
      <c r="F37" s="131">
        <v>178.98903177116679</v>
      </c>
      <c r="G37" s="131">
        <v>1009.6568440583629</v>
      </c>
      <c r="H37" s="130">
        <v>16302218.238663301</v>
      </c>
    </row>
    <row r="38" spans="3:8" x14ac:dyDescent="0.2">
      <c r="C38" s="132" t="s">
        <v>32</v>
      </c>
      <c r="D38" s="130">
        <v>43993.077209199997</v>
      </c>
      <c r="E38" s="131">
        <v>14.972420307105814</v>
      </c>
      <c r="F38" s="131">
        <v>73.884739425956894</v>
      </c>
      <c r="G38" s="131">
        <v>1106.2333729664185</v>
      </c>
      <c r="H38" s="130">
        <v>48666610.188305393</v>
      </c>
    </row>
    <row r="39" spans="3:8" x14ac:dyDescent="0.2">
      <c r="C39" s="160" t="s">
        <v>101</v>
      </c>
      <c r="D39" s="130">
        <v>33945.1233631</v>
      </c>
      <c r="E39" s="131">
        <v>16.536301986579009</v>
      </c>
      <c r="F39" s="131">
        <v>62.8121416355782</v>
      </c>
      <c r="G39" s="131">
        <v>1038.6805425096939</v>
      </c>
      <c r="H39" s="130">
        <v>35258139.150343195</v>
      </c>
    </row>
    <row r="40" spans="3:8" x14ac:dyDescent="0.2">
      <c r="C40" s="159" t="s">
        <v>102</v>
      </c>
      <c r="D40" s="130">
        <v>19609.9921693</v>
      </c>
      <c r="E40" s="131">
        <v>11.188116126164251</v>
      </c>
      <c r="F40" s="131">
        <v>96.105893239327472</v>
      </c>
      <c r="G40" s="131">
        <v>1075.2438939703395</v>
      </c>
      <c r="H40" s="130">
        <v>21085524.340845998</v>
      </c>
    </row>
    <row r="41" spans="3:8" x14ac:dyDescent="0.2">
      <c r="C41" s="159" t="s">
        <v>103</v>
      </c>
      <c r="D41" s="130">
        <v>10412.3264702</v>
      </c>
      <c r="E41" s="131">
        <v>19.590224779369787</v>
      </c>
      <c r="F41" s="131">
        <v>41.524287558764314</v>
      </c>
      <c r="G41" s="131">
        <v>813.4701270793812</v>
      </c>
      <c r="H41" s="130">
        <v>8470116.5369055998</v>
      </c>
    </row>
    <row r="42" spans="3:8" x14ac:dyDescent="0.2">
      <c r="C42" s="159" t="s">
        <v>104</v>
      </c>
      <c r="D42" s="130">
        <v>3922.8047236000002</v>
      </c>
      <c r="E42" s="131">
        <v>35.165687555969782</v>
      </c>
      <c r="F42" s="131">
        <v>41.337990365036283</v>
      </c>
      <c r="G42" s="131">
        <v>1453.6788533685551</v>
      </c>
      <c r="H42" s="130">
        <v>5702498.2725916002</v>
      </c>
    </row>
    <row r="43" spans="3:8" x14ac:dyDescent="0.2">
      <c r="C43" s="160" t="s">
        <v>105</v>
      </c>
      <c r="D43" s="130">
        <v>10047.953846099999</v>
      </c>
      <c r="E43" s="131">
        <v>9.6891400146098068</v>
      </c>
      <c r="F43" s="131">
        <v>137.72614605631884</v>
      </c>
      <c r="G43" s="131">
        <v>1334.4479128122734</v>
      </c>
      <c r="H43" s="130">
        <v>13408471.0379622</v>
      </c>
    </row>
    <row r="44" spans="3:8" x14ac:dyDescent="0.2">
      <c r="C44" s="159" t="s">
        <v>105</v>
      </c>
      <c r="D44" s="130">
        <v>10047.953846099999</v>
      </c>
      <c r="E44" s="131">
        <v>9.6891400146098068</v>
      </c>
      <c r="F44" s="131">
        <v>137.72614605631884</v>
      </c>
      <c r="G44" s="131">
        <v>1334.4479128122734</v>
      </c>
      <c r="H44" s="130">
        <v>13408471.0379622</v>
      </c>
    </row>
    <row r="45" spans="3:8" x14ac:dyDescent="0.2">
      <c r="C45" s="132" t="s">
        <v>110</v>
      </c>
      <c r="D45" s="130">
        <v>11764.2117206</v>
      </c>
      <c r="E45" s="131">
        <v>13.810752917188534</v>
      </c>
      <c r="F45" s="131">
        <v>89.329214432507968</v>
      </c>
      <c r="G45" s="131">
        <v>1233.7037088139195</v>
      </c>
      <c r="H45" s="130">
        <v>14513551.630976401</v>
      </c>
    </row>
    <row r="46" spans="3:8" x14ac:dyDescent="0.2">
      <c r="C46" s="160" t="s">
        <v>101</v>
      </c>
      <c r="D46" s="130">
        <v>6424.6066046999995</v>
      </c>
      <c r="E46" s="131">
        <v>15.333366593144115</v>
      </c>
      <c r="F46" s="131">
        <v>64.44547941423086</v>
      </c>
      <c r="G46" s="131">
        <v>988.16616112932422</v>
      </c>
      <c r="H46" s="130">
        <v>6348578.8453325005</v>
      </c>
    </row>
    <row r="47" spans="3:8" x14ac:dyDescent="0.2">
      <c r="C47" s="159" t="s">
        <v>102</v>
      </c>
      <c r="D47" s="130">
        <v>3534.3084190999998</v>
      </c>
      <c r="E47" s="131">
        <v>12.788475403572626</v>
      </c>
      <c r="F47" s="131">
        <v>74.707152738121223</v>
      </c>
      <c r="G47" s="131">
        <v>955.3905852624066</v>
      </c>
      <c r="H47" s="130">
        <v>3376644.9890218</v>
      </c>
    </row>
    <row r="48" spans="3:8" x14ac:dyDescent="0.2">
      <c r="C48" s="159" t="s">
        <v>103</v>
      </c>
      <c r="D48" s="130">
        <v>2216.6297878999999</v>
      </c>
      <c r="E48" s="131">
        <v>19.374086562910257</v>
      </c>
      <c r="F48" s="131">
        <v>44.182067192556467</v>
      </c>
      <c r="G48" s="131">
        <v>855.98719431690631</v>
      </c>
      <c r="H48" s="130">
        <v>1897406.7129838001</v>
      </c>
    </row>
    <row r="49" spans="3:8" x14ac:dyDescent="0.2">
      <c r="C49" s="159" t="s">
        <v>104</v>
      </c>
      <c r="D49" s="130">
        <v>673.66839770000001</v>
      </c>
      <c r="E49" s="131">
        <v>15.38925478320682</v>
      </c>
      <c r="F49" s="131">
        <v>103.6462577204001</v>
      </c>
      <c r="G49" s="131">
        <v>1595.038667385154</v>
      </c>
      <c r="H49" s="130">
        <v>1074527.1433269</v>
      </c>
    </row>
    <row r="50" spans="3:8" x14ac:dyDescent="0.2">
      <c r="C50" s="160" t="s">
        <v>105</v>
      </c>
      <c r="D50" s="130">
        <v>5339.6051158999999</v>
      </c>
      <c r="E50" s="131">
        <v>11.978745930413082</v>
      </c>
      <c r="F50" s="131">
        <v>127.65394697537745</v>
      </c>
      <c r="G50" s="131">
        <v>1529.1341978324699</v>
      </c>
      <c r="H50" s="130">
        <v>8164972.7856438998</v>
      </c>
    </row>
    <row r="51" spans="3:8" x14ac:dyDescent="0.2">
      <c r="C51" s="159" t="s">
        <v>105</v>
      </c>
      <c r="D51" s="130">
        <v>5339.6051158999999</v>
      </c>
      <c r="E51" s="131">
        <v>11.978745930413082</v>
      </c>
      <c r="F51" s="131">
        <v>127.65394697537745</v>
      </c>
      <c r="G51" s="131">
        <v>1529.1341978324699</v>
      </c>
      <c r="H51" s="130">
        <v>8164972.7856438998</v>
      </c>
    </row>
    <row r="52" spans="3:8" x14ac:dyDescent="0.2">
      <c r="C52" s="132" t="s">
        <v>111</v>
      </c>
      <c r="D52" s="130">
        <v>8418.6724649999996</v>
      </c>
      <c r="E52" s="131">
        <v>23.899997301676709</v>
      </c>
      <c r="F52" s="131">
        <v>53.103668859748765</v>
      </c>
      <c r="G52" s="131">
        <v>1269.177542457129</v>
      </c>
      <c r="H52" s="130">
        <v>10684790.0298802</v>
      </c>
    </row>
    <row r="53" spans="3:8" x14ac:dyDescent="0.2">
      <c r="C53" s="160" t="s">
        <v>101</v>
      </c>
      <c r="D53" s="130">
        <v>6482.3045722000006</v>
      </c>
      <c r="E53" s="131">
        <v>25.924093595677341</v>
      </c>
      <c r="F53" s="131">
        <v>42.758252322616613</v>
      </c>
      <c r="G53" s="131">
        <v>1108.4689351991012</v>
      </c>
      <c r="H53" s="130">
        <v>7185433.2467827993</v>
      </c>
    </row>
    <row r="54" spans="3:8" x14ac:dyDescent="0.2">
      <c r="C54" s="159" t="s">
        <v>102</v>
      </c>
      <c r="D54" s="130">
        <v>3396.5928223999999</v>
      </c>
      <c r="E54" s="131">
        <v>19.0044297235161</v>
      </c>
      <c r="F54" s="131">
        <v>56.175131803313278</v>
      </c>
      <c r="G54" s="131">
        <v>1067.5763445653215</v>
      </c>
      <c r="H54" s="130">
        <v>3626122.1493146</v>
      </c>
    </row>
    <row r="55" spans="3:8" x14ac:dyDescent="0.2">
      <c r="C55" s="159" t="s">
        <v>103</v>
      </c>
      <c r="D55" s="130">
        <v>2620.4776692999999</v>
      </c>
      <c r="E55" s="131">
        <v>35.047110435988941</v>
      </c>
      <c r="F55" s="131">
        <v>33.053691398237284</v>
      </c>
      <c r="G55" s="131">
        <v>1158.4363727511197</v>
      </c>
      <c r="H55" s="130">
        <v>3035656.6460992</v>
      </c>
    </row>
    <row r="56" spans="3:8" x14ac:dyDescent="0.2">
      <c r="C56" s="159" t="s">
        <v>104</v>
      </c>
      <c r="D56" s="130">
        <v>465.2340805</v>
      </c>
      <c r="E56" s="131">
        <v>25.057043476203372</v>
      </c>
      <c r="F56" s="131">
        <v>44.920383142265393</v>
      </c>
      <c r="G56" s="131">
        <v>1125.5719933634571</v>
      </c>
      <c r="H56" s="130">
        <v>523654.45136900002</v>
      </c>
    </row>
    <row r="57" spans="3:8" x14ac:dyDescent="0.2">
      <c r="C57" s="160" t="s">
        <v>105</v>
      </c>
      <c r="D57" s="130">
        <v>1936.3678927999999</v>
      </c>
      <c r="E57" s="131">
        <v>17.124007723476957</v>
      </c>
      <c r="F57" s="131">
        <v>105.53461643257927</v>
      </c>
      <c r="G57" s="131">
        <v>1807.1755868856656</v>
      </c>
      <c r="H57" s="130">
        <v>3499356.7830973999</v>
      </c>
    </row>
    <row r="58" spans="3:8" x14ac:dyDescent="0.2">
      <c r="C58" s="159" t="s">
        <v>105</v>
      </c>
      <c r="D58" s="130">
        <v>1936.3678927999999</v>
      </c>
      <c r="E58" s="131">
        <v>17.124007723476957</v>
      </c>
      <c r="F58" s="131">
        <v>105.53461643257927</v>
      </c>
      <c r="G58" s="131">
        <v>1807.1755868856656</v>
      </c>
      <c r="H58" s="130">
        <v>3499356.7830973999</v>
      </c>
    </row>
    <row r="59" spans="3:8" x14ac:dyDescent="0.2">
      <c r="C59" s="132" t="s">
        <v>112</v>
      </c>
      <c r="D59" s="130">
        <v>28355.069657500004</v>
      </c>
      <c r="E59" s="131">
        <v>23.748127074520831</v>
      </c>
      <c r="F59" s="131">
        <v>31.588199037180487</v>
      </c>
      <c r="G59" s="131">
        <v>750.16056479021881</v>
      </c>
      <c r="H59" s="130">
        <v>21270855.068936199</v>
      </c>
    </row>
    <row r="60" spans="3:8" x14ac:dyDescent="0.2">
      <c r="C60" s="160" t="s">
        <v>101</v>
      </c>
      <c r="D60" s="130">
        <v>22130.583667500003</v>
      </c>
      <c r="E60" s="131">
        <v>26.019858547429337</v>
      </c>
      <c r="F60" s="131">
        <v>23.341487172649213</v>
      </c>
      <c r="G60" s="131">
        <v>607.34219451896888</v>
      </c>
      <c r="H60" s="130">
        <v>13440837.250605101</v>
      </c>
    </row>
    <row r="61" spans="3:8" x14ac:dyDescent="0.2">
      <c r="C61" s="159" t="s">
        <v>102</v>
      </c>
      <c r="D61" s="130">
        <v>12594.0292362</v>
      </c>
      <c r="E61" s="131">
        <v>24.036800750602339</v>
      </c>
      <c r="F61" s="131">
        <v>25.568278506967214</v>
      </c>
      <c r="G61" s="131">
        <v>614.57961600787917</v>
      </c>
      <c r="H61" s="130">
        <v>7740033.6519758003</v>
      </c>
    </row>
    <row r="62" spans="3:8" x14ac:dyDescent="0.2">
      <c r="C62" s="159" t="s">
        <v>103</v>
      </c>
      <c r="D62" s="130">
        <v>7814.4664215000003</v>
      </c>
      <c r="E62" s="131">
        <v>31.802356751850557</v>
      </c>
      <c r="F62" s="131">
        <v>20.19641746768902</v>
      </c>
      <c r="G62" s="131">
        <v>642.29367341675243</v>
      </c>
      <c r="H62" s="130">
        <v>5019182.3436570996</v>
      </c>
    </row>
    <row r="63" spans="3:8" x14ac:dyDescent="0.2">
      <c r="C63" s="159" t="s">
        <v>104</v>
      </c>
      <c r="D63" s="130">
        <v>1722.0880098</v>
      </c>
      <c r="E63" s="131">
        <v>14.282682476580588</v>
      </c>
      <c r="F63" s="131">
        <v>27.712646391547242</v>
      </c>
      <c r="G63" s="131">
        <v>395.81092899622604</v>
      </c>
      <c r="H63" s="130">
        <v>681621.25497220003</v>
      </c>
    </row>
    <row r="64" spans="3:8" x14ac:dyDescent="0.2">
      <c r="C64" s="160" t="s">
        <v>105</v>
      </c>
      <c r="D64" s="130">
        <v>6224.4859900000001</v>
      </c>
      <c r="E64" s="131">
        <v>15.671196142060879</v>
      </c>
      <c r="F64" s="131">
        <v>80.270711093158027</v>
      </c>
      <c r="G64" s="131">
        <v>1257.9380580035815</v>
      </c>
      <c r="H64" s="130">
        <v>7830017.8183311</v>
      </c>
    </row>
    <row r="65" spans="3:8" x14ac:dyDescent="0.2">
      <c r="C65" s="159" t="s">
        <v>105</v>
      </c>
      <c r="D65" s="130">
        <v>6224.4859900000001</v>
      </c>
      <c r="E65" s="131">
        <v>15.671196142060879</v>
      </c>
      <c r="F65" s="131">
        <v>80.270711093158027</v>
      </c>
      <c r="G65" s="131">
        <v>1257.9380580035815</v>
      </c>
      <c r="H65" s="130">
        <v>7830017.8183311</v>
      </c>
    </row>
    <row r="66" spans="3:8" x14ac:dyDescent="0.2">
      <c r="C66" s="132" t="s">
        <v>114</v>
      </c>
      <c r="D66" s="130">
        <v>72629.283828200001</v>
      </c>
      <c r="E66" s="131">
        <v>25.631549469960355</v>
      </c>
      <c r="F66" s="131">
        <v>28.925260618423259</v>
      </c>
      <c r="G66" s="131">
        <v>741.39924847261182</v>
      </c>
      <c r="H66" s="130">
        <v>53847296.447331503</v>
      </c>
    </row>
    <row r="67" spans="3:8" x14ac:dyDescent="0.2">
      <c r="C67" s="160" t="s">
        <v>101</v>
      </c>
      <c r="D67" s="130">
        <v>61310.071025700003</v>
      </c>
      <c r="E67" s="131">
        <v>27.255785641747604</v>
      </c>
      <c r="F67" s="131">
        <v>24.393195046760209</v>
      </c>
      <c r="G67" s="131">
        <v>664.85569531183569</v>
      </c>
      <c r="H67" s="130">
        <v>40762349.901409805</v>
      </c>
    </row>
    <row r="68" spans="3:8" x14ac:dyDescent="0.2">
      <c r="C68" s="159" t="s">
        <v>102</v>
      </c>
      <c r="D68" s="130">
        <v>34033.711267400002</v>
      </c>
      <c r="E68" s="131">
        <v>17.276102921625856</v>
      </c>
      <c r="F68" s="131">
        <v>34.092429782822919</v>
      </c>
      <c r="G68" s="131">
        <v>588.9843257763514</v>
      </c>
      <c r="H68" s="130">
        <v>20045322.484496601</v>
      </c>
    </row>
    <row r="69" spans="3:8" x14ac:dyDescent="0.2">
      <c r="C69" s="159" t="s">
        <v>103</v>
      </c>
      <c r="D69" s="130">
        <v>22288.873253999998</v>
      </c>
      <c r="E69" s="131">
        <v>40.224582540034937</v>
      </c>
      <c r="F69" s="131">
        <v>18.971572721717422</v>
      </c>
      <c r="G69" s="131">
        <v>763.12359285899765</v>
      </c>
      <c r="H69" s="130">
        <v>17009165.038371298</v>
      </c>
    </row>
    <row r="70" spans="3:8" x14ac:dyDescent="0.2">
      <c r="C70" s="159" t="s">
        <v>104</v>
      </c>
      <c r="D70" s="130">
        <v>4987.4865043</v>
      </c>
      <c r="E70" s="131">
        <v>37.398323344952857</v>
      </c>
      <c r="F70" s="131">
        <v>19.878780611193793</v>
      </c>
      <c r="G70" s="131">
        <v>743.43306500080507</v>
      </c>
      <c r="H70" s="130">
        <v>3707862.3785418998</v>
      </c>
    </row>
    <row r="71" spans="3:8" x14ac:dyDescent="0.2">
      <c r="C71" s="160" t="s">
        <v>105</v>
      </c>
      <c r="D71" s="130">
        <v>11319.2128025</v>
      </c>
      <c r="E71" s="131">
        <v>16.833938117270414</v>
      </c>
      <c r="F71" s="131">
        <v>68.670467130186026</v>
      </c>
      <c r="G71" s="131">
        <v>1155.9943941536035</v>
      </c>
      <c r="H71" s="130">
        <v>13084946.5459217</v>
      </c>
    </row>
    <row r="72" spans="3:8" x14ac:dyDescent="0.2">
      <c r="C72" s="159" t="s">
        <v>105</v>
      </c>
      <c r="D72" s="130">
        <v>11319.2128025</v>
      </c>
      <c r="E72" s="131">
        <v>16.833938117270414</v>
      </c>
      <c r="F72" s="131">
        <v>68.670467130186026</v>
      </c>
      <c r="G72" s="131">
        <v>1155.9943941536035</v>
      </c>
      <c r="H72" s="130">
        <v>13084946.5459217</v>
      </c>
    </row>
    <row r="73" spans="3:8" x14ac:dyDescent="0.2">
      <c r="C73" s="147" t="s">
        <v>116</v>
      </c>
      <c r="D73" s="148">
        <v>79529.367831800002</v>
      </c>
      <c r="E73" s="149">
        <v>27.29458280497273</v>
      </c>
      <c r="F73" s="149">
        <v>46.512303720380352</v>
      </c>
      <c r="G73" s="149">
        <v>1269.5339253459626</v>
      </c>
      <c r="H73" s="148">
        <v>100965230.52378799</v>
      </c>
    </row>
    <row r="74" spans="3:8" x14ac:dyDescent="0.2">
      <c r="C74" s="161" t="s">
        <v>115</v>
      </c>
      <c r="D74" s="130">
        <v>11302.5128291</v>
      </c>
      <c r="E74" s="131">
        <v>27.645429254618314</v>
      </c>
      <c r="F74" s="131">
        <v>41.783722523388846</v>
      </c>
      <c r="G74" s="131">
        <v>1155.1289450149482</v>
      </c>
      <c r="H74" s="130">
        <v>13055859.7202962</v>
      </c>
    </row>
    <row r="75" spans="3:8" x14ac:dyDescent="0.2">
      <c r="C75" s="160" t="s">
        <v>101</v>
      </c>
      <c r="D75" s="130">
        <v>9576.1637783000006</v>
      </c>
      <c r="E75" s="131">
        <v>29.545278979128625</v>
      </c>
      <c r="F75" s="131">
        <v>36.720290313722728</v>
      </c>
      <c r="G75" s="131">
        <v>1084.9112215135326</v>
      </c>
      <c r="H75" s="130">
        <v>10389287.542129099</v>
      </c>
    </row>
    <row r="76" spans="3:8" x14ac:dyDescent="0.2">
      <c r="C76" s="159" t="s">
        <v>102</v>
      </c>
      <c r="D76" s="130">
        <v>6875.4661310000001</v>
      </c>
      <c r="E76" s="131">
        <v>21.711456866705348</v>
      </c>
      <c r="F76" s="131">
        <v>43.073243591745126</v>
      </c>
      <c r="G76" s="131">
        <v>935.18287035126684</v>
      </c>
      <c r="H76" s="130">
        <v>6429818.1513914997</v>
      </c>
    </row>
    <row r="77" spans="3:8" x14ac:dyDescent="0.2">
      <c r="C77" s="159" t="s">
        <v>103</v>
      </c>
      <c r="D77" s="130">
        <v>2154.2594703</v>
      </c>
      <c r="E77" s="131">
        <v>38.146054286699353</v>
      </c>
      <c r="F77" s="131">
        <v>28.976139602701775</v>
      </c>
      <c r="G77" s="131">
        <v>1105.3253943036409</v>
      </c>
      <c r="H77" s="130">
        <v>2381157.6984417001</v>
      </c>
    </row>
    <row r="78" spans="3:8" x14ac:dyDescent="0.2">
      <c r="C78" s="159" t="s">
        <v>104</v>
      </c>
      <c r="D78" s="130">
        <v>546.438177</v>
      </c>
      <c r="E78" s="131">
        <v>94.205616486968111</v>
      </c>
      <c r="F78" s="131">
        <v>30.660197217735924</v>
      </c>
      <c r="G78" s="131">
        <v>2888.3627805088372</v>
      </c>
      <c r="H78" s="130">
        <v>1578311.6922959001</v>
      </c>
    </row>
    <row r="79" spans="3:8" x14ac:dyDescent="0.2">
      <c r="C79" s="160" t="s">
        <v>105</v>
      </c>
      <c r="D79" s="130">
        <v>1726.3490508</v>
      </c>
      <c r="E79" s="131">
        <v>17.106846626940548</v>
      </c>
      <c r="F79" s="131">
        <v>90.293143200783959</v>
      </c>
      <c r="G79" s="131">
        <v>1544.6309522001909</v>
      </c>
      <c r="H79" s="130">
        <v>2666572.1781671001</v>
      </c>
    </row>
    <row r="80" spans="3:8" x14ac:dyDescent="0.2">
      <c r="C80" s="159" t="s">
        <v>105</v>
      </c>
      <c r="D80" s="130">
        <v>1726.3490508</v>
      </c>
      <c r="E80" s="131">
        <v>17.106846626940548</v>
      </c>
      <c r="F80" s="131">
        <v>90.293143200783959</v>
      </c>
      <c r="G80" s="131">
        <v>1544.6309522001909</v>
      </c>
      <c r="H80" s="130">
        <v>2666572.1781671001</v>
      </c>
    </row>
    <row r="81" spans="3:8" x14ac:dyDescent="0.2">
      <c r="C81" s="161" t="s">
        <v>117</v>
      </c>
      <c r="D81" s="130">
        <v>16399.199295999999</v>
      </c>
      <c r="E81" s="131">
        <v>23.309243254470175</v>
      </c>
      <c r="F81" s="131">
        <v>57.723135937580153</v>
      </c>
      <c r="G81" s="131">
        <v>1345.4826169799051</v>
      </c>
      <c r="H81" s="130">
        <v>22064837.585157096</v>
      </c>
    </row>
    <row r="82" spans="3:8" x14ac:dyDescent="0.2">
      <c r="C82" s="160" t="s">
        <v>101</v>
      </c>
      <c r="D82" s="130">
        <v>9476.2490515000009</v>
      </c>
      <c r="E82" s="131">
        <v>26.701419523387038</v>
      </c>
      <c r="F82" s="131">
        <v>39.192078052454413</v>
      </c>
      <c r="G82" s="131">
        <v>1046.484118071915</v>
      </c>
      <c r="H82" s="130">
        <v>9916744.1312887985</v>
      </c>
    </row>
    <row r="83" spans="3:8" x14ac:dyDescent="0.2">
      <c r="C83" s="159" t="s">
        <v>102</v>
      </c>
      <c r="D83" s="130">
        <v>4241.6511415000004</v>
      </c>
      <c r="E83" s="131">
        <v>17.260914941017194</v>
      </c>
      <c r="F83" s="131">
        <v>58.920977718337191</v>
      </c>
      <c r="G83" s="131">
        <v>1017.0299846377876</v>
      </c>
      <c r="H83" s="130">
        <v>4313886.3952786</v>
      </c>
    </row>
    <row r="84" spans="3:8" x14ac:dyDescent="0.2">
      <c r="C84" s="159" t="s">
        <v>103</v>
      </c>
      <c r="D84" s="130">
        <v>4793.1898289000001</v>
      </c>
      <c r="E84" s="131">
        <v>30.618585197820224</v>
      </c>
      <c r="F84" s="131">
        <v>32.492381018592084</v>
      </c>
      <c r="G84" s="131">
        <v>994.87073649779836</v>
      </c>
      <c r="H84" s="130">
        <v>4768604.2952514999</v>
      </c>
    </row>
    <row r="85" spans="3:8" x14ac:dyDescent="0.2">
      <c r="C85" s="159" t="s">
        <v>104</v>
      </c>
      <c r="D85" s="130">
        <v>441.4080811</v>
      </c>
      <c r="E85" s="131">
        <v>74.882704098731097</v>
      </c>
      <c r="F85" s="131">
        <v>25.239236194127606</v>
      </c>
      <c r="G85" s="131">
        <v>1889.9822556028416</v>
      </c>
      <c r="H85" s="130">
        <v>834253.44075870002</v>
      </c>
    </row>
    <row r="86" spans="3:8" x14ac:dyDescent="0.2">
      <c r="C86" s="160" t="s">
        <v>105</v>
      </c>
      <c r="D86" s="130">
        <v>6922.9502444999998</v>
      </c>
      <c r="E86" s="131">
        <v>18.665976147880432</v>
      </c>
      <c r="F86" s="131">
        <v>94.00830177157053</v>
      </c>
      <c r="G86" s="131">
        <v>1754.7567185708813</v>
      </c>
      <c r="H86" s="130">
        <v>12148093.4538683</v>
      </c>
    </row>
    <row r="87" spans="3:8" x14ac:dyDescent="0.2">
      <c r="C87" s="159" t="s">
        <v>105</v>
      </c>
      <c r="D87" s="130">
        <v>6922.9502444999998</v>
      </c>
      <c r="E87" s="131">
        <v>18.665976147880432</v>
      </c>
      <c r="F87" s="131">
        <v>94.00830177157053</v>
      </c>
      <c r="G87" s="131">
        <v>1754.7567185708813</v>
      </c>
      <c r="H87" s="130">
        <v>12148093.4538683</v>
      </c>
    </row>
    <row r="88" spans="3:8" x14ac:dyDescent="0.2">
      <c r="C88" s="161" t="s">
        <v>118</v>
      </c>
      <c r="D88" s="130">
        <v>13766.167126099999</v>
      </c>
      <c r="E88" s="131">
        <v>35.830242792464048</v>
      </c>
      <c r="F88" s="131">
        <v>33.28426685793162</v>
      </c>
      <c r="G88" s="131">
        <v>1192.5833626888543</v>
      </c>
      <c r="H88" s="130">
        <v>16417301.8825811</v>
      </c>
    </row>
    <row r="89" spans="3:8" x14ac:dyDescent="0.2">
      <c r="C89" s="160" t="s">
        <v>101</v>
      </c>
      <c r="D89" s="130">
        <v>12076.968895299999</v>
      </c>
      <c r="E89" s="131">
        <v>37.636119708695269</v>
      </c>
      <c r="F89" s="131">
        <v>31.170850833298356</v>
      </c>
      <c r="G89" s="131">
        <v>1173.1498733839005</v>
      </c>
      <c r="H89" s="130">
        <v>14168094.530382499</v>
      </c>
    </row>
    <row r="90" spans="3:8" x14ac:dyDescent="0.2">
      <c r="C90" s="159" t="s">
        <v>102</v>
      </c>
      <c r="D90" s="130">
        <v>9148.5607908999991</v>
      </c>
      <c r="E90" s="131">
        <v>30.892821453296204</v>
      </c>
      <c r="F90" s="131">
        <v>33.821571290696696</v>
      </c>
      <c r="G90" s="131">
        <v>1044.8437631534218</v>
      </c>
      <c r="H90" s="130">
        <v>9558816.6842017993</v>
      </c>
    </row>
    <row r="91" spans="3:8" x14ac:dyDescent="0.2">
      <c r="C91" s="159" t="s">
        <v>103</v>
      </c>
      <c r="D91" s="130">
        <v>2346.6303266</v>
      </c>
      <c r="E91" s="131">
        <v>35.784859458399879</v>
      </c>
      <c r="F91" s="131">
        <v>27.056020170295088</v>
      </c>
      <c r="G91" s="131">
        <v>968.19587929764214</v>
      </c>
      <c r="H91" s="130">
        <v>2271997.8124489998</v>
      </c>
    </row>
    <row r="92" spans="3:8" x14ac:dyDescent="0.2">
      <c r="C92" s="159" t="s">
        <v>104</v>
      </c>
      <c r="D92" s="130">
        <v>581.77777779999997</v>
      </c>
      <c r="E92" s="131">
        <v>151.14285713716032</v>
      </c>
      <c r="F92" s="131">
        <v>26.580674241044381</v>
      </c>
      <c r="G92" s="131">
        <v>4017.4790494235681</v>
      </c>
      <c r="H92" s="130">
        <v>2337280.0337316999</v>
      </c>
    </row>
    <row r="93" spans="3:8" x14ac:dyDescent="0.2">
      <c r="C93" s="160" t="s">
        <v>105</v>
      </c>
      <c r="D93" s="130">
        <v>1689.1982307999999</v>
      </c>
      <c r="E93" s="131">
        <v>22.919076448336522</v>
      </c>
      <c r="F93" s="131">
        <v>58.096739994953751</v>
      </c>
      <c r="G93" s="131">
        <v>1331.523625343475</v>
      </c>
      <c r="H93" s="130">
        <v>2249207.3521985998</v>
      </c>
    </row>
    <row r="94" spans="3:8" x14ac:dyDescent="0.2">
      <c r="C94" s="159" t="s">
        <v>105</v>
      </c>
      <c r="D94" s="130">
        <v>1689.1982307999999</v>
      </c>
      <c r="E94" s="131">
        <v>22.919076448336522</v>
      </c>
      <c r="F94" s="131">
        <v>58.096739994953751</v>
      </c>
      <c r="G94" s="131">
        <v>1331.523625343475</v>
      </c>
      <c r="H94" s="130">
        <v>2249207.3521985998</v>
      </c>
    </row>
    <row r="95" spans="3:8" x14ac:dyDescent="0.2">
      <c r="C95" s="161" t="s">
        <v>119</v>
      </c>
      <c r="D95" s="130">
        <v>9647.691236300001</v>
      </c>
      <c r="E95" s="131">
        <v>20.26233386651899</v>
      </c>
      <c r="F95" s="131">
        <v>57.62382635537459</v>
      </c>
      <c r="G95" s="131">
        <v>1167.5932082789161</v>
      </c>
      <c r="H95" s="130">
        <v>11264578.763075901</v>
      </c>
    </row>
    <row r="96" spans="3:8" x14ac:dyDescent="0.2">
      <c r="C96" s="160" t="s">
        <v>101</v>
      </c>
      <c r="D96" s="130">
        <v>7672.8262171000006</v>
      </c>
      <c r="E96" s="131">
        <v>20.925669789662514</v>
      </c>
      <c r="F96" s="131">
        <v>48.573740050286219</v>
      </c>
      <c r="G96" s="131">
        <v>1016.4380447411944</v>
      </c>
      <c r="H96" s="130">
        <v>7798952.4777481006</v>
      </c>
    </row>
    <row r="97" spans="3:8" x14ac:dyDescent="0.2">
      <c r="C97" s="134" t="s">
        <v>102</v>
      </c>
      <c r="D97" s="130">
        <v>5787.0377974000003</v>
      </c>
      <c r="E97" s="131">
        <v>13.536602328914315</v>
      </c>
      <c r="F97" s="131">
        <v>67.449863909191862</v>
      </c>
      <c r="G97" s="131">
        <v>913.04198487812016</v>
      </c>
      <c r="H97" s="130">
        <v>5283808.4771028003</v>
      </c>
    </row>
    <row r="98" spans="3:8" x14ac:dyDescent="0.2">
      <c r="C98" s="134" t="s">
        <v>103</v>
      </c>
      <c r="D98" s="130">
        <v>1707.3860466000001</v>
      </c>
      <c r="E98" s="131">
        <v>36.326606658646682</v>
      </c>
      <c r="F98" s="131">
        <v>31.133101325025439</v>
      </c>
      <c r="G98" s="131">
        <v>1130.9599258979911</v>
      </c>
      <c r="H98" s="130">
        <v>1930985.1967420001</v>
      </c>
    </row>
    <row r="99" spans="3:8" x14ac:dyDescent="0.2">
      <c r="C99" s="134" t="s">
        <v>104</v>
      </c>
      <c r="D99" s="130">
        <v>178.40237310000001</v>
      </c>
      <c r="E99" s="131">
        <v>113.21966612001304</v>
      </c>
      <c r="F99" s="131">
        <v>28.920675295788861</v>
      </c>
      <c r="G99" s="131">
        <v>3274.3892009545243</v>
      </c>
      <c r="H99" s="130">
        <v>584158.80390329997</v>
      </c>
    </row>
    <row r="100" spans="3:8" x14ac:dyDescent="0.2">
      <c r="C100" s="160" t="s">
        <v>105</v>
      </c>
      <c r="D100" s="130">
        <v>1974.8650192</v>
      </c>
      <c r="E100" s="131">
        <v>17.685114050300051</v>
      </c>
      <c r="F100" s="131">
        <v>99.228504670865064</v>
      </c>
      <c r="G100" s="131">
        <v>1754.8674221449799</v>
      </c>
      <c r="H100" s="130">
        <v>3465626.2853278001</v>
      </c>
    </row>
    <row r="101" spans="3:8" x14ac:dyDescent="0.2">
      <c r="C101" s="159" t="s">
        <v>105</v>
      </c>
      <c r="D101" s="130">
        <v>1974.8650192</v>
      </c>
      <c r="E101" s="131">
        <v>17.685114050300051</v>
      </c>
      <c r="F101" s="131">
        <v>99.228504670865064</v>
      </c>
      <c r="G101" s="131">
        <v>1754.8674221449799</v>
      </c>
      <c r="H101" s="130">
        <v>3465626.2853278001</v>
      </c>
    </row>
    <row r="102" spans="3:8" x14ac:dyDescent="0.2">
      <c r="C102" s="161" t="s">
        <v>120</v>
      </c>
      <c r="D102" s="130">
        <v>28413.797344300001</v>
      </c>
      <c r="E102" s="131">
        <v>27.707501058954119</v>
      </c>
      <c r="F102" s="131">
        <v>48.474341317319599</v>
      </c>
      <c r="G102" s="131">
        <v>1343.1028633817361</v>
      </c>
      <c r="H102" s="130">
        <v>38162652.572677702</v>
      </c>
    </row>
    <row r="103" spans="3:8" x14ac:dyDescent="0.2">
      <c r="C103" s="160" t="s">
        <v>101</v>
      </c>
      <c r="D103" s="130">
        <v>21950.10557</v>
      </c>
      <c r="E103" s="131">
        <v>30.572889866898254</v>
      </c>
      <c r="F103" s="131">
        <v>40.7636675395187</v>
      </c>
      <c r="G103" s="131">
        <v>1246.2631182565606</v>
      </c>
      <c r="H103" s="130">
        <v>27355607.013728898</v>
      </c>
    </row>
    <row r="104" spans="3:8" x14ac:dyDescent="0.2">
      <c r="C104" s="159" t="s">
        <v>102</v>
      </c>
      <c r="D104" s="130">
        <v>14793.387192100001</v>
      </c>
      <c r="E104" s="131">
        <v>22.425423366067296</v>
      </c>
      <c r="F104" s="131">
        <v>47.808335776218378</v>
      </c>
      <c r="G104" s="131">
        <v>1072.1221702087987</v>
      </c>
      <c r="H104" s="130">
        <v>15860318.381133299</v>
      </c>
    </row>
    <row r="105" spans="3:8" x14ac:dyDescent="0.2">
      <c r="C105" s="159" t="s">
        <v>103</v>
      </c>
      <c r="D105" s="130">
        <v>6056.2940853999999</v>
      </c>
      <c r="E105" s="131">
        <v>45.475905532881612</v>
      </c>
      <c r="F105" s="131">
        <v>32.516903952777596</v>
      </c>
      <c r="G105" s="131">
        <v>1478.7356523782987</v>
      </c>
      <c r="H105" s="130">
        <v>8955657.9853687994</v>
      </c>
    </row>
    <row r="106" spans="3:8" x14ac:dyDescent="0.2">
      <c r="C106" s="159" t="s">
        <v>104</v>
      </c>
      <c r="D106" s="130">
        <v>1100.4242925000001</v>
      </c>
      <c r="E106" s="131">
        <v>58.081898124218291</v>
      </c>
      <c r="F106" s="131">
        <v>39.734668074928955</v>
      </c>
      <c r="G106" s="131">
        <v>2307.8649431276526</v>
      </c>
      <c r="H106" s="130">
        <v>2539630.6472268002</v>
      </c>
    </row>
    <row r="107" spans="3:8" x14ac:dyDescent="0.2">
      <c r="C107" s="160" t="s">
        <v>105</v>
      </c>
      <c r="D107" s="130">
        <v>6463.6917743000004</v>
      </c>
      <c r="E107" s="131">
        <v>17.976902968935864</v>
      </c>
      <c r="F107" s="131">
        <v>93.006107663161742</v>
      </c>
      <c r="G107" s="131">
        <v>1671.9617729790609</v>
      </c>
      <c r="H107" s="130">
        <v>10807045.5589488</v>
      </c>
    </row>
    <row r="108" spans="3:8" x14ac:dyDescent="0.2">
      <c r="C108" s="159" t="s">
        <v>105</v>
      </c>
      <c r="D108" s="130">
        <v>6463.6917743000004</v>
      </c>
      <c r="E108" s="131">
        <v>17.976902968935864</v>
      </c>
      <c r="F108" s="131">
        <v>93.006107663161742</v>
      </c>
      <c r="G108" s="131">
        <v>1671.9617729790609</v>
      </c>
      <c r="H108" s="130">
        <v>10807045.5589488</v>
      </c>
    </row>
    <row r="109" spans="3:8" x14ac:dyDescent="0.2">
      <c r="C109" s="147" t="s">
        <v>123</v>
      </c>
      <c r="D109" s="148">
        <v>37588.235041599997</v>
      </c>
      <c r="E109" s="149">
        <v>16.972782677668487</v>
      </c>
      <c r="F109" s="149">
        <v>70.72228466068411</v>
      </c>
      <c r="G109" s="149">
        <v>1200.3539680139991</v>
      </c>
      <c r="H109" s="148">
        <v>45119187.082827397</v>
      </c>
    </row>
    <row r="110" spans="3:8" x14ac:dyDescent="0.2">
      <c r="C110" s="161" t="s">
        <v>121</v>
      </c>
      <c r="D110" s="130">
        <v>14759.082533000001</v>
      </c>
      <c r="E110" s="131">
        <v>15.535289450041047</v>
      </c>
      <c r="F110" s="131">
        <v>62.267206116872543</v>
      </c>
      <c r="G110" s="131">
        <v>967.33907027098132</v>
      </c>
      <c r="H110" s="130">
        <v>14277037.175524902</v>
      </c>
    </row>
    <row r="111" spans="3:8" x14ac:dyDescent="0.2">
      <c r="C111" s="160" t="s">
        <v>101</v>
      </c>
      <c r="D111" s="130">
        <v>13812.5861329</v>
      </c>
      <c r="E111" s="131">
        <v>15.970623926475758</v>
      </c>
      <c r="F111" s="131">
        <v>58.572839521931982</v>
      </c>
      <c r="G111" s="131">
        <v>935.44479231059177</v>
      </c>
      <c r="H111" s="130">
        <v>12920911.766362801</v>
      </c>
    </row>
    <row r="112" spans="3:8" x14ac:dyDescent="0.2">
      <c r="C112" s="159" t="s">
        <v>102</v>
      </c>
      <c r="D112" s="130">
        <v>8007.056114</v>
      </c>
      <c r="E112" s="131">
        <v>11.397286429108195</v>
      </c>
      <c r="F112" s="131">
        <v>84.681716685897229</v>
      </c>
      <c r="G112" s="131">
        <v>965.14178037776151</v>
      </c>
      <c r="H112" s="130">
        <v>7727944.3934506001</v>
      </c>
    </row>
    <row r="113" spans="3:8" x14ac:dyDescent="0.2">
      <c r="C113" s="159" t="s">
        <v>103</v>
      </c>
      <c r="D113" s="130">
        <v>3702.2543160999999</v>
      </c>
      <c r="E113" s="131">
        <v>31.309422116605631</v>
      </c>
      <c r="F113" s="131">
        <v>34.556219134313096</v>
      </c>
      <c r="G113" s="131">
        <v>1081.9352516301331</v>
      </c>
      <c r="H113" s="130">
        <v>4005599.4550883998</v>
      </c>
    </row>
    <row r="114" spans="3:8" x14ac:dyDescent="0.2">
      <c r="C114" s="159" t="s">
        <v>104</v>
      </c>
      <c r="D114" s="130">
        <v>2103.2757028000001</v>
      </c>
      <c r="E114" s="131">
        <v>6.3812192627588411</v>
      </c>
      <c r="F114" s="131">
        <v>88.467842873613293</v>
      </c>
      <c r="G114" s="131">
        <v>564.53270307982359</v>
      </c>
      <c r="H114" s="130">
        <v>1187367.9178237999</v>
      </c>
    </row>
    <row r="115" spans="3:8" x14ac:dyDescent="0.2">
      <c r="C115" s="160" t="s">
        <v>105</v>
      </c>
      <c r="D115" s="130">
        <v>946.49640009999996</v>
      </c>
      <c r="E115" s="131">
        <v>9.1822859396842613</v>
      </c>
      <c r="F115" s="131">
        <v>156.03789179959415</v>
      </c>
      <c r="G115" s="131">
        <v>1432.7845399293874</v>
      </c>
      <c r="H115" s="130">
        <v>1356125.4091620999</v>
      </c>
    </row>
    <row r="116" spans="3:8" x14ac:dyDescent="0.2">
      <c r="C116" s="159" t="s">
        <v>105</v>
      </c>
      <c r="D116" s="130">
        <v>946.49640009999996</v>
      </c>
      <c r="E116" s="131">
        <v>9.1822859396842613</v>
      </c>
      <c r="F116" s="131">
        <v>156.03789179959415</v>
      </c>
      <c r="G116" s="131">
        <v>1432.7845399293874</v>
      </c>
      <c r="H116" s="130">
        <v>1356125.4091620999</v>
      </c>
    </row>
    <row r="117" spans="3:8" x14ac:dyDescent="0.2">
      <c r="C117" s="161" t="s">
        <v>124</v>
      </c>
      <c r="D117" s="130">
        <v>7535.0742094999996</v>
      </c>
      <c r="E117" s="131">
        <v>20.178573473238465</v>
      </c>
      <c r="F117" s="131">
        <v>83.250883635638402</v>
      </c>
      <c r="G117" s="131">
        <v>1679.8840721537554</v>
      </c>
      <c r="H117" s="130">
        <v>12658051.147035599</v>
      </c>
    </row>
    <row r="118" spans="3:8" x14ac:dyDescent="0.2">
      <c r="C118" s="160" t="s">
        <v>101</v>
      </c>
      <c r="D118" s="130">
        <v>3698.6717723999996</v>
      </c>
      <c r="E118" s="131">
        <v>22.442810909776206</v>
      </c>
      <c r="F118" s="131">
        <v>74.33331026024608</v>
      </c>
      <c r="G118" s="131">
        <v>1668.2484264684304</v>
      </c>
      <c r="H118" s="130">
        <v>6170303.3643294992</v>
      </c>
    </row>
    <row r="119" spans="3:8" x14ac:dyDescent="0.2">
      <c r="C119" s="159" t="s">
        <v>102</v>
      </c>
      <c r="D119" s="130">
        <v>3084.4795860999998</v>
      </c>
      <c r="E119" s="131">
        <v>11.378442662762417</v>
      </c>
      <c r="F119" s="131">
        <v>123.7342650163726</v>
      </c>
      <c r="G119" s="131">
        <v>1407.9032399078453</v>
      </c>
      <c r="H119" s="130">
        <v>4342648.8026997996</v>
      </c>
    </row>
    <row r="120" spans="3:8" x14ac:dyDescent="0.2">
      <c r="C120" s="159" t="s">
        <v>103</v>
      </c>
      <c r="D120" s="130">
        <v>384.42024579999998</v>
      </c>
      <c r="E120" s="131">
        <v>24.215624140782445</v>
      </c>
      <c r="F120" s="131">
        <v>95.81022372676594</v>
      </c>
      <c r="G120" s="131">
        <v>2320.1043666116402</v>
      </c>
      <c r="H120" s="130">
        <v>891895.09089450003</v>
      </c>
    </row>
    <row r="121" spans="3:8" x14ac:dyDescent="0.2">
      <c r="C121" s="159" t="s">
        <v>104</v>
      </c>
      <c r="D121" s="130">
        <v>229.7719405</v>
      </c>
      <c r="E121" s="131">
        <v>168.00589672523569</v>
      </c>
      <c r="F121" s="131">
        <v>24.240563664759286</v>
      </c>
      <c r="G121" s="131">
        <v>4072.5576356230495</v>
      </c>
      <c r="H121" s="130">
        <v>935759.47073519998</v>
      </c>
    </row>
    <row r="122" spans="3:8" x14ac:dyDescent="0.2">
      <c r="C122" s="160" t="s">
        <v>105</v>
      </c>
      <c r="D122" s="130">
        <v>3836.4024371</v>
      </c>
      <c r="E122" s="131">
        <v>17.995624413581414</v>
      </c>
      <c r="F122" s="131">
        <v>93.972954075728637</v>
      </c>
      <c r="G122" s="131">
        <v>1691.1019865815472</v>
      </c>
      <c r="H122" s="130">
        <v>6487747.7827060996</v>
      </c>
    </row>
    <row r="123" spans="3:8" x14ac:dyDescent="0.2">
      <c r="C123" s="159" t="s">
        <v>105</v>
      </c>
      <c r="D123" s="130">
        <v>3836.4024371</v>
      </c>
      <c r="E123" s="131">
        <v>17.995624413581414</v>
      </c>
      <c r="F123" s="131">
        <v>93.972954075728637</v>
      </c>
      <c r="G123" s="131">
        <v>1691.1019865815472</v>
      </c>
      <c r="H123" s="130">
        <v>6487747.7827060996</v>
      </c>
    </row>
    <row r="124" spans="3:8" x14ac:dyDescent="0.2">
      <c r="C124" s="161" t="s">
        <v>125</v>
      </c>
      <c r="D124" s="130">
        <v>8962.0380122999995</v>
      </c>
      <c r="E124" s="131">
        <v>18.527208568990151</v>
      </c>
      <c r="F124" s="131">
        <v>72.280146491566029</v>
      </c>
      <c r="G124" s="131">
        <v>1339.1493494464055</v>
      </c>
      <c r="H124" s="130">
        <v>12001507.373885501</v>
      </c>
    </row>
    <row r="125" spans="3:8" x14ac:dyDescent="0.2">
      <c r="C125" s="160" t="s">
        <v>101</v>
      </c>
      <c r="D125" s="130">
        <v>5762.5271893999998</v>
      </c>
      <c r="E125" s="131">
        <v>16.069105653181559</v>
      </c>
      <c r="F125" s="131">
        <v>63.859074304113904</v>
      </c>
      <c r="G125" s="131">
        <v>1026.1582119071779</v>
      </c>
      <c r="H125" s="130">
        <v>5913264.5967412004</v>
      </c>
    </row>
    <row r="126" spans="3:8" x14ac:dyDescent="0.2">
      <c r="C126" s="159" t="s">
        <v>102</v>
      </c>
      <c r="D126" s="130">
        <v>4838.4515043000001</v>
      </c>
      <c r="E126" s="131">
        <v>14.310962630701756</v>
      </c>
      <c r="F126" s="131">
        <v>69.482335333470004</v>
      </c>
      <c r="G126" s="131">
        <v>994.35910445117747</v>
      </c>
      <c r="H126" s="130">
        <v>4811158.3047462003</v>
      </c>
    </row>
    <row r="127" spans="3:8" x14ac:dyDescent="0.2">
      <c r="C127" s="159" t="s">
        <v>103</v>
      </c>
      <c r="D127" s="130">
        <v>687.98744980000004</v>
      </c>
      <c r="E127" s="131">
        <v>25.254614181626312</v>
      </c>
      <c r="F127" s="131">
        <v>53.321170404965642</v>
      </c>
      <c r="G127" s="131">
        <v>1346.6055862901585</v>
      </c>
      <c r="H127" s="130">
        <v>926447.74319820001</v>
      </c>
    </row>
    <row r="128" spans="3:8" x14ac:dyDescent="0.2">
      <c r="C128" s="159" t="s">
        <v>104</v>
      </c>
      <c r="D128" s="130">
        <v>236.08823530000001</v>
      </c>
      <c r="E128" s="131">
        <v>25.333333332768571</v>
      </c>
      <c r="F128" s="131">
        <v>29.36990941301169</v>
      </c>
      <c r="G128" s="131">
        <v>744.03770511304253</v>
      </c>
      <c r="H128" s="130">
        <v>175658.54879679999</v>
      </c>
    </row>
    <row r="129" spans="3:8" x14ac:dyDescent="0.2">
      <c r="C129" s="160" t="s">
        <v>105</v>
      </c>
      <c r="D129" s="130">
        <v>3199.5108229000002</v>
      </c>
      <c r="E129" s="131">
        <v>22.95441187310384</v>
      </c>
      <c r="F129" s="131">
        <v>82.897647977860046</v>
      </c>
      <c r="G129" s="131">
        <v>1902.8667549953732</v>
      </c>
      <c r="H129" s="130">
        <v>6088242.7771442998</v>
      </c>
    </row>
    <row r="130" spans="3:8" x14ac:dyDescent="0.2">
      <c r="C130" s="159" t="s">
        <v>105</v>
      </c>
      <c r="D130" s="130">
        <v>3199.5108229000002</v>
      </c>
      <c r="E130" s="131">
        <v>22.95441187310384</v>
      </c>
      <c r="F130" s="131">
        <v>82.897647977860046</v>
      </c>
      <c r="G130" s="131">
        <v>1902.8667549953732</v>
      </c>
      <c r="H130" s="130">
        <v>6088242.7771442998</v>
      </c>
    </row>
    <row r="131" spans="3:8" x14ac:dyDescent="0.2">
      <c r="C131" s="161" t="s">
        <v>126</v>
      </c>
      <c r="D131" s="130">
        <v>6332.0402868000001</v>
      </c>
      <c r="E131" s="131">
        <v>14.308457512513247</v>
      </c>
      <c r="F131" s="131">
        <v>68.239220449329764</v>
      </c>
      <c r="G131" s="131">
        <v>976.39798648626004</v>
      </c>
      <c r="H131" s="130">
        <v>6182591.3863814007</v>
      </c>
    </row>
    <row r="132" spans="3:8" x14ac:dyDescent="0.2">
      <c r="C132" s="160" t="s">
        <v>101</v>
      </c>
      <c r="D132" s="130">
        <v>5171.2080706000006</v>
      </c>
      <c r="E132" s="131">
        <v>15.393487054846721</v>
      </c>
      <c r="F132" s="131">
        <v>60.819693855320409</v>
      </c>
      <c r="G132" s="131">
        <v>936.22717004161541</v>
      </c>
      <c r="H132" s="130">
        <v>4841425.4976342004</v>
      </c>
    </row>
    <row r="133" spans="3:8" x14ac:dyDescent="0.2">
      <c r="C133" s="159" t="s">
        <v>102</v>
      </c>
      <c r="D133" s="130">
        <v>3246.8633215</v>
      </c>
      <c r="E133" s="131">
        <v>10.540766442668996</v>
      </c>
      <c r="F133" s="131">
        <v>90.270393433639228</v>
      </c>
      <c r="G133" s="131">
        <v>951.51913387183208</v>
      </c>
      <c r="H133" s="130">
        <v>3089452.5754739</v>
      </c>
    </row>
    <row r="134" spans="3:8" x14ac:dyDescent="0.2">
      <c r="C134" s="162" t="s">
        <v>103</v>
      </c>
      <c r="D134" s="148">
        <v>1541.4923292000001</v>
      </c>
      <c r="E134" s="149">
        <v>26.603873288674162</v>
      </c>
      <c r="F134" s="149">
        <v>31.467895156082498</v>
      </c>
      <c r="G134" s="149">
        <v>837.16789539370222</v>
      </c>
      <c r="H134" s="148">
        <v>1290487.8890019001</v>
      </c>
    </row>
    <row r="135" spans="3:8" x14ac:dyDescent="0.2">
      <c r="C135" s="159" t="s">
        <v>104</v>
      </c>
      <c r="D135" s="130">
        <v>382.85241989999997</v>
      </c>
      <c r="E135" s="131">
        <v>11.411263768794059</v>
      </c>
      <c r="F135" s="131">
        <v>105.63126481259874</v>
      </c>
      <c r="G135" s="131">
        <v>1205.3862250078989</v>
      </c>
      <c r="H135" s="130">
        <v>461485.03315839998</v>
      </c>
    </row>
    <row r="136" spans="3:8" x14ac:dyDescent="0.2">
      <c r="C136" s="160" t="s">
        <v>105</v>
      </c>
      <c r="D136" s="130">
        <v>1160.8322161999999</v>
      </c>
      <c r="E136" s="131">
        <v>9.4749307996505632</v>
      </c>
      <c r="F136" s="131">
        <v>121.9374194455761</v>
      </c>
      <c r="G136" s="131">
        <v>1155.3486111347984</v>
      </c>
      <c r="H136" s="130">
        <v>1341165.8887471999</v>
      </c>
    </row>
    <row r="137" spans="3:8" x14ac:dyDescent="0.2">
      <c r="C137" s="159" t="s">
        <v>105</v>
      </c>
      <c r="D137" s="130">
        <v>1160.8322161999999</v>
      </c>
      <c r="E137" s="131">
        <v>9.4749307996505632</v>
      </c>
      <c r="F137" s="131">
        <v>121.9374194455761</v>
      </c>
      <c r="G137" s="131">
        <v>1155.3486111347984</v>
      </c>
      <c r="H137" s="130">
        <v>1341165.8887471999</v>
      </c>
    </row>
    <row r="138" spans="3:8" x14ac:dyDescent="0.2">
      <c r="C138" s="135" t="s">
        <v>143</v>
      </c>
      <c r="D138" s="136">
        <v>1047190.0001209999</v>
      </c>
      <c r="E138" s="137">
        <v>10.839738654504044</v>
      </c>
      <c r="F138" s="137">
        <v>50.301783278636364</v>
      </c>
      <c r="G138" s="137">
        <v>545.25818459591983</v>
      </c>
      <c r="H138" s="136">
        <v>570988918.39297736</v>
      </c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21"/>
  <sheetViews>
    <sheetView workbookViewId="0">
      <selection activeCell="F21" sqref="F21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8" width="11.42578125" style="24"/>
    <col min="9" max="9" width="12.7109375" style="24" bestFit="1" customWidth="1"/>
    <col min="10" max="16384" width="11.42578125" style="24"/>
  </cols>
  <sheetData>
    <row r="4" spans="3:7" x14ac:dyDescent="0.25">
      <c r="C4" s="29" t="s">
        <v>171</v>
      </c>
      <c r="D4" s="13"/>
      <c r="E4" s="13"/>
      <c r="F4" s="9"/>
      <c r="G4" s="9"/>
    </row>
    <row r="5" spans="3:7" x14ac:dyDescent="0.25">
      <c r="C5" s="29" t="s">
        <v>186</v>
      </c>
      <c r="D5" s="14"/>
      <c r="E5" s="14"/>
      <c r="F5" s="9"/>
      <c r="G5" s="9"/>
    </row>
    <row r="6" spans="3:7" x14ac:dyDescent="0.25">
      <c r="C6" s="10"/>
      <c r="D6" s="11"/>
      <c r="E6" s="12"/>
      <c r="F6" s="9"/>
      <c r="G6" s="9"/>
    </row>
    <row r="7" spans="3:7" x14ac:dyDescent="0.25">
      <c r="C7" s="186" t="s">
        <v>15</v>
      </c>
      <c r="D7" s="188" t="s">
        <v>170</v>
      </c>
      <c r="E7" s="188"/>
      <c r="F7" s="190" t="s">
        <v>167</v>
      </c>
      <c r="G7" s="191"/>
    </row>
    <row r="8" spans="3:7" x14ac:dyDescent="0.25">
      <c r="C8" s="186"/>
      <c r="D8" s="189"/>
      <c r="E8" s="189"/>
      <c r="F8" s="192"/>
      <c r="G8" s="193"/>
    </row>
    <row r="9" spans="3:7" ht="25.5" x14ac:dyDescent="0.25">
      <c r="C9" s="187"/>
      <c r="D9" s="168" t="s">
        <v>16</v>
      </c>
      <c r="E9" s="169" t="s">
        <v>17</v>
      </c>
      <c r="F9" s="168" t="s">
        <v>16</v>
      </c>
      <c r="G9" s="170" t="s">
        <v>17</v>
      </c>
    </row>
    <row r="10" spans="3:7" x14ac:dyDescent="0.25">
      <c r="C10" s="15"/>
      <c r="D10" s="27"/>
      <c r="E10" s="28"/>
      <c r="F10" s="27"/>
      <c r="G10" s="27"/>
    </row>
    <row r="11" spans="3:7" x14ac:dyDescent="0.25">
      <c r="C11" s="27" t="s">
        <v>18</v>
      </c>
      <c r="D11" s="30">
        <v>3344340.0000000093</v>
      </c>
      <c r="E11" s="30">
        <v>1733137449.1162031</v>
      </c>
      <c r="F11" s="30">
        <v>3197799.0000171759</v>
      </c>
      <c r="G11" s="30">
        <v>1785703109.3781891</v>
      </c>
    </row>
    <row r="12" spans="3:7" x14ac:dyDescent="0.25">
      <c r="C12" s="27"/>
      <c r="D12" s="30"/>
      <c r="E12" s="30"/>
      <c r="F12" s="30"/>
      <c r="G12" s="30"/>
    </row>
    <row r="13" spans="3:7" x14ac:dyDescent="0.25">
      <c r="C13" s="27" t="s">
        <v>0</v>
      </c>
      <c r="D13" s="30">
        <v>544736.00000000047</v>
      </c>
      <c r="E13" s="30">
        <v>41552660.296483755</v>
      </c>
      <c r="F13" s="30">
        <v>443623</v>
      </c>
      <c r="G13" s="30">
        <v>25223917.447456039</v>
      </c>
    </row>
    <row r="14" spans="3:7" x14ac:dyDescent="0.25">
      <c r="C14" s="15"/>
      <c r="D14" s="30"/>
      <c r="E14" s="30"/>
      <c r="F14" s="30"/>
      <c r="G14" s="30"/>
    </row>
    <row r="15" spans="3:7" x14ac:dyDescent="0.25">
      <c r="C15" s="19" t="s">
        <v>19</v>
      </c>
      <c r="D15" s="20">
        <v>3889076.0000000093</v>
      </c>
      <c r="E15" s="21">
        <v>1774690109.4126868</v>
      </c>
      <c r="F15" s="20">
        <v>3641422.0000171759</v>
      </c>
      <c r="G15" s="21">
        <v>1810927026.825645</v>
      </c>
    </row>
    <row r="16" spans="3:7" x14ac:dyDescent="0.25">
      <c r="C16" s="12"/>
      <c r="D16" s="31"/>
      <c r="E16" s="71"/>
      <c r="F16" s="31"/>
      <c r="G16" s="71"/>
    </row>
    <row r="17" spans="3:7" x14ac:dyDescent="0.25">
      <c r="C17" s="28" t="s">
        <v>20</v>
      </c>
      <c r="D17" s="31"/>
      <c r="E17" s="32">
        <v>256094977.11854208</v>
      </c>
      <c r="F17" s="31"/>
      <c r="G17" s="32">
        <v>260694260.19169188</v>
      </c>
    </row>
    <row r="18" spans="3:7" x14ac:dyDescent="0.25">
      <c r="C18" s="12"/>
      <c r="D18" s="31"/>
      <c r="E18" s="71"/>
      <c r="F18" s="31"/>
      <c r="G18" s="71"/>
    </row>
    <row r="19" spans="3:7" x14ac:dyDescent="0.25">
      <c r="C19" s="19" t="s">
        <v>21</v>
      </c>
      <c r="D19" s="22"/>
      <c r="E19" s="23">
        <v>2030785086.531229</v>
      </c>
      <c r="F19" s="22"/>
      <c r="G19" s="23">
        <v>2071621287.0173368</v>
      </c>
    </row>
    <row r="21" spans="3:7" x14ac:dyDescent="0.25">
      <c r="F21" s="167"/>
      <c r="G21" s="167"/>
    </row>
  </sheetData>
  <mergeCells count="3">
    <mergeCell ref="C7:C9"/>
    <mergeCell ref="D7:E8"/>
    <mergeCell ref="F7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34"/>
  <sheetViews>
    <sheetView workbookViewId="0">
      <selection activeCell="O20" sqref="O20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2.28515625" style="24" bestFit="1" customWidth="1"/>
    <col min="9" max="9" width="9.7109375" style="24" customWidth="1"/>
    <col min="10" max="10" width="13.5703125" style="24" customWidth="1"/>
    <col min="11" max="12" width="11.42578125" style="24"/>
    <col min="13" max="13" width="12.28515625" style="24" bestFit="1" customWidth="1"/>
    <col min="14" max="16384" width="11.42578125" style="24"/>
  </cols>
  <sheetData>
    <row r="4" spans="3:16" x14ac:dyDescent="0.25">
      <c r="C4" s="53" t="s">
        <v>172</v>
      </c>
      <c r="D4" s="54"/>
      <c r="E4" s="54"/>
      <c r="F4" s="34"/>
      <c r="G4" s="34"/>
      <c r="H4" s="34"/>
      <c r="I4" s="35"/>
      <c r="J4" s="36"/>
      <c r="K4" s="36"/>
      <c r="L4" s="36"/>
      <c r="M4" s="36"/>
    </row>
    <row r="5" spans="3:16" x14ac:dyDescent="0.25">
      <c r="C5" s="194" t="s">
        <v>186</v>
      </c>
      <c r="D5" s="194"/>
      <c r="E5" s="194"/>
      <c r="F5" s="10"/>
      <c r="G5" s="10"/>
      <c r="H5" s="10"/>
      <c r="I5" s="9"/>
      <c r="J5" s="9"/>
      <c r="K5" s="9"/>
      <c r="L5" s="9"/>
      <c r="M5" s="9"/>
    </row>
    <row r="6" spans="3:16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16" x14ac:dyDescent="0.25">
      <c r="C7" s="195" t="s">
        <v>23</v>
      </c>
      <c r="D7" s="197" t="s">
        <v>170</v>
      </c>
      <c r="E7" s="198"/>
      <c r="F7" s="198"/>
      <c r="G7" s="198"/>
      <c r="H7" s="199"/>
      <c r="I7" s="197" t="s">
        <v>167</v>
      </c>
      <c r="J7" s="198"/>
      <c r="K7" s="198"/>
      <c r="L7" s="198"/>
      <c r="M7" s="199"/>
    </row>
    <row r="8" spans="3:16" ht="63.75" x14ac:dyDescent="0.25">
      <c r="C8" s="196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6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16" x14ac:dyDescent="0.25">
      <c r="C10" s="50" t="s">
        <v>27</v>
      </c>
      <c r="D10" s="62">
        <v>3003788.8304202124</v>
      </c>
      <c r="E10" s="64">
        <v>8.8484235671087497</v>
      </c>
      <c r="F10" s="64">
        <v>50.853866498946921</v>
      </c>
      <c r="G10" s="64">
        <v>449.97655080788326</v>
      </c>
      <c r="H10" s="62">
        <v>1351634537.2676709</v>
      </c>
      <c r="I10" s="62">
        <v>2839263.2478743889</v>
      </c>
      <c r="J10" s="63">
        <v>9.4928373750376931</v>
      </c>
      <c r="K10" s="63">
        <v>48.889912690513079</v>
      </c>
      <c r="L10" s="64">
        <v>464.10399045083233</v>
      </c>
      <c r="M10" s="62">
        <v>1317713403.2788913</v>
      </c>
      <c r="N10" s="174"/>
      <c r="O10" s="174"/>
      <c r="P10" s="174"/>
    </row>
    <row r="11" spans="3:16" x14ac:dyDescent="0.25">
      <c r="C11" s="27" t="s">
        <v>28</v>
      </c>
      <c r="D11" s="30">
        <v>1993707.9168402674</v>
      </c>
      <c r="E11" s="66">
        <v>5.7548614697187048</v>
      </c>
      <c r="F11" s="66">
        <v>63.609772887849786</v>
      </c>
      <c r="G11" s="66">
        <v>366.06543108984067</v>
      </c>
      <c r="H11" s="30">
        <v>729827548.0453639</v>
      </c>
      <c r="I11" s="30">
        <v>1700754.7568434421</v>
      </c>
      <c r="J11" s="65">
        <v>6.2138926832170043</v>
      </c>
      <c r="K11" s="65">
        <v>55.162733538795088</v>
      </c>
      <c r="L11" s="66">
        <v>342.77530632296822</v>
      </c>
      <c r="M11" s="30">
        <v>582976732.75725579</v>
      </c>
      <c r="N11" s="174"/>
      <c r="O11" s="174"/>
      <c r="P11" s="174"/>
    </row>
    <row r="12" spans="3:16" x14ac:dyDescent="0.25">
      <c r="C12" s="27" t="s">
        <v>29</v>
      </c>
      <c r="D12" s="30">
        <v>222201.93446429397</v>
      </c>
      <c r="E12" s="66">
        <v>12.740803285588173</v>
      </c>
      <c r="F12" s="66">
        <v>22.568750171686442</v>
      </c>
      <c r="G12" s="66">
        <v>287.54400633904021</v>
      </c>
      <c r="H12" s="30">
        <v>63892834.452148907</v>
      </c>
      <c r="I12" s="30">
        <v>257186.1863413433</v>
      </c>
      <c r="J12" s="65">
        <v>10.002852689967662</v>
      </c>
      <c r="K12" s="65">
        <v>21.705244920734394</v>
      </c>
      <c r="L12" s="66">
        <v>217.11436754177518</v>
      </c>
      <c r="M12" s="30">
        <v>55838816.187981866</v>
      </c>
      <c r="N12" s="174"/>
      <c r="O12" s="174"/>
      <c r="P12" s="174"/>
    </row>
    <row r="13" spans="3:16" x14ac:dyDescent="0.25">
      <c r="C13" s="27" t="s">
        <v>30</v>
      </c>
      <c r="D13" s="30">
        <v>192062.92356135079</v>
      </c>
      <c r="E13" s="66">
        <v>11.458030082678331</v>
      </c>
      <c r="F13" s="66">
        <v>21.98266100219907</v>
      </c>
      <c r="G13" s="66">
        <v>251.8779910605171</v>
      </c>
      <c r="H13" s="30">
        <v>48376423.343842797</v>
      </c>
      <c r="I13" s="30">
        <v>191531.14784808099</v>
      </c>
      <c r="J13" s="65">
        <v>12.18338052698024</v>
      </c>
      <c r="K13" s="65">
        <v>24.736302322958</v>
      </c>
      <c r="L13" s="66">
        <v>301.37178403102234</v>
      </c>
      <c r="M13" s="30">
        <v>57722083.724485695</v>
      </c>
      <c r="N13" s="174"/>
      <c r="O13" s="174"/>
      <c r="P13" s="174"/>
    </row>
    <row r="14" spans="3:16" x14ac:dyDescent="0.25">
      <c r="C14" s="27" t="s">
        <v>31</v>
      </c>
      <c r="D14" s="30">
        <v>203871.13802156853</v>
      </c>
      <c r="E14" s="66">
        <v>8.6795610579689733</v>
      </c>
      <c r="F14" s="66">
        <v>93.128694166664488</v>
      </c>
      <c r="G14" s="66">
        <v>808.31618726848649</v>
      </c>
      <c r="H14" s="30">
        <v>164792340.97968096</v>
      </c>
      <c r="I14" s="30">
        <v>245072.61904556525</v>
      </c>
      <c r="J14" s="65">
        <v>7.9133360695552541</v>
      </c>
      <c r="K14" s="65">
        <v>99.724442586999672</v>
      </c>
      <c r="L14" s="66">
        <v>789.15302853999606</v>
      </c>
      <c r="M14" s="30">
        <v>193399799.5320366</v>
      </c>
      <c r="N14" s="174"/>
      <c r="O14" s="174"/>
      <c r="P14" s="174"/>
    </row>
    <row r="15" spans="3:16" x14ac:dyDescent="0.25">
      <c r="C15" s="27" t="s">
        <v>32</v>
      </c>
      <c r="D15" s="30">
        <v>124338.89649066095</v>
      </c>
      <c r="E15" s="66">
        <v>15.788763696071152</v>
      </c>
      <c r="F15" s="66">
        <v>64.378794351138353</v>
      </c>
      <c r="G15" s="66">
        <v>1016.4615710480813</v>
      </c>
      <c r="H15" s="30">
        <v>126385710.06928279</v>
      </c>
      <c r="I15" s="30">
        <v>125756.18452580704</v>
      </c>
      <c r="J15" s="65">
        <v>13.944912013713642</v>
      </c>
      <c r="K15" s="65">
        <v>89.709457286026407</v>
      </c>
      <c r="L15" s="66">
        <v>1250.990488651641</v>
      </c>
      <c r="M15" s="30">
        <v>157319790.73090529</v>
      </c>
      <c r="N15" s="174"/>
      <c r="O15" s="174"/>
      <c r="P15" s="174"/>
    </row>
    <row r="16" spans="3:16" x14ac:dyDescent="0.25">
      <c r="C16" s="27" t="s">
        <v>33</v>
      </c>
      <c r="D16" s="30">
        <v>24570.163204514549</v>
      </c>
      <c r="E16" s="66">
        <v>13.872005493617143</v>
      </c>
      <c r="F16" s="66">
        <v>78.027426724250361</v>
      </c>
      <c r="G16" s="66">
        <v>1082.3968921716043</v>
      </c>
      <c r="H16" s="30">
        <v>26594668.292715661</v>
      </c>
      <c r="I16" s="30">
        <v>23482.479019930721</v>
      </c>
      <c r="J16" s="65">
        <v>13.629189203255258</v>
      </c>
      <c r="K16" s="65">
        <v>85.781021557407456</v>
      </c>
      <c r="L16" s="66">
        <v>1169.1257728544247</v>
      </c>
      <c r="M16" s="30">
        <v>27453971.432714302</v>
      </c>
      <c r="N16" s="174"/>
      <c r="O16" s="174"/>
      <c r="P16" s="174"/>
    </row>
    <row r="17" spans="3:16" x14ac:dyDescent="0.25">
      <c r="C17" s="27" t="s">
        <v>34</v>
      </c>
      <c r="D17" s="30">
        <v>26221.39166746772</v>
      </c>
      <c r="E17" s="66">
        <v>22.913029118499374</v>
      </c>
      <c r="F17" s="66">
        <v>45.815999397345443</v>
      </c>
      <c r="G17" s="66">
        <v>1049.7833282845254</v>
      </c>
      <c r="H17" s="30">
        <v>27526779.816926267</v>
      </c>
      <c r="I17" s="30">
        <v>28113.823853285179</v>
      </c>
      <c r="J17" s="65">
        <v>20.876543383831471</v>
      </c>
      <c r="K17" s="65">
        <v>63.673246263719371</v>
      </c>
      <c r="L17" s="66">
        <v>1329.2772880139232</v>
      </c>
      <c r="M17" s="30">
        <v>37371067.527396075</v>
      </c>
      <c r="N17" s="174"/>
      <c r="O17" s="174"/>
      <c r="P17" s="174"/>
    </row>
    <row r="18" spans="3:16" x14ac:dyDescent="0.25">
      <c r="C18" s="27" t="s">
        <v>35</v>
      </c>
      <c r="D18" s="30">
        <v>59470.274135396685</v>
      </c>
      <c r="E18" s="66">
        <v>26.598666807130748</v>
      </c>
      <c r="F18" s="66">
        <v>25.324072870657705</v>
      </c>
      <c r="G18" s="66">
        <v>673.58657648612234</v>
      </c>
      <c r="H18" s="30">
        <v>40058378.3575527</v>
      </c>
      <c r="I18" s="30">
        <v>60680.332029951394</v>
      </c>
      <c r="J18" s="65">
        <v>28.19862710396027</v>
      </c>
      <c r="K18" s="65">
        <v>27.840237303370959</v>
      </c>
      <c r="L18" s="66">
        <v>785.05647020352183</v>
      </c>
      <c r="M18" s="30">
        <v>47637487.274211317</v>
      </c>
      <c r="N18" s="174"/>
      <c r="O18" s="174"/>
      <c r="P18" s="174"/>
    </row>
    <row r="19" spans="3:16" x14ac:dyDescent="0.25">
      <c r="C19" s="27" t="s">
        <v>36</v>
      </c>
      <c r="D19" s="30">
        <v>157344.19203469204</v>
      </c>
      <c r="E19" s="66">
        <v>24.261719873324886</v>
      </c>
      <c r="F19" s="66">
        <v>32.529609053920069</v>
      </c>
      <c r="G19" s="66">
        <v>789.22426245497979</v>
      </c>
      <c r="H19" s="30">
        <v>124179853.91015556</v>
      </c>
      <c r="I19" s="30">
        <v>206685.71836697997</v>
      </c>
      <c r="J19" s="65">
        <v>25.000250587061149</v>
      </c>
      <c r="K19" s="65">
        <v>30.576291720483006</v>
      </c>
      <c r="L19" s="66">
        <v>764.41495503515785</v>
      </c>
      <c r="M19" s="30">
        <v>157993654.11190456</v>
      </c>
      <c r="N19" s="174"/>
      <c r="O19" s="174"/>
      <c r="P19" s="174"/>
    </row>
    <row r="20" spans="3:16" x14ac:dyDescent="0.25">
      <c r="C20" s="26"/>
      <c r="D20" s="62"/>
      <c r="E20" s="64"/>
      <c r="F20" s="64"/>
      <c r="G20" s="64"/>
      <c r="H20" s="62"/>
      <c r="I20" s="62"/>
      <c r="J20" s="63"/>
      <c r="K20" s="63"/>
      <c r="L20" s="64"/>
      <c r="M20" s="62"/>
      <c r="N20" s="174"/>
      <c r="O20" s="174"/>
      <c r="P20" s="174"/>
    </row>
    <row r="21" spans="3:16" x14ac:dyDescent="0.25">
      <c r="C21" s="50" t="s">
        <v>37</v>
      </c>
      <c r="D21" s="62">
        <v>252637.67245472173</v>
      </c>
      <c r="E21" s="64">
        <v>24.99630635880489</v>
      </c>
      <c r="F21" s="64">
        <v>44.877966037501594</v>
      </c>
      <c r="G21" s="64">
        <v>1121.7833878334377</v>
      </c>
      <c r="H21" s="62">
        <v>283404744.10061622</v>
      </c>
      <c r="I21" s="62">
        <v>258828.79093218219</v>
      </c>
      <c r="J21" s="63">
        <v>23.779228576473187</v>
      </c>
      <c r="K21" s="63">
        <v>55.583608537261355</v>
      </c>
      <c r="L21" s="64">
        <v>1321.7353325127415</v>
      </c>
      <c r="M21" s="62">
        <v>342103158.04661912</v>
      </c>
      <c r="N21" s="174"/>
      <c r="O21" s="174"/>
      <c r="P21" s="174"/>
    </row>
    <row r="22" spans="3:16" x14ac:dyDescent="0.25">
      <c r="C22" s="27" t="s">
        <v>38</v>
      </c>
      <c r="D22" s="30">
        <v>43256.921316716769</v>
      </c>
      <c r="E22" s="66">
        <v>25.682577940820043</v>
      </c>
      <c r="F22" s="66">
        <v>41.376920287052016</v>
      </c>
      <c r="G22" s="66">
        <v>1062.6659802233125</v>
      </c>
      <c r="H22" s="30">
        <v>45967658.69247181</v>
      </c>
      <c r="I22" s="30">
        <v>44524.220507423568</v>
      </c>
      <c r="J22" s="65">
        <v>24.815954328670863</v>
      </c>
      <c r="K22" s="65">
        <v>48.009214784325415</v>
      </c>
      <c r="L22" s="66">
        <v>1191.39448144317</v>
      </c>
      <c r="M22" s="30">
        <v>53045910.60310325</v>
      </c>
      <c r="N22" s="174"/>
      <c r="O22" s="174"/>
      <c r="P22" s="174"/>
    </row>
    <row r="23" spans="3:16" x14ac:dyDescent="0.25">
      <c r="C23" s="27" t="s">
        <v>39</v>
      </c>
      <c r="D23" s="30">
        <v>41680.547909350054</v>
      </c>
      <c r="E23" s="66">
        <v>26.403585166462026</v>
      </c>
      <c r="F23" s="66">
        <v>46.987681767117216</v>
      </c>
      <c r="G23" s="66">
        <v>1240.6432573126883</v>
      </c>
      <c r="H23" s="30">
        <v>51710690.724833414</v>
      </c>
      <c r="I23" s="30">
        <v>41087.863060653304</v>
      </c>
      <c r="J23" s="65">
        <v>24.842282522970045</v>
      </c>
      <c r="K23" s="65">
        <v>56.847127426644114</v>
      </c>
      <c r="L23" s="66">
        <v>1412.2124001519719</v>
      </c>
      <c r="M23" s="30">
        <v>58024789.710000649</v>
      </c>
      <c r="N23" s="174"/>
      <c r="O23" s="174"/>
      <c r="P23" s="174"/>
    </row>
    <row r="24" spans="3:16" x14ac:dyDescent="0.25">
      <c r="C24" s="27" t="s">
        <v>40</v>
      </c>
      <c r="D24" s="30">
        <v>42516.240542639636</v>
      </c>
      <c r="E24" s="66">
        <v>26.687064266592106</v>
      </c>
      <c r="F24" s="66">
        <v>40.115097040302921</v>
      </c>
      <c r="G24" s="66">
        <v>1070.5541727751411</v>
      </c>
      <c r="H24" s="30">
        <v>45515938.723634176</v>
      </c>
      <c r="I24" s="30">
        <v>43917.926323068757</v>
      </c>
      <c r="J24" s="65">
        <v>28.660973834175515</v>
      </c>
      <c r="K24" s="65">
        <v>44.562518055748612</v>
      </c>
      <c r="L24" s="66">
        <v>1277.2051639807853</v>
      </c>
      <c r="M24" s="30">
        <v>56092202.291151062</v>
      </c>
      <c r="N24" s="174"/>
      <c r="O24" s="174"/>
      <c r="P24" s="174"/>
    </row>
    <row r="25" spans="3:16" x14ac:dyDescent="0.25">
      <c r="C25" s="27" t="s">
        <v>41</v>
      </c>
      <c r="D25" s="30">
        <v>33091.269847308875</v>
      </c>
      <c r="E25" s="66">
        <v>16.036177512981094</v>
      </c>
      <c r="F25" s="66">
        <v>69.785082110866696</v>
      </c>
      <c r="G25" s="66">
        <v>1119.0859644878219</v>
      </c>
      <c r="H25" s="30">
        <v>37031975.633202337</v>
      </c>
      <c r="I25" s="30">
        <v>32910.720158910292</v>
      </c>
      <c r="J25" s="65">
        <v>15.797722917430834</v>
      </c>
      <c r="K25" s="65">
        <v>92.380399145072118</v>
      </c>
      <c r="L25" s="66">
        <v>1459.3999486955124</v>
      </c>
      <c r="M25" s="30">
        <v>48029903.311446078</v>
      </c>
      <c r="N25" s="174"/>
      <c r="O25" s="174"/>
      <c r="P25" s="174"/>
    </row>
    <row r="26" spans="3:16" x14ac:dyDescent="0.25">
      <c r="C26" s="27" t="s">
        <v>42</v>
      </c>
      <c r="D26" s="30">
        <v>92092.692838706702</v>
      </c>
      <c r="E26" s="66">
        <v>26.476067888270364</v>
      </c>
      <c r="F26" s="66">
        <v>42.316571020590615</v>
      </c>
      <c r="G26" s="66">
        <v>1120.3764071399755</v>
      </c>
      <c r="H26" s="30">
        <v>103178480.32647455</v>
      </c>
      <c r="I26" s="30">
        <v>96388.060882126054</v>
      </c>
      <c r="J26" s="65">
        <v>23.34808544567198</v>
      </c>
      <c r="K26" s="65">
        <v>56.39265368922829</v>
      </c>
      <c r="L26" s="66">
        <v>1316.6604968442941</v>
      </c>
      <c r="M26" s="30">
        <v>126910352.13091795</v>
      </c>
      <c r="N26" s="174"/>
      <c r="O26" s="174"/>
      <c r="P26" s="174"/>
    </row>
    <row r="27" spans="3:16" x14ac:dyDescent="0.25">
      <c r="C27" s="15"/>
      <c r="D27" s="30"/>
      <c r="E27" s="66"/>
      <c r="F27" s="66"/>
      <c r="G27" s="66"/>
      <c r="H27" s="67"/>
      <c r="I27" s="30"/>
      <c r="J27" s="65"/>
      <c r="K27" s="65"/>
      <c r="L27" s="66"/>
      <c r="M27" s="67"/>
      <c r="N27" s="174"/>
      <c r="O27" s="174"/>
      <c r="P27" s="174"/>
    </row>
    <row r="28" spans="3:16" x14ac:dyDescent="0.25">
      <c r="C28" s="51" t="s">
        <v>43</v>
      </c>
      <c r="D28" s="68">
        <v>29979.467527635708</v>
      </c>
      <c r="E28" s="69">
        <v>17.315357998441037</v>
      </c>
      <c r="F28" s="69">
        <v>68.351447122271111</v>
      </c>
      <c r="G28" s="69">
        <v>1183.5297766336366</v>
      </c>
      <c r="H28" s="68">
        <v>35481592.506578118</v>
      </c>
      <c r="I28" s="68">
        <v>33968.672317737699</v>
      </c>
      <c r="J28" s="70">
        <v>15.127776717141135</v>
      </c>
      <c r="K28" s="70">
        <v>80.182049307670553</v>
      </c>
      <c r="L28" s="69">
        <v>1212.9761386492414</v>
      </c>
      <c r="M28" s="68">
        <v>41203188.983010836</v>
      </c>
      <c r="N28" s="174"/>
      <c r="O28" s="174"/>
      <c r="P28" s="174"/>
    </row>
    <row r="29" spans="3:16" x14ac:dyDescent="0.25">
      <c r="C29" s="51" t="s">
        <v>149</v>
      </c>
      <c r="D29" s="68">
        <v>12980.937742782378</v>
      </c>
      <c r="E29" s="69">
        <v>23.35224270269088</v>
      </c>
      <c r="F29" s="69">
        <v>65.872148194734621</v>
      </c>
      <c r="G29" s="69">
        <v>1538.2623919910648</v>
      </c>
      <c r="H29" s="68">
        <v>19968088.342499677</v>
      </c>
      <c r="I29" s="68">
        <v>17364.021902272118</v>
      </c>
      <c r="J29" s="70">
        <v>15.01521932508355</v>
      </c>
      <c r="K29" s="70">
        <v>114.58943451612674</v>
      </c>
      <c r="L29" s="69">
        <v>1720.5854915969435</v>
      </c>
      <c r="M29" s="68">
        <v>29876284.160820976</v>
      </c>
      <c r="N29" s="174"/>
      <c r="O29" s="174"/>
      <c r="P29" s="174"/>
    </row>
    <row r="30" spans="3:16" x14ac:dyDescent="0.25">
      <c r="C30" s="51" t="s">
        <v>44</v>
      </c>
      <c r="D30" s="68">
        <v>24037.850209728469</v>
      </c>
      <c r="E30" s="69">
        <v>13.946256070739471</v>
      </c>
      <c r="F30" s="69">
        <v>77.810023264784945</v>
      </c>
      <c r="G30" s="69">
        <v>1085.1585093208844</v>
      </c>
      <c r="H30" s="68">
        <v>26084877.700867575</v>
      </c>
      <c r="I30" s="68">
        <v>28293.941037966193</v>
      </c>
      <c r="J30" s="70">
        <v>14.773133160054048</v>
      </c>
      <c r="K30" s="70">
        <v>82.930022433823495</v>
      </c>
      <c r="L30" s="69">
        <v>1225.136264381144</v>
      </c>
      <c r="M30" s="68">
        <v>34663933.227874264</v>
      </c>
      <c r="N30" s="174"/>
      <c r="O30" s="174"/>
      <c r="P30" s="174"/>
    </row>
    <row r="31" spans="3:16" x14ac:dyDescent="0.25">
      <c r="C31" s="51" t="s">
        <v>45</v>
      </c>
      <c r="D31" s="68">
        <v>20915.241644917765</v>
      </c>
      <c r="E31" s="69">
        <v>13.391671740619181</v>
      </c>
      <c r="F31" s="69">
        <v>59.136728239084448</v>
      </c>
      <c r="G31" s="69">
        <v>791.9396523920235</v>
      </c>
      <c r="H31" s="68">
        <v>16563609.197971378</v>
      </c>
      <c r="I31" s="68">
        <v>20080.325952630959</v>
      </c>
      <c r="J31" s="70">
        <v>15.942328318195541</v>
      </c>
      <c r="K31" s="70">
        <v>62.922316146225505</v>
      </c>
      <c r="L31" s="69">
        <v>1003.1282225444241</v>
      </c>
      <c r="M31" s="68">
        <v>20143141.680975374</v>
      </c>
      <c r="N31" s="174"/>
      <c r="O31" s="174"/>
      <c r="P31" s="174"/>
    </row>
    <row r="32" spans="3:16" x14ac:dyDescent="0.25">
      <c r="C32" s="12"/>
      <c r="D32" s="9"/>
      <c r="E32" s="40"/>
      <c r="F32" s="40"/>
      <c r="G32" s="40"/>
      <c r="H32" s="9"/>
      <c r="I32" s="9"/>
      <c r="J32" s="41"/>
      <c r="K32" s="41"/>
      <c r="L32" s="40"/>
      <c r="M32" s="9"/>
      <c r="N32" s="174"/>
      <c r="O32" s="174"/>
      <c r="P32" s="174"/>
    </row>
    <row r="33" spans="3:16" x14ac:dyDescent="0.25">
      <c r="C33" s="42" t="s">
        <v>46</v>
      </c>
      <c r="D33" s="43">
        <v>3344339.9999999828</v>
      </c>
      <c r="E33" s="44">
        <v>10.265514816849768</v>
      </c>
      <c r="F33" s="44">
        <v>50.482615669211782</v>
      </c>
      <c r="G33" s="44">
        <v>518.23003914562128</v>
      </c>
      <c r="H33" s="45">
        <v>1733137449.1161952</v>
      </c>
      <c r="I33" s="43">
        <v>3197799.0000171661</v>
      </c>
      <c r="J33" s="46">
        <v>10.826235686994057</v>
      </c>
      <c r="K33" s="46">
        <v>51.579914158433105</v>
      </c>
      <c r="L33" s="44">
        <v>558.41630739411664</v>
      </c>
      <c r="M33" s="45">
        <v>1785703109.3781891</v>
      </c>
      <c r="N33" s="174"/>
      <c r="O33" s="174"/>
      <c r="P33" s="174"/>
    </row>
    <row r="34" spans="3:16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</row>
  </sheetData>
  <mergeCells count="4">
    <mergeCell ref="C5:E5"/>
    <mergeCell ref="C7:C8"/>
    <mergeCell ref="D7:H7"/>
    <mergeCell ref="I7:M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9"/>
  <sheetViews>
    <sheetView workbookViewId="0">
      <selection activeCell="C5" sqref="C5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140625" style="24" customWidth="1"/>
    <col min="10" max="10" width="11.42578125" style="24"/>
    <col min="11" max="11" width="13.42578125" style="24" customWidth="1"/>
    <col min="12" max="13" width="11.42578125" style="24"/>
    <col min="14" max="14" width="15.85546875" style="24" customWidth="1"/>
    <col min="15" max="16384" width="11.42578125" style="24"/>
  </cols>
  <sheetData>
    <row r="4" spans="3:14" x14ac:dyDescent="0.25">
      <c r="C4" s="53" t="s">
        <v>173</v>
      </c>
      <c r="D4" s="78"/>
      <c r="E4" s="78"/>
      <c r="F4" s="78"/>
      <c r="G4" s="78"/>
      <c r="H4" s="78"/>
      <c r="I4" s="78"/>
      <c r="J4" s="78"/>
      <c r="K4" s="79"/>
      <c r="L4" s="79"/>
      <c r="M4" s="79"/>
      <c r="N4" s="79"/>
    </row>
    <row r="5" spans="3:14" x14ac:dyDescent="0.25">
      <c r="C5" s="29" t="s">
        <v>186</v>
      </c>
      <c r="D5" s="80"/>
      <c r="E5" s="80"/>
      <c r="F5" s="80"/>
      <c r="G5" s="28"/>
      <c r="H5" s="81"/>
      <c r="I5" s="28"/>
      <c r="J5" s="28"/>
      <c r="K5" s="79"/>
      <c r="L5" s="79"/>
      <c r="M5" s="79"/>
      <c r="N5" s="79"/>
    </row>
    <row r="6" spans="3:14" x14ac:dyDescent="0.25">
      <c r="C6" s="80"/>
      <c r="D6" s="68"/>
      <c r="E6" s="28"/>
      <c r="F6" s="28"/>
      <c r="G6" s="28"/>
      <c r="H6" s="81"/>
      <c r="I6" s="28"/>
      <c r="J6" s="28"/>
      <c r="K6" s="79"/>
      <c r="L6" s="79"/>
      <c r="M6" s="79"/>
      <c r="N6" s="79"/>
    </row>
    <row r="7" spans="3:14" ht="15" customHeight="1" x14ac:dyDescent="0.25">
      <c r="C7" s="203" t="s">
        <v>61</v>
      </c>
      <c r="D7" s="195" t="s">
        <v>62</v>
      </c>
      <c r="E7" s="197" t="s">
        <v>170</v>
      </c>
      <c r="F7" s="198"/>
      <c r="G7" s="198"/>
      <c r="H7" s="198"/>
      <c r="I7" s="199"/>
      <c r="J7" s="197" t="s">
        <v>167</v>
      </c>
      <c r="K7" s="198"/>
      <c r="L7" s="198"/>
      <c r="M7" s="198"/>
      <c r="N7" s="199"/>
    </row>
    <row r="8" spans="3:14" ht="63.75" x14ac:dyDescent="0.25">
      <c r="C8" s="204"/>
      <c r="D8" s="196"/>
      <c r="E8" s="47" t="s">
        <v>16</v>
      </c>
      <c r="F8" s="48" t="s">
        <v>24</v>
      </c>
      <c r="G8" s="48" t="s">
        <v>47</v>
      </c>
      <c r="H8" s="48" t="s">
        <v>26</v>
      </c>
      <c r="I8" s="49" t="s">
        <v>17</v>
      </c>
      <c r="J8" s="47" t="s">
        <v>16</v>
      </c>
      <c r="K8" s="48" t="s">
        <v>24</v>
      </c>
      <c r="L8" s="48" t="s">
        <v>47</v>
      </c>
      <c r="M8" s="48" t="s">
        <v>26</v>
      </c>
      <c r="N8" s="49" t="s">
        <v>17</v>
      </c>
    </row>
    <row r="9" spans="3:14" x14ac:dyDescent="0.25">
      <c r="C9" s="205" t="s">
        <v>63</v>
      </c>
      <c r="D9" s="27" t="s">
        <v>64</v>
      </c>
      <c r="E9" s="82">
        <v>410055.46569294826</v>
      </c>
      <c r="F9" s="83">
        <v>7.6219815353317815</v>
      </c>
      <c r="G9" s="83">
        <v>88.245383885566085</v>
      </c>
      <c r="H9" s="84">
        <v>672.60468655405134</v>
      </c>
      <c r="I9" s="82">
        <v>275805227.97217518</v>
      </c>
      <c r="J9" s="82">
        <v>399087.3537659563</v>
      </c>
      <c r="K9" s="83">
        <v>8.3302030546631958</v>
      </c>
      <c r="L9" s="83">
        <v>77.467696180920044</v>
      </c>
      <c r="M9" s="84">
        <v>645.32163936402208</v>
      </c>
      <c r="N9" s="82">
        <v>257539705.38169616</v>
      </c>
    </row>
    <row r="10" spans="3:14" x14ac:dyDescent="0.25">
      <c r="C10" s="205"/>
      <c r="D10" s="27" t="s">
        <v>31</v>
      </c>
      <c r="E10" s="82">
        <v>168576.0780429664</v>
      </c>
      <c r="F10" s="83">
        <v>8.0517515231258123</v>
      </c>
      <c r="G10" s="83">
        <v>108.04384966298407</v>
      </c>
      <c r="H10" s="84">
        <v>869.94223108830909</v>
      </c>
      <c r="I10" s="82">
        <v>146651449.44081429</v>
      </c>
      <c r="J10" s="82">
        <v>205502.97705286616</v>
      </c>
      <c r="K10" s="83">
        <v>8.1383501066940926</v>
      </c>
      <c r="L10" s="83">
        <v>106.11852264247293</v>
      </c>
      <c r="M10" s="84">
        <v>863.62969006958815</v>
      </c>
      <c r="N10" s="82">
        <v>177478472.38054445</v>
      </c>
    </row>
    <row r="11" spans="3:14" x14ac:dyDescent="0.25">
      <c r="C11" s="205"/>
      <c r="D11" s="27" t="s">
        <v>65</v>
      </c>
      <c r="E11" s="82">
        <v>147512.49779211255</v>
      </c>
      <c r="F11" s="83">
        <v>15.712637791213833</v>
      </c>
      <c r="G11" s="83">
        <v>70.634213168403022</v>
      </c>
      <c r="H11" s="84">
        <v>1109.8498071824977</v>
      </c>
      <c r="I11" s="82">
        <v>163716717.2315836</v>
      </c>
      <c r="J11" s="82">
        <v>154520.56785436312</v>
      </c>
      <c r="K11" s="83">
        <v>14.908575277945987</v>
      </c>
      <c r="L11" s="83">
        <v>89.864614597780275</v>
      </c>
      <c r="M11" s="84">
        <v>1339.7533715546112</v>
      </c>
      <c r="N11" s="82">
        <v>207019451.75741607</v>
      </c>
    </row>
    <row r="12" spans="3:14" x14ac:dyDescent="0.25">
      <c r="C12" s="205"/>
      <c r="D12" s="27" t="s">
        <v>66</v>
      </c>
      <c r="E12" s="82">
        <v>160051.13027797244</v>
      </c>
      <c r="F12" s="83">
        <v>22.874743049755335</v>
      </c>
      <c r="G12" s="83">
        <v>38.00322033629493</v>
      </c>
      <c r="H12" s="84">
        <v>869.31390025598341</v>
      </c>
      <c r="I12" s="82">
        <v>139134672.3023203</v>
      </c>
      <c r="J12" s="82">
        <v>170993.1993381686</v>
      </c>
      <c r="K12" s="83">
        <v>26.471154465969406</v>
      </c>
      <c r="L12" s="83">
        <v>36.162833637402393</v>
      </c>
      <c r="M12" s="84">
        <v>957.27195514283289</v>
      </c>
      <c r="N12" s="82">
        <v>163686994.24657691</v>
      </c>
    </row>
    <row r="13" spans="3:14" x14ac:dyDescent="0.25">
      <c r="C13" s="205"/>
      <c r="D13" s="27" t="s">
        <v>37</v>
      </c>
      <c r="E13" s="82">
        <v>172144.62437330745</v>
      </c>
      <c r="F13" s="83">
        <v>25.493405764320471</v>
      </c>
      <c r="G13" s="83">
        <v>50.843940216987654</v>
      </c>
      <c r="H13" s="84">
        <v>1296.1851986085337</v>
      </c>
      <c r="I13" s="82">
        <v>223131314.13271251</v>
      </c>
      <c r="J13" s="82">
        <v>176416.6116763606</v>
      </c>
      <c r="K13" s="83">
        <v>25.583600185612671</v>
      </c>
      <c r="L13" s="83">
        <v>60.562050798049484</v>
      </c>
      <c r="M13" s="84">
        <v>1549.3952940380616</v>
      </c>
      <c r="N13" s="82">
        <v>273339067.92149317</v>
      </c>
    </row>
    <row r="14" spans="3:14" x14ac:dyDescent="0.25">
      <c r="C14" s="205"/>
      <c r="D14" s="27" t="s">
        <v>45</v>
      </c>
      <c r="E14" s="82">
        <v>59436.203820692317</v>
      </c>
      <c r="F14" s="83">
        <v>17.784309802550315</v>
      </c>
      <c r="G14" s="83">
        <v>73.433519665431888</v>
      </c>
      <c r="H14" s="84">
        <v>1305.9644636217104</v>
      </c>
      <c r="I14" s="82">
        <v>77621570.042401195</v>
      </c>
      <c r="J14" s="82">
        <v>71630.290312285215</v>
      </c>
      <c r="K14" s="83">
        <v>15.858231393902653</v>
      </c>
      <c r="L14" s="83">
        <v>86.695877776774822</v>
      </c>
      <c r="M14" s="84">
        <v>1374.8432906815981</v>
      </c>
      <c r="N14" s="82">
        <v>98480424.045420393</v>
      </c>
    </row>
    <row r="15" spans="3:14" x14ac:dyDescent="0.25">
      <c r="C15" s="73"/>
      <c r="D15" s="74" t="s">
        <v>21</v>
      </c>
      <c r="E15" s="43">
        <v>1117776.0000000007</v>
      </c>
      <c r="F15" s="46">
        <v>14.231197869757315</v>
      </c>
      <c r="G15" s="46">
        <v>64.502555675992923</v>
      </c>
      <c r="H15" s="44">
        <v>917.94863293010189</v>
      </c>
      <c r="I15" s="45">
        <v>1026060951.1220058</v>
      </c>
      <c r="J15" s="43">
        <v>1178151.0000000026</v>
      </c>
      <c r="K15" s="46">
        <v>14.833671198865503</v>
      </c>
      <c r="L15" s="46">
        <v>67.379468692508098</v>
      </c>
      <c r="M15" s="44">
        <v>999.48488413891562</v>
      </c>
      <c r="N15" s="45">
        <v>1177544115.7331467</v>
      </c>
    </row>
    <row r="16" spans="3:14" x14ac:dyDescent="0.25">
      <c r="C16" s="205" t="s">
        <v>67</v>
      </c>
      <c r="D16" s="27" t="s">
        <v>64</v>
      </c>
      <c r="E16" s="82">
        <v>1997917.3091729607</v>
      </c>
      <c r="F16" s="83">
        <v>6.6968595325312341</v>
      </c>
      <c r="G16" s="83">
        <v>42.324457828306151</v>
      </c>
      <c r="H16" s="84">
        <v>283.44094886670462</v>
      </c>
      <c r="I16" s="82">
        <v>566291577.86918008</v>
      </c>
      <c r="J16" s="82">
        <v>1750384.7372669103</v>
      </c>
      <c r="K16" s="83">
        <v>6.9412860957174747</v>
      </c>
      <c r="L16" s="83">
        <v>36.131750869364396</v>
      </c>
      <c r="M16" s="84">
        <v>250.80081992344634</v>
      </c>
      <c r="N16" s="82">
        <v>438997927.28802699</v>
      </c>
    </row>
    <row r="17" spans="3:14" x14ac:dyDescent="0.25">
      <c r="C17" s="205"/>
      <c r="D17" s="27" t="s">
        <v>31</v>
      </c>
      <c r="E17" s="82">
        <v>35295.059978602039</v>
      </c>
      <c r="F17" s="83">
        <v>11.678101624439241</v>
      </c>
      <c r="G17" s="83">
        <v>44.012136608958549</v>
      </c>
      <c r="H17" s="84">
        <v>513.97820402811953</v>
      </c>
      <c r="I17" s="82">
        <v>18140891.538866524</v>
      </c>
      <c r="J17" s="82">
        <v>39569.641992699173</v>
      </c>
      <c r="K17" s="83">
        <v>6.7447368055223125</v>
      </c>
      <c r="L17" s="83">
        <v>59.655726378594693</v>
      </c>
      <c r="M17" s="84">
        <v>402.36217336587583</v>
      </c>
      <c r="N17" s="82">
        <v>15921327.151492069</v>
      </c>
    </row>
    <row r="18" spans="3:14" x14ac:dyDescent="0.25">
      <c r="C18" s="205"/>
      <c r="D18" s="27" t="s">
        <v>65</v>
      </c>
      <c r="E18" s="82">
        <v>27617.953570531066</v>
      </c>
      <c r="F18" s="83">
        <v>21.254143819668101</v>
      </c>
      <c r="G18" s="83">
        <v>28.604014630070967</v>
      </c>
      <c r="H18" s="84">
        <v>607.9538407674188</v>
      </c>
      <c r="I18" s="82">
        <v>16790440.94734066</v>
      </c>
      <c r="J18" s="82">
        <v>22831.919544659755</v>
      </c>
      <c r="K18" s="83">
        <v>15.633552962089039</v>
      </c>
      <c r="L18" s="83">
        <v>42.374649639337122</v>
      </c>
      <c r="M18" s="84">
        <v>662.46632938654352</v>
      </c>
      <c r="N18" s="82">
        <v>15125377.933599634</v>
      </c>
    </row>
    <row r="19" spans="3:14" x14ac:dyDescent="0.25">
      <c r="C19" s="205"/>
      <c r="D19" s="27" t="s">
        <v>66</v>
      </c>
      <c r="E19" s="82">
        <v>56763.335892116549</v>
      </c>
      <c r="F19" s="83">
        <v>30.620861340294027</v>
      </c>
      <c r="G19" s="83">
        <v>14.442753546197583</v>
      </c>
      <c r="H19" s="84">
        <v>442.24955371015642</v>
      </c>
      <c r="I19" s="82">
        <v>25103559.965388197</v>
      </c>
      <c r="J19" s="82">
        <v>96372.851058762782</v>
      </c>
      <c r="K19" s="83">
        <v>24.404273498698558</v>
      </c>
      <c r="L19" s="83">
        <v>17.834082754407635</v>
      </c>
      <c r="M19" s="84">
        <v>435.22783313698739</v>
      </c>
      <c r="N19" s="82">
        <v>41944147.139538981</v>
      </c>
    </row>
    <row r="20" spans="3:14" x14ac:dyDescent="0.25">
      <c r="C20" s="205"/>
      <c r="D20" s="27" t="s">
        <v>37</v>
      </c>
      <c r="E20" s="82">
        <v>80493.048081414527</v>
      </c>
      <c r="F20" s="83">
        <v>23.933196034642169</v>
      </c>
      <c r="G20" s="83">
        <v>31.287209841780612</v>
      </c>
      <c r="H20" s="84">
        <v>748.8029265203221</v>
      </c>
      <c r="I20" s="82">
        <v>60273429.9679038</v>
      </c>
      <c r="J20" s="82">
        <v>82412.179255821509</v>
      </c>
      <c r="K20" s="83">
        <v>19.91667903144435</v>
      </c>
      <c r="L20" s="83">
        <v>41.894149467844706</v>
      </c>
      <c r="M20" s="84">
        <v>834.3923282464184</v>
      </c>
      <c r="N20" s="82">
        <v>68764090.125126019</v>
      </c>
    </row>
    <row r="21" spans="3:14" x14ac:dyDescent="0.25">
      <c r="C21" s="205"/>
      <c r="D21" s="27" t="s">
        <v>45</v>
      </c>
      <c r="E21" s="82">
        <v>28477.293304371953</v>
      </c>
      <c r="F21" s="83">
        <v>13.362766612650777</v>
      </c>
      <c r="G21" s="83">
        <v>53.809964602636633</v>
      </c>
      <c r="H21" s="84">
        <v>719.0499984200344</v>
      </c>
      <c r="I21" s="82">
        <v>20476597.705515523</v>
      </c>
      <c r="J21" s="82">
        <v>28076.670898321787</v>
      </c>
      <c r="K21" s="83">
        <v>13.419777503476627</v>
      </c>
      <c r="L21" s="83">
        <v>72.737218871873665</v>
      </c>
      <c r="M21" s="84">
        <v>976.1172934822257</v>
      </c>
      <c r="N21" s="82">
        <v>27406124.007261042</v>
      </c>
    </row>
    <row r="22" spans="3:14" x14ac:dyDescent="0.25">
      <c r="C22" s="73"/>
      <c r="D22" s="74" t="s">
        <v>21</v>
      </c>
      <c r="E22" s="43">
        <v>2226564.0000000061</v>
      </c>
      <c r="F22" s="46">
        <v>8.2746691280905225</v>
      </c>
      <c r="G22" s="46">
        <v>38.377844805831621</v>
      </c>
      <c r="H22" s="44">
        <v>317.56396761746487</v>
      </c>
      <c r="I22" s="45">
        <v>707076497.99419653</v>
      </c>
      <c r="J22" s="43">
        <v>2019648.0000171729</v>
      </c>
      <c r="K22" s="46">
        <v>8.4885193345867531</v>
      </c>
      <c r="L22" s="46">
        <v>35.473946572166895</v>
      </c>
      <c r="M22" s="44">
        <v>301.12128135193569</v>
      </c>
      <c r="N22" s="45">
        <v>608158993.64504611</v>
      </c>
    </row>
    <row r="23" spans="3:14" x14ac:dyDescent="0.25">
      <c r="C23" s="202" t="s">
        <v>46</v>
      </c>
      <c r="D23" s="27" t="s">
        <v>64</v>
      </c>
      <c r="E23" s="82">
        <v>2407972.7748659095</v>
      </c>
      <c r="F23" s="83">
        <v>6.8543992429635816</v>
      </c>
      <c r="G23" s="83">
        <v>51.020070080012417</v>
      </c>
      <c r="H23" s="84">
        <v>349.71192973238033</v>
      </c>
      <c r="I23" s="82">
        <v>842096805.84135783</v>
      </c>
      <c r="J23" s="82">
        <v>2149472.0910328678</v>
      </c>
      <c r="K23" s="83">
        <v>7.1991629930536796</v>
      </c>
      <c r="L23" s="83">
        <v>45.012254802390032</v>
      </c>
      <c r="M23" s="84">
        <v>324.05055900726921</v>
      </c>
      <c r="N23" s="82">
        <v>696537632.66972446</v>
      </c>
    </row>
    <row r="24" spans="3:14" x14ac:dyDescent="0.25">
      <c r="C24" s="202"/>
      <c r="D24" s="27" t="s">
        <v>31</v>
      </c>
      <c r="E24" s="82">
        <v>203871.13802156853</v>
      </c>
      <c r="F24" s="83">
        <v>8.6795610579689733</v>
      </c>
      <c r="G24" s="83">
        <v>93.128694166664488</v>
      </c>
      <c r="H24" s="84">
        <v>808.31618726848649</v>
      </c>
      <c r="I24" s="82">
        <v>164792340.97968096</v>
      </c>
      <c r="J24" s="82">
        <v>245072.61904556525</v>
      </c>
      <c r="K24" s="83">
        <v>7.9133360695552541</v>
      </c>
      <c r="L24" s="83">
        <v>99.724442586999672</v>
      </c>
      <c r="M24" s="84">
        <v>789.15302853999606</v>
      </c>
      <c r="N24" s="82">
        <v>193399799.5320366</v>
      </c>
    </row>
    <row r="25" spans="3:14" x14ac:dyDescent="0.25">
      <c r="C25" s="202"/>
      <c r="D25" s="27" t="s">
        <v>65</v>
      </c>
      <c r="E25" s="82">
        <v>175130.45136264357</v>
      </c>
      <c r="F25" s="83">
        <v>16.586529538844609</v>
      </c>
      <c r="G25" s="83">
        <v>62.140856577653729</v>
      </c>
      <c r="H25" s="84">
        <v>1030.7011531943615</v>
      </c>
      <c r="I25" s="82">
        <v>180507158.17892432</v>
      </c>
      <c r="J25" s="82">
        <v>177352.48739902285</v>
      </c>
      <c r="K25" s="83">
        <v>15.00190710767548</v>
      </c>
      <c r="L25" s="83">
        <v>83.493459054946157</v>
      </c>
      <c r="M25" s="84">
        <v>1252.5611168408075</v>
      </c>
      <c r="N25" s="82">
        <v>222144829.69101581</v>
      </c>
    </row>
    <row r="26" spans="3:14" x14ac:dyDescent="0.25">
      <c r="C26" s="202"/>
      <c r="D26" s="27" t="s">
        <v>66</v>
      </c>
      <c r="E26" s="82">
        <v>216814.46617008903</v>
      </c>
      <c r="F26" s="83">
        <v>24.902723572240284</v>
      </c>
      <c r="G26" s="83">
        <v>30.418595558746425</v>
      </c>
      <c r="H26" s="84">
        <v>757.50587665523904</v>
      </c>
      <c r="I26" s="82">
        <v>164238232.26770836</v>
      </c>
      <c r="J26" s="82">
        <v>267366.05039693136</v>
      </c>
      <c r="K26" s="83">
        <v>25.726141360082298</v>
      </c>
      <c r="L26" s="83">
        <v>29.895648173387567</v>
      </c>
      <c r="M26" s="84">
        <v>769.09967095985417</v>
      </c>
      <c r="N26" s="82">
        <v>205631141.38611597</v>
      </c>
    </row>
    <row r="27" spans="3:14" x14ac:dyDescent="0.25">
      <c r="C27" s="202"/>
      <c r="D27" s="27" t="s">
        <v>37</v>
      </c>
      <c r="E27" s="82">
        <v>252637.67245472173</v>
      </c>
      <c r="F27" s="83">
        <v>24.99630635880489</v>
      </c>
      <c r="G27" s="83">
        <v>44.877966037501594</v>
      </c>
      <c r="H27" s="84">
        <v>1121.7833878334377</v>
      </c>
      <c r="I27" s="82">
        <v>283404744.10061622</v>
      </c>
      <c r="J27" s="82">
        <v>258828.79093218219</v>
      </c>
      <c r="K27" s="83">
        <v>23.779228576473187</v>
      </c>
      <c r="L27" s="83">
        <v>55.583608537261355</v>
      </c>
      <c r="M27" s="84">
        <v>1321.7353325127415</v>
      </c>
      <c r="N27" s="82">
        <v>342103158.04661912</v>
      </c>
    </row>
    <row r="28" spans="3:14" x14ac:dyDescent="0.25">
      <c r="C28" s="202"/>
      <c r="D28" s="27" t="s">
        <v>45</v>
      </c>
      <c r="E28" s="82">
        <v>87913.497125064183</v>
      </c>
      <c r="F28" s="83">
        <v>16.352065762734718</v>
      </c>
      <c r="G28" s="83">
        <v>68.239009522914969</v>
      </c>
      <c r="H28" s="84">
        <v>1115.848771302587</v>
      </c>
      <c r="I28" s="82">
        <v>98098167.747916594</v>
      </c>
      <c r="J28" s="82">
        <v>99706.961210606925</v>
      </c>
      <c r="K28" s="83">
        <v>15.171582572687345</v>
      </c>
      <c r="L28" s="83">
        <v>83.219089406715895</v>
      </c>
      <c r="M28" s="84">
        <v>1262.5652865578411</v>
      </c>
      <c r="N28" s="82">
        <v>125886548.05268142</v>
      </c>
    </row>
    <row r="29" spans="3:14" x14ac:dyDescent="0.25">
      <c r="C29" s="151"/>
      <c r="D29" s="152" t="s">
        <v>21</v>
      </c>
      <c r="E29" s="75">
        <v>3344339.9999999828</v>
      </c>
      <c r="F29" s="76">
        <v>10.265514816849768</v>
      </c>
      <c r="G29" s="76">
        <v>50.482615669211782</v>
      </c>
      <c r="H29" s="77">
        <v>518.23003914562128</v>
      </c>
      <c r="I29" s="75">
        <v>1733137449.1161952</v>
      </c>
      <c r="J29" s="22">
        <v>3197799.0000171661</v>
      </c>
      <c r="K29" s="153">
        <v>10.826235686994057</v>
      </c>
      <c r="L29" s="153">
        <v>51.579914158433105</v>
      </c>
      <c r="M29" s="154">
        <v>558.41630739411664</v>
      </c>
      <c r="N29" s="23">
        <v>1785703109.3781891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159"/>
  <sheetViews>
    <sheetView workbookViewId="0">
      <selection activeCell="C5" sqref="C5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3.42578125" style="24" customWidth="1"/>
    <col min="10" max="10" width="11.42578125" style="24"/>
    <col min="11" max="11" width="14" style="24" customWidth="1"/>
    <col min="12" max="13" width="11.42578125" style="24"/>
    <col min="14" max="14" width="14.42578125" style="24" customWidth="1"/>
    <col min="15" max="16384" width="11.42578125" style="24"/>
  </cols>
  <sheetData>
    <row r="4" spans="3:15" x14ac:dyDescent="0.25">
      <c r="C4" s="90" t="s">
        <v>178</v>
      </c>
      <c r="D4" s="89"/>
      <c r="E4" s="89"/>
      <c r="F4" s="89"/>
      <c r="G4" s="89"/>
      <c r="H4" s="89"/>
      <c r="I4" s="89"/>
      <c r="J4" s="89"/>
      <c r="K4" s="40"/>
      <c r="L4" s="40"/>
      <c r="M4" s="40"/>
      <c r="N4" s="40"/>
    </row>
    <row r="5" spans="3:15" x14ac:dyDescent="0.25">
      <c r="C5" s="29" t="s">
        <v>186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5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5" ht="15" customHeight="1" x14ac:dyDescent="0.25">
      <c r="C7" s="203" t="s">
        <v>23</v>
      </c>
      <c r="D7" s="210" t="s">
        <v>69</v>
      </c>
      <c r="E7" s="197" t="s">
        <v>170</v>
      </c>
      <c r="F7" s="198"/>
      <c r="G7" s="198"/>
      <c r="H7" s="198"/>
      <c r="I7" s="199"/>
      <c r="J7" s="197" t="s">
        <v>167</v>
      </c>
      <c r="K7" s="198"/>
      <c r="L7" s="198"/>
      <c r="M7" s="198"/>
      <c r="N7" s="199"/>
    </row>
    <row r="8" spans="3:15" ht="63.75" x14ac:dyDescent="0.25">
      <c r="C8" s="204"/>
      <c r="D8" s="211"/>
      <c r="E8" s="169" t="s">
        <v>16</v>
      </c>
      <c r="F8" s="169" t="s">
        <v>24</v>
      </c>
      <c r="G8" s="169" t="s">
        <v>25</v>
      </c>
      <c r="H8" s="169" t="s">
        <v>26</v>
      </c>
      <c r="I8" s="170" t="s">
        <v>17</v>
      </c>
      <c r="J8" s="168" t="s">
        <v>16</v>
      </c>
      <c r="K8" s="169" t="s">
        <v>24</v>
      </c>
      <c r="L8" s="169" t="s">
        <v>25</v>
      </c>
      <c r="M8" s="169" t="s">
        <v>26</v>
      </c>
      <c r="N8" s="170" t="s">
        <v>17</v>
      </c>
    </row>
    <row r="9" spans="3:15" x14ac:dyDescent="0.25">
      <c r="C9" s="50" t="s">
        <v>27</v>
      </c>
      <c r="D9" s="50" t="s">
        <v>50</v>
      </c>
      <c r="E9" s="86">
        <v>2796796.7932713395</v>
      </c>
      <c r="F9" s="87">
        <v>8.8313916098270653</v>
      </c>
      <c r="G9" s="87">
        <v>47.010355104566543</v>
      </c>
      <c r="H9" s="87">
        <v>415.1668556454598</v>
      </c>
      <c r="I9" s="86">
        <v>1161137330.5417407</v>
      </c>
      <c r="J9" s="86">
        <v>2633485.0333968536</v>
      </c>
      <c r="K9" s="87">
        <v>9.6186043725437091</v>
      </c>
      <c r="L9" s="87">
        <v>45.068429324125361</v>
      </c>
      <c r="M9" s="87">
        <v>433.49539136070928</v>
      </c>
      <c r="N9" s="86">
        <v>1141603625.1949403</v>
      </c>
    </row>
    <row r="10" spans="3:15" x14ac:dyDescent="0.25">
      <c r="C10" s="27"/>
      <c r="D10" s="27" t="s">
        <v>51</v>
      </c>
      <c r="E10" s="82">
        <v>2025709.2794342367</v>
      </c>
      <c r="F10" s="84">
        <v>7.1825325557916759</v>
      </c>
      <c r="G10" s="84">
        <v>62.071876117721075</v>
      </c>
      <c r="H10" s="84">
        <v>445.83327101459776</v>
      </c>
      <c r="I10" s="82">
        <v>903128594.17478979</v>
      </c>
      <c r="J10" s="82">
        <v>1827491.2419543844</v>
      </c>
      <c r="K10" s="84">
        <v>7.5030023325068083</v>
      </c>
      <c r="L10" s="84">
        <v>62.883571454109159</v>
      </c>
      <c r="M10" s="84">
        <v>471.81558329654007</v>
      </c>
      <c r="N10" s="82">
        <v>862238846.29202831</v>
      </c>
    </row>
    <row r="11" spans="3:15" x14ac:dyDescent="0.25">
      <c r="C11" s="27"/>
      <c r="D11" s="27" t="s">
        <v>70</v>
      </c>
      <c r="E11" s="82">
        <v>547723.42464804847</v>
      </c>
      <c r="F11" s="84">
        <v>15.404754504953313</v>
      </c>
      <c r="G11" s="84">
        <v>19.838651121302117</v>
      </c>
      <c r="H11" s="84">
        <v>305.609550233074</v>
      </c>
      <c r="I11" s="82">
        <v>167389509.45880985</v>
      </c>
      <c r="J11" s="82">
        <v>587572.0933931506</v>
      </c>
      <c r="K11" s="84">
        <v>17.170380739657713</v>
      </c>
      <c r="L11" s="84">
        <v>20.378985117313533</v>
      </c>
      <c r="M11" s="84">
        <v>349.9149335520907</v>
      </c>
      <c r="N11" s="82">
        <v>205600250.01672712</v>
      </c>
    </row>
    <row r="12" spans="3:15" x14ac:dyDescent="0.25">
      <c r="C12" s="27"/>
      <c r="D12" s="27" t="s">
        <v>73</v>
      </c>
      <c r="E12" s="82">
        <v>223364.08918906222</v>
      </c>
      <c r="F12" s="84">
        <v>7.6661382735366592</v>
      </c>
      <c r="G12" s="84">
        <v>52.921281565048638</v>
      </c>
      <c r="H12" s="84">
        <v>405.70186209042839</v>
      </c>
      <c r="I12" s="82">
        <v>90619226.908134922</v>
      </c>
      <c r="J12" s="82">
        <v>218421.69804931505</v>
      </c>
      <c r="K12" s="84">
        <v>7.004537847408681</v>
      </c>
      <c r="L12" s="84">
        <v>48.213904990330427</v>
      </c>
      <c r="M12" s="84">
        <v>337.71612227613576</v>
      </c>
      <c r="N12" s="82">
        <v>73764528.886183873</v>
      </c>
    </row>
    <row r="13" spans="3:15" x14ac:dyDescent="0.25">
      <c r="C13" s="27"/>
      <c r="D13" s="50" t="s">
        <v>57</v>
      </c>
      <c r="E13" s="86">
        <v>206992.03714887082</v>
      </c>
      <c r="F13" s="87">
        <v>9.0785528231133998</v>
      </c>
      <c r="G13" s="87">
        <v>101.37207783757546</v>
      </c>
      <c r="H13" s="87">
        <v>920.31176343719551</v>
      </c>
      <c r="I13" s="86">
        <v>190497206.72593322</v>
      </c>
      <c r="J13" s="86">
        <v>205778.21447753513</v>
      </c>
      <c r="K13" s="87">
        <v>7.8833107958109272</v>
      </c>
      <c r="L13" s="87">
        <v>108.56139779722083</v>
      </c>
      <c r="M13" s="87">
        <v>855.82323926315371</v>
      </c>
      <c r="N13" s="86">
        <v>176109778.08395255</v>
      </c>
    </row>
    <row r="14" spans="3:15" x14ac:dyDescent="0.25">
      <c r="C14" s="73"/>
      <c r="D14" s="74" t="s">
        <v>21</v>
      </c>
      <c r="E14" s="43">
        <v>3003788.8304202124</v>
      </c>
      <c r="F14" s="44">
        <v>8.8484235671087497</v>
      </c>
      <c r="G14" s="44">
        <v>50.853866498946921</v>
      </c>
      <c r="H14" s="44">
        <v>449.97655080788326</v>
      </c>
      <c r="I14" s="45">
        <v>1351634537.2676709</v>
      </c>
      <c r="J14" s="43">
        <v>2839263.2478743889</v>
      </c>
      <c r="K14" s="44">
        <v>9.4928373750376931</v>
      </c>
      <c r="L14" s="44">
        <v>48.889912690513079</v>
      </c>
      <c r="M14" s="44">
        <v>464.10399045083233</v>
      </c>
      <c r="N14" s="94">
        <v>1317713403.2788913</v>
      </c>
      <c r="O14" s="167"/>
    </row>
    <row r="15" spans="3:15" x14ac:dyDescent="0.25">
      <c r="C15" s="27" t="s">
        <v>28</v>
      </c>
      <c r="D15" s="50" t="s">
        <v>50</v>
      </c>
      <c r="E15" s="86">
        <v>1942654.0348787184</v>
      </c>
      <c r="F15" s="87">
        <v>5.7568264447482989</v>
      </c>
      <c r="G15" s="87">
        <v>62.28835762678289</v>
      </c>
      <c r="H15" s="87">
        <v>358.58326438579832</v>
      </c>
      <c r="I15" s="86">
        <v>696603225.39905798</v>
      </c>
      <c r="J15" s="86">
        <v>1645798.6074610418</v>
      </c>
      <c r="K15" s="87">
        <v>6.2483083857383557</v>
      </c>
      <c r="L15" s="87">
        <v>52.744891748385278</v>
      </c>
      <c r="M15" s="87">
        <v>329.56634941629807</v>
      </c>
      <c r="N15" s="86">
        <v>542399838.93536162</v>
      </c>
    </row>
    <row r="16" spans="3:15" x14ac:dyDescent="0.25">
      <c r="C16" s="27"/>
      <c r="D16" s="27" t="s">
        <v>51</v>
      </c>
      <c r="E16" s="82">
        <v>1504027.1494162208</v>
      </c>
      <c r="F16" s="84">
        <v>5.5265487501803854</v>
      </c>
      <c r="G16" s="84">
        <v>69.75875574087982</v>
      </c>
      <c r="H16" s="84">
        <v>385.52516435389794</v>
      </c>
      <c r="I16" s="82">
        <v>579840313.97141778</v>
      </c>
      <c r="J16" s="82">
        <v>1215189.885110979</v>
      </c>
      <c r="K16" s="84">
        <v>5.6980565357331212</v>
      </c>
      <c r="L16" s="84">
        <v>63.330542432730411</v>
      </c>
      <c r="M16" s="84">
        <v>360.86101122034324</v>
      </c>
      <c r="N16" s="82">
        <v>438514650.76588082</v>
      </c>
    </row>
    <row r="17" spans="3:14" x14ac:dyDescent="0.25">
      <c r="C17" s="27"/>
      <c r="D17" s="27" t="s">
        <v>70</v>
      </c>
      <c r="E17" s="82">
        <v>267819.16804905154</v>
      </c>
      <c r="F17" s="84">
        <v>8.8275134454559332</v>
      </c>
      <c r="G17" s="84">
        <v>25.46124636514638</v>
      </c>
      <c r="H17" s="84">
        <v>224.75949462639531</v>
      </c>
      <c r="I17" s="82">
        <v>60194900.86196617</v>
      </c>
      <c r="J17" s="82">
        <v>273775.30865777208</v>
      </c>
      <c r="K17" s="84">
        <v>10.46714568059701</v>
      </c>
      <c r="L17" s="84">
        <v>22.893858453475023</v>
      </c>
      <c r="M17" s="84">
        <v>239.63335162349071</v>
      </c>
      <c r="N17" s="82">
        <v>65605694.805417612</v>
      </c>
    </row>
    <row r="18" spans="3:14" x14ac:dyDescent="0.25">
      <c r="C18" s="27"/>
      <c r="D18" s="27" t="s">
        <v>73</v>
      </c>
      <c r="E18" s="79">
        <v>170807.71741344372</v>
      </c>
      <c r="F18" s="81">
        <v>2.9698040517192918</v>
      </c>
      <c r="G18" s="81">
        <v>111.51559883974417</v>
      </c>
      <c r="H18" s="81">
        <v>331.179477264176</v>
      </c>
      <c r="I18" s="79">
        <v>56568010.565671131</v>
      </c>
      <c r="J18" s="79">
        <v>156833.41369228947</v>
      </c>
      <c r="K18" s="81">
        <v>3.1472281456491822</v>
      </c>
      <c r="L18" s="81">
        <v>77.553135132456916</v>
      </c>
      <c r="M18" s="81">
        <v>244.07740967220266</v>
      </c>
      <c r="N18" s="79">
        <v>38279493.364063039</v>
      </c>
    </row>
    <row r="19" spans="3:14" x14ac:dyDescent="0.25">
      <c r="C19" s="27"/>
      <c r="D19" s="50" t="s">
        <v>57</v>
      </c>
      <c r="E19" s="86">
        <v>51053.881961550287</v>
      </c>
      <c r="F19" s="87">
        <v>5.6800920981638132</v>
      </c>
      <c r="G19" s="87">
        <v>114.57028361512222</v>
      </c>
      <c r="H19" s="87">
        <v>650.76976264664177</v>
      </c>
      <c r="I19" s="86">
        <v>33224322.646307688</v>
      </c>
      <c r="J19" s="86">
        <v>54956.14938240144</v>
      </c>
      <c r="K19" s="87">
        <v>5.1832288554018451</v>
      </c>
      <c r="L19" s="87">
        <v>142.44989009039597</v>
      </c>
      <c r="M19" s="87">
        <v>738.3503807653625</v>
      </c>
      <c r="N19" s="86">
        <v>40576893.821894251</v>
      </c>
    </row>
    <row r="20" spans="3:14" x14ac:dyDescent="0.25">
      <c r="C20" s="73"/>
      <c r="D20" s="74" t="s">
        <v>21</v>
      </c>
      <c r="E20" s="43">
        <v>1993707.9168402674</v>
      </c>
      <c r="F20" s="44">
        <v>5.7548614697187048</v>
      </c>
      <c r="G20" s="44">
        <v>63.609772887849786</v>
      </c>
      <c r="H20" s="44">
        <v>366.06543108984067</v>
      </c>
      <c r="I20" s="45">
        <v>729827548.0453639</v>
      </c>
      <c r="J20" s="43">
        <v>1700754.7568434421</v>
      </c>
      <c r="K20" s="44">
        <v>6.2138926832170043</v>
      </c>
      <c r="L20" s="44">
        <v>55.162733538795088</v>
      </c>
      <c r="M20" s="44">
        <v>342.77530632296822</v>
      </c>
      <c r="N20" s="94">
        <v>582976732.75725579</v>
      </c>
    </row>
    <row r="21" spans="3:14" x14ac:dyDescent="0.25">
      <c r="C21" s="27" t="s">
        <v>29</v>
      </c>
      <c r="D21" s="50" t="s">
        <v>50</v>
      </c>
      <c r="E21" s="86">
        <v>198742.49524955274</v>
      </c>
      <c r="F21" s="87">
        <v>13.472682408707765</v>
      </c>
      <c r="G21" s="87">
        <v>18.031710554397495</v>
      </c>
      <c r="H21" s="87">
        <v>242.9355095851399</v>
      </c>
      <c r="I21" s="86">
        <v>48281609.359673016</v>
      </c>
      <c r="J21" s="86">
        <v>228876.57283924785</v>
      </c>
      <c r="K21" s="87">
        <v>10.574330513119531</v>
      </c>
      <c r="L21" s="87">
        <v>19.925921935663908</v>
      </c>
      <c r="M21" s="87">
        <v>210.70328432632846</v>
      </c>
      <c r="N21" s="86">
        <v>48225045.602583684</v>
      </c>
    </row>
    <row r="22" spans="3:14" x14ac:dyDescent="0.25">
      <c r="C22" s="27"/>
      <c r="D22" s="27" t="s">
        <v>51</v>
      </c>
      <c r="E22" s="82">
        <v>110006.92988951982</v>
      </c>
      <c r="F22" s="84">
        <v>11.373778887122068</v>
      </c>
      <c r="G22" s="84">
        <v>19.797555439517449</v>
      </c>
      <c r="H22" s="84">
        <v>225.17301807461172</v>
      </c>
      <c r="I22" s="82">
        <v>24770592.412345409</v>
      </c>
      <c r="J22" s="82">
        <v>118239.37311331974</v>
      </c>
      <c r="K22" s="84">
        <v>8.5211318141684664</v>
      </c>
      <c r="L22" s="84">
        <v>27.00959721797966</v>
      </c>
      <c r="M22" s="84">
        <v>230.15233814200266</v>
      </c>
      <c r="N22" s="82">
        <v>27213068.182475191</v>
      </c>
    </row>
    <row r="23" spans="3:14" x14ac:dyDescent="0.25">
      <c r="C23" s="27"/>
      <c r="D23" s="27" t="s">
        <v>70</v>
      </c>
      <c r="E23" s="82">
        <v>78243.63005985471</v>
      </c>
      <c r="F23" s="84">
        <v>17.112730721554403</v>
      </c>
      <c r="G23" s="84">
        <v>11.717891388039707</v>
      </c>
      <c r="H23" s="84">
        <v>200.52511994794483</v>
      </c>
      <c r="I23" s="82">
        <v>15689813.302914953</v>
      </c>
      <c r="J23" s="82">
        <v>99109.528946534439</v>
      </c>
      <c r="K23" s="84">
        <v>12.937578665803317</v>
      </c>
      <c r="L23" s="84">
        <v>12.752841479743282</v>
      </c>
      <c r="M23" s="84">
        <v>164.99088985669823</v>
      </c>
      <c r="N23" s="82">
        <v>16352169.374166906</v>
      </c>
    </row>
    <row r="24" spans="3:14" x14ac:dyDescent="0.25">
      <c r="C24" s="27"/>
      <c r="D24" s="27" t="s">
        <v>73</v>
      </c>
      <c r="E24" s="82">
        <v>10491.93530017772</v>
      </c>
      <c r="F24" s="84">
        <v>8.3338153166213278</v>
      </c>
      <c r="G24" s="84">
        <v>89.448717523546676</v>
      </c>
      <c r="H24" s="84">
        <v>745.44909214986797</v>
      </c>
      <c r="I24" s="82">
        <v>7821203.6444126293</v>
      </c>
      <c r="J24" s="82">
        <v>11527.670779393762</v>
      </c>
      <c r="K24" s="84">
        <v>11.315895397161732</v>
      </c>
      <c r="L24" s="84">
        <v>35.722145724272799</v>
      </c>
      <c r="M24" s="84">
        <v>404.22806437803956</v>
      </c>
      <c r="N24" s="82">
        <v>4659808.0459416257</v>
      </c>
    </row>
    <row r="25" spans="3:14" x14ac:dyDescent="0.25">
      <c r="C25" s="27"/>
      <c r="D25" s="50" t="s">
        <v>57</v>
      </c>
      <c r="E25" s="86">
        <v>23459.439214741244</v>
      </c>
      <c r="F25" s="87">
        <v>6.5405066025185974</v>
      </c>
      <c r="G25" s="87">
        <v>101.74380398913839</v>
      </c>
      <c r="H25" s="87">
        <v>665.4560217563178</v>
      </c>
      <c r="I25" s="86">
        <v>15611225.092475887</v>
      </c>
      <c r="J25" s="86">
        <v>28309.61350209569</v>
      </c>
      <c r="K25" s="87">
        <v>5.3825887783127584</v>
      </c>
      <c r="L25" s="87">
        <v>49.966007047762432</v>
      </c>
      <c r="M25" s="87">
        <v>268.94646883238244</v>
      </c>
      <c r="N25" s="86">
        <v>7613770.585398173</v>
      </c>
    </row>
    <row r="26" spans="3:14" x14ac:dyDescent="0.25">
      <c r="C26" s="73"/>
      <c r="D26" s="74" t="s">
        <v>21</v>
      </c>
      <c r="E26" s="43">
        <v>222201.93446429397</v>
      </c>
      <c r="F26" s="44">
        <v>12.740803285588173</v>
      </c>
      <c r="G26" s="44">
        <v>22.568750171686442</v>
      </c>
      <c r="H26" s="44">
        <v>287.54400633904021</v>
      </c>
      <c r="I26" s="45">
        <v>63892834.452148907</v>
      </c>
      <c r="J26" s="43">
        <v>257186.1863413433</v>
      </c>
      <c r="K26" s="44">
        <v>10.002852689967662</v>
      </c>
      <c r="L26" s="44">
        <v>21.705244920734394</v>
      </c>
      <c r="M26" s="44">
        <v>217.11436754177518</v>
      </c>
      <c r="N26" s="94">
        <v>55838816.187981866</v>
      </c>
    </row>
    <row r="27" spans="3:14" x14ac:dyDescent="0.25">
      <c r="C27" s="27" t="s">
        <v>30</v>
      </c>
      <c r="D27" s="50" t="s">
        <v>50</v>
      </c>
      <c r="E27" s="86">
        <v>168663.32304956522</v>
      </c>
      <c r="F27" s="87">
        <v>12.29040181676241</v>
      </c>
      <c r="G27" s="87">
        <v>17.678930861406275</v>
      </c>
      <c r="H27" s="87">
        <v>217.28116397744515</v>
      </c>
      <c r="I27" s="86">
        <v>36647363.152513273</v>
      </c>
      <c r="J27" s="86">
        <v>169530.3748013209</v>
      </c>
      <c r="K27" s="87">
        <v>13.02320814270306</v>
      </c>
      <c r="L27" s="87">
        <v>20.524670197300416</v>
      </c>
      <c r="M27" s="87">
        <v>267.29705203977767</v>
      </c>
      <c r="N27" s="86">
        <v>45314969.415591657</v>
      </c>
    </row>
    <row r="28" spans="3:14" x14ac:dyDescent="0.25">
      <c r="C28" s="27"/>
      <c r="D28" s="27" t="s">
        <v>51</v>
      </c>
      <c r="E28" s="82">
        <v>69426.94296164815</v>
      </c>
      <c r="F28" s="84">
        <v>10.085014294806658</v>
      </c>
      <c r="G28" s="84">
        <v>25.922326236222332</v>
      </c>
      <c r="H28" s="84">
        <v>261.42703064694416</v>
      </c>
      <c r="I28" s="82">
        <v>18150079.545358345</v>
      </c>
      <c r="J28" s="82">
        <v>70099.81269482433</v>
      </c>
      <c r="K28" s="84">
        <v>8.6202060550183948</v>
      </c>
      <c r="L28" s="84">
        <v>37.330493411894253</v>
      </c>
      <c r="M28" s="84">
        <v>321.79654534603503</v>
      </c>
      <c r="N28" s="82">
        <v>22557877.554598592</v>
      </c>
    </row>
    <row r="29" spans="3:14" x14ac:dyDescent="0.25">
      <c r="C29" s="27"/>
      <c r="D29" s="27" t="s">
        <v>70</v>
      </c>
      <c r="E29" s="82">
        <v>82115.756656923812</v>
      </c>
      <c r="F29" s="84">
        <v>15.593394711263205</v>
      </c>
      <c r="G29" s="84">
        <v>11.853732299486708</v>
      </c>
      <c r="H29" s="84">
        <v>184.83992654754601</v>
      </c>
      <c r="I29" s="82">
        <v>15178270.428861782</v>
      </c>
      <c r="J29" s="82">
        <v>82384.468342957829</v>
      </c>
      <c r="K29" s="84">
        <v>17.969481329938546</v>
      </c>
      <c r="L29" s="84">
        <v>12.768584024671219</v>
      </c>
      <c r="M29" s="84">
        <v>229.44483224108114</v>
      </c>
      <c r="N29" s="82">
        <v>18902690.518220618</v>
      </c>
    </row>
    <row r="30" spans="3:14" x14ac:dyDescent="0.25">
      <c r="C30" s="27"/>
      <c r="D30" s="27" t="s">
        <v>73</v>
      </c>
      <c r="E30" s="82">
        <v>17120.623430993161</v>
      </c>
      <c r="F30" s="84">
        <v>5.3914446879355911</v>
      </c>
      <c r="G30" s="84">
        <v>35.957066038791403</v>
      </c>
      <c r="H30" s="84">
        <v>193.86053268859126</v>
      </c>
      <c r="I30" s="82">
        <v>3319013.1782931169</v>
      </c>
      <c r="J30" s="82">
        <v>17046.093763538636</v>
      </c>
      <c r="K30" s="84">
        <v>7.2244329781995749</v>
      </c>
      <c r="L30" s="84">
        <v>31.298843786598223</v>
      </c>
      <c r="M30" s="84">
        <v>226.11639923141678</v>
      </c>
      <c r="N30" s="82">
        <v>3854401.3427724675</v>
      </c>
    </row>
    <row r="31" spans="3:14" x14ac:dyDescent="0.25">
      <c r="C31" s="27"/>
      <c r="D31" s="50" t="s">
        <v>57</v>
      </c>
      <c r="E31" s="86">
        <v>23399.600511785542</v>
      </c>
      <c r="F31" s="87">
        <v>5.4583301043633998</v>
      </c>
      <c r="G31" s="87">
        <v>91.832197092368773</v>
      </c>
      <c r="H31" s="87">
        <v>501.25044593911014</v>
      </c>
      <c r="I31" s="86">
        <v>11729060.191329492</v>
      </c>
      <c r="J31" s="86">
        <v>22000.7730467601</v>
      </c>
      <c r="K31" s="87">
        <v>5.711958356523569</v>
      </c>
      <c r="L31" s="87">
        <v>98.729698313079965</v>
      </c>
      <c r="M31" s="87">
        <v>563.93992531644744</v>
      </c>
      <c r="N31" s="86">
        <v>12407114.308894012</v>
      </c>
    </row>
    <row r="32" spans="3:14" x14ac:dyDescent="0.25">
      <c r="C32" s="73"/>
      <c r="D32" s="74" t="s">
        <v>21</v>
      </c>
      <c r="E32" s="43">
        <v>192062.92356135079</v>
      </c>
      <c r="F32" s="44">
        <v>11.458030082678331</v>
      </c>
      <c r="G32" s="44">
        <v>21.98266100219907</v>
      </c>
      <c r="H32" s="44">
        <v>251.8779910605171</v>
      </c>
      <c r="I32" s="45">
        <v>48376423.343842797</v>
      </c>
      <c r="J32" s="43">
        <v>191531.14784808099</v>
      </c>
      <c r="K32" s="44">
        <v>12.18338052698024</v>
      </c>
      <c r="L32" s="44">
        <v>24.736302322958</v>
      </c>
      <c r="M32" s="44">
        <v>301.37178403102234</v>
      </c>
      <c r="N32" s="94">
        <v>57722083.724485695</v>
      </c>
    </row>
    <row r="33" spans="3:14" x14ac:dyDescent="0.25">
      <c r="C33" s="28" t="s">
        <v>157</v>
      </c>
      <c r="D33" s="28"/>
      <c r="E33" s="79"/>
      <c r="F33" s="91"/>
      <c r="G33" s="91"/>
      <c r="H33" s="81"/>
      <c r="I33" s="79"/>
      <c r="J33" s="28"/>
      <c r="K33" s="81"/>
      <c r="L33" s="81"/>
      <c r="M33" s="81"/>
      <c r="N33" s="81"/>
    </row>
    <row r="34" spans="3:14" x14ac:dyDescent="0.25">
      <c r="C34" s="28"/>
      <c r="D34" s="28"/>
      <c r="E34" s="79"/>
      <c r="F34" s="91"/>
      <c r="G34" s="91"/>
      <c r="H34" s="81"/>
      <c r="I34" s="79"/>
      <c r="J34" s="28"/>
      <c r="K34" s="81"/>
      <c r="L34" s="81"/>
      <c r="M34" s="81"/>
      <c r="N34" s="81"/>
    </row>
    <row r="35" spans="3:14" x14ac:dyDescent="0.25">
      <c r="C35" s="28"/>
      <c r="D35" s="28"/>
      <c r="E35" s="79"/>
      <c r="F35" s="91"/>
      <c r="G35" s="91"/>
      <c r="H35" s="81"/>
      <c r="I35" s="79"/>
      <c r="J35" s="28"/>
      <c r="K35" s="81"/>
      <c r="L35" s="81"/>
      <c r="M35" s="81"/>
      <c r="N35" s="81"/>
    </row>
    <row r="36" spans="3:14" x14ac:dyDescent="0.25">
      <c r="C36" s="171" t="s">
        <v>74</v>
      </c>
      <c r="D36" s="28"/>
      <c r="E36" s="81"/>
      <c r="F36" s="81"/>
      <c r="G36" s="79"/>
      <c r="H36" s="81"/>
      <c r="I36" s="28"/>
      <c r="J36" s="28"/>
      <c r="K36" s="81"/>
      <c r="L36" s="81"/>
      <c r="M36" s="81"/>
      <c r="N36" s="81"/>
    </row>
    <row r="37" spans="3:14" ht="15" customHeight="1" x14ac:dyDescent="0.25">
      <c r="C37" s="203" t="s">
        <v>23</v>
      </c>
      <c r="D37" s="210" t="s">
        <v>69</v>
      </c>
      <c r="E37" s="197" t="s">
        <v>170</v>
      </c>
      <c r="F37" s="198"/>
      <c r="G37" s="198"/>
      <c r="H37" s="198"/>
      <c r="I37" s="199"/>
      <c r="J37" s="197" t="s">
        <v>167</v>
      </c>
      <c r="K37" s="198"/>
      <c r="L37" s="198"/>
      <c r="M37" s="198"/>
      <c r="N37" s="199"/>
    </row>
    <row r="38" spans="3:14" ht="63.75" x14ac:dyDescent="0.25">
      <c r="C38" s="204"/>
      <c r="D38" s="211"/>
      <c r="E38" s="169" t="s">
        <v>16</v>
      </c>
      <c r="F38" s="169" t="s">
        <v>24</v>
      </c>
      <c r="G38" s="169" t="s">
        <v>25</v>
      </c>
      <c r="H38" s="169" t="s">
        <v>26</v>
      </c>
      <c r="I38" s="170" t="s">
        <v>17</v>
      </c>
      <c r="J38" s="168" t="s">
        <v>16</v>
      </c>
      <c r="K38" s="169" t="s">
        <v>24</v>
      </c>
      <c r="L38" s="169" t="s">
        <v>25</v>
      </c>
      <c r="M38" s="169" t="s">
        <v>26</v>
      </c>
      <c r="N38" s="170" t="s">
        <v>17</v>
      </c>
    </row>
    <row r="39" spans="3:14" x14ac:dyDescent="0.25">
      <c r="C39" s="27" t="s">
        <v>31</v>
      </c>
      <c r="D39" s="50" t="s">
        <v>50</v>
      </c>
      <c r="E39" s="86">
        <v>176451.40189649365</v>
      </c>
      <c r="F39" s="87">
        <v>8.6998406704643436</v>
      </c>
      <c r="G39" s="87">
        <v>88.942620858346956</v>
      </c>
      <c r="H39" s="87">
        <v>773.78663028114033</v>
      </c>
      <c r="I39" s="86">
        <v>136535735.68187273</v>
      </c>
      <c r="J39" s="86">
        <v>216653.9971609076</v>
      </c>
      <c r="K39" s="87">
        <v>8.1243874812205163</v>
      </c>
      <c r="L39" s="87">
        <v>94.173896011068393</v>
      </c>
      <c r="M39" s="87">
        <v>765.10522181008673</v>
      </c>
      <c r="N39" s="86">
        <v>165763104.55383804</v>
      </c>
    </row>
    <row r="40" spans="3:14" x14ac:dyDescent="0.25">
      <c r="C40" s="27"/>
      <c r="D40" s="27" t="s">
        <v>51</v>
      </c>
      <c r="E40" s="82">
        <v>159894.46640765009</v>
      </c>
      <c r="F40" s="84">
        <v>7.6603928259436529</v>
      </c>
      <c r="G40" s="84">
        <v>103.97864549891032</v>
      </c>
      <c r="H40" s="84">
        <v>796.51727003119174</v>
      </c>
      <c r="I40" s="82">
        <v>127358703.87611794</v>
      </c>
      <c r="J40" s="82">
        <v>197066.24775471454</v>
      </c>
      <c r="K40" s="84">
        <v>7.4940354944236764</v>
      </c>
      <c r="L40" s="84">
        <v>104.44602958863054</v>
      </c>
      <c r="M40" s="84">
        <v>782.72225298882267</v>
      </c>
      <c r="N40" s="82">
        <v>154248137.43062368</v>
      </c>
    </row>
    <row r="41" spans="3:14" x14ac:dyDescent="0.25">
      <c r="C41" s="27"/>
      <c r="D41" s="27" t="s">
        <v>70</v>
      </c>
      <c r="E41" s="82">
        <v>13149.358032853694</v>
      </c>
      <c r="F41" s="84">
        <v>19.157277331121261</v>
      </c>
      <c r="G41" s="84">
        <v>29.550807598640635</v>
      </c>
      <c r="H41" s="84">
        <v>566.11301652576378</v>
      </c>
      <c r="I41" s="82">
        <v>7444022.7413560739</v>
      </c>
      <c r="J41" s="82">
        <v>13500.605714279807</v>
      </c>
      <c r="K41" s="84">
        <v>14.659011157037096</v>
      </c>
      <c r="L41" s="84">
        <v>41.083950365877769</v>
      </c>
      <c r="M41" s="84">
        <v>602.25008678856045</v>
      </c>
      <c r="N41" s="82">
        <v>8130740.9631231511</v>
      </c>
    </row>
    <row r="42" spans="3:14" x14ac:dyDescent="0.25">
      <c r="C42" s="27"/>
      <c r="D42" s="27" t="s">
        <v>73</v>
      </c>
      <c r="E42" s="82">
        <v>3407.5774559900515</v>
      </c>
      <c r="F42" s="84">
        <v>17.120303615749084</v>
      </c>
      <c r="G42" s="84">
        <v>29.705962988679833</v>
      </c>
      <c r="H42" s="84">
        <v>508.57510556440388</v>
      </c>
      <c r="I42" s="82">
        <v>1733009.0643990242</v>
      </c>
      <c r="J42" s="82">
        <v>6087.143691913253</v>
      </c>
      <c r="K42" s="84">
        <v>14.038445845278885</v>
      </c>
      <c r="L42" s="84">
        <v>39.602882158339447</v>
      </c>
      <c r="M42" s="84">
        <v>555.96291649680961</v>
      </c>
      <c r="N42" s="82">
        <v>3384226.1600912497</v>
      </c>
    </row>
    <row r="43" spans="3:14" x14ac:dyDescent="0.25">
      <c r="C43" s="27"/>
      <c r="D43" s="50" t="s">
        <v>57</v>
      </c>
      <c r="E43" s="86">
        <v>27419.736125074494</v>
      </c>
      <c r="F43" s="87">
        <v>8.5490577577756248</v>
      </c>
      <c r="G43" s="87">
        <v>120.54201945888428</v>
      </c>
      <c r="H43" s="87">
        <v>1030.5206865929144</v>
      </c>
      <c r="I43" s="86">
        <v>28256605.297808561</v>
      </c>
      <c r="J43" s="86">
        <v>28418.621884657718</v>
      </c>
      <c r="K43" s="87">
        <v>6.3043512240087338</v>
      </c>
      <c r="L43" s="87">
        <v>154.25622228507513</v>
      </c>
      <c r="M43" s="87">
        <v>972.4854037738769</v>
      </c>
      <c r="N43" s="86">
        <v>27636694.978198502</v>
      </c>
    </row>
    <row r="44" spans="3:14" x14ac:dyDescent="0.25">
      <c r="C44" s="73"/>
      <c r="D44" s="74" t="s">
        <v>21</v>
      </c>
      <c r="E44" s="43">
        <v>203871.13802156853</v>
      </c>
      <c r="F44" s="44">
        <v>8.6795610579689733</v>
      </c>
      <c r="G44" s="44">
        <v>93.128694166664488</v>
      </c>
      <c r="H44" s="44">
        <v>808.31618726848649</v>
      </c>
      <c r="I44" s="45">
        <v>164792340.97968096</v>
      </c>
      <c r="J44" s="43">
        <v>245072.61904556525</v>
      </c>
      <c r="K44" s="44">
        <v>7.9133360695552541</v>
      </c>
      <c r="L44" s="44">
        <v>99.724442586999672</v>
      </c>
      <c r="M44" s="44">
        <v>789.15302853999606</v>
      </c>
      <c r="N44" s="94">
        <v>193399799.5320366</v>
      </c>
    </row>
    <row r="45" spans="3:14" x14ac:dyDescent="0.25">
      <c r="C45" s="27" t="s">
        <v>32</v>
      </c>
      <c r="D45" s="50" t="s">
        <v>50</v>
      </c>
      <c r="E45" s="86">
        <v>101584.57021660467</v>
      </c>
      <c r="F45" s="87">
        <v>16.935568718067756</v>
      </c>
      <c r="G45" s="87">
        <v>56.330652186171399</v>
      </c>
      <c r="H45" s="87">
        <v>953.99163103248054</v>
      </c>
      <c r="I45" s="86">
        <v>96910829.828672037</v>
      </c>
      <c r="J45" s="86">
        <v>106162.87175093558</v>
      </c>
      <c r="K45" s="87">
        <v>14.762246172074356</v>
      </c>
      <c r="L45" s="87">
        <v>84.370807911151587</v>
      </c>
      <c r="M45" s="87">
        <v>1245.5026361212188</v>
      </c>
      <c r="N45" s="86">
        <v>132226136.62398912</v>
      </c>
    </row>
    <row r="46" spans="3:14" x14ac:dyDescent="0.25">
      <c r="C46" s="27"/>
      <c r="D46" s="27" t="s">
        <v>51</v>
      </c>
      <c r="E46" s="82">
        <v>65717.789360775248</v>
      </c>
      <c r="F46" s="84">
        <v>12.573390286282077</v>
      </c>
      <c r="G46" s="84">
        <v>79.707043832149168</v>
      </c>
      <c r="H46" s="84">
        <v>1002.1877706674005</v>
      </c>
      <c r="I46" s="82">
        <v>65861564.812665164</v>
      </c>
      <c r="J46" s="82">
        <v>71028.34766958699</v>
      </c>
      <c r="K46" s="84">
        <v>12.078774141818895</v>
      </c>
      <c r="L46" s="84">
        <v>111.96910462561192</v>
      </c>
      <c r="M46" s="84">
        <v>1352.4495256344549</v>
      </c>
      <c r="N46" s="82">
        <v>96062255.112332091</v>
      </c>
    </row>
    <row r="47" spans="3:14" x14ac:dyDescent="0.25">
      <c r="C47" s="27"/>
      <c r="D47" s="27" t="s">
        <v>70</v>
      </c>
      <c r="E47" s="82">
        <v>28885.085476976088</v>
      </c>
      <c r="F47" s="84">
        <v>18.964224527908094</v>
      </c>
      <c r="G47" s="84">
        <v>39.692568977839862</v>
      </c>
      <c r="H47" s="84">
        <v>752.73879018523428</v>
      </c>
      <c r="I47" s="82">
        <v>21742924.296336066</v>
      </c>
      <c r="J47" s="82">
        <v>27762.434788404225</v>
      </c>
      <c r="K47" s="84">
        <v>18.934340822005918</v>
      </c>
      <c r="L47" s="84">
        <v>49.384048602535621</v>
      </c>
      <c r="M47" s="84">
        <v>935.05440741091456</v>
      </c>
      <c r="N47" s="82">
        <v>25959387.009355489</v>
      </c>
    </row>
    <row r="48" spans="3:14" x14ac:dyDescent="0.25">
      <c r="C48" s="27"/>
      <c r="D48" s="27" t="s">
        <v>73</v>
      </c>
      <c r="E48" s="82">
        <v>6981.6953788531864</v>
      </c>
      <c r="F48" s="84">
        <v>49.603110695682481</v>
      </c>
      <c r="G48" s="84">
        <v>26.87256611004506</v>
      </c>
      <c r="H48" s="84">
        <v>1332.9628714336106</v>
      </c>
      <c r="I48" s="82">
        <v>9306340.7196709197</v>
      </c>
      <c r="J48" s="82">
        <v>7372.0892929444071</v>
      </c>
      <c r="K48" s="84">
        <v>24.905243049280855</v>
      </c>
      <c r="L48" s="84">
        <v>55.578922740754642</v>
      </c>
      <c r="M48" s="84">
        <v>1384.2065792756975</v>
      </c>
      <c r="N48" s="82">
        <v>10204494.502301574</v>
      </c>
    </row>
    <row r="49" spans="3:14" x14ac:dyDescent="0.25">
      <c r="C49" s="27"/>
      <c r="D49" s="50" t="s">
        <v>57</v>
      </c>
      <c r="E49" s="86">
        <v>22754.32627405669</v>
      </c>
      <c r="F49" s="87">
        <v>10.668959493624266</v>
      </c>
      <c r="G49" s="87">
        <v>121.41322687635633</v>
      </c>
      <c r="H49" s="87">
        <v>1295.3527995340521</v>
      </c>
      <c r="I49" s="86">
        <v>29474880.240610588</v>
      </c>
      <c r="J49" s="86">
        <v>19593.312774871414</v>
      </c>
      <c r="K49" s="87">
        <v>9.5163326086530269</v>
      </c>
      <c r="L49" s="87">
        <v>134.58182808050626</v>
      </c>
      <c r="M49" s="87">
        <v>1280.7254390946573</v>
      </c>
      <c r="N49" s="86">
        <v>25093654.106916159</v>
      </c>
    </row>
    <row r="50" spans="3:14" x14ac:dyDescent="0.25">
      <c r="C50" s="73"/>
      <c r="D50" s="74" t="s">
        <v>21</v>
      </c>
      <c r="E50" s="43">
        <v>124338.89649066095</v>
      </c>
      <c r="F50" s="44">
        <v>15.788763696071152</v>
      </c>
      <c r="G50" s="44">
        <v>64.378794351138353</v>
      </c>
      <c r="H50" s="44">
        <v>1016.4615710480813</v>
      </c>
      <c r="I50" s="45">
        <v>126385710.06928279</v>
      </c>
      <c r="J50" s="43">
        <v>125756.18452580704</v>
      </c>
      <c r="K50" s="44">
        <v>13.944912013713642</v>
      </c>
      <c r="L50" s="44">
        <v>89.709457286026407</v>
      </c>
      <c r="M50" s="44">
        <v>1250.990488651641</v>
      </c>
      <c r="N50" s="94">
        <v>157319790.73090529</v>
      </c>
    </row>
    <row r="51" spans="3:14" x14ac:dyDescent="0.25">
      <c r="C51" s="27" t="s">
        <v>33</v>
      </c>
      <c r="D51" s="50" t="s">
        <v>50</v>
      </c>
      <c r="E51" s="86">
        <v>14614.241639397263</v>
      </c>
      <c r="F51" s="87">
        <v>15.13531473878272</v>
      </c>
      <c r="G51" s="87">
        <v>59.395956879564345</v>
      </c>
      <c r="H51" s="87">
        <v>898.97650158337206</v>
      </c>
      <c r="I51" s="86">
        <v>13137859.822279425</v>
      </c>
      <c r="J51" s="86">
        <v>14182.000060868617</v>
      </c>
      <c r="K51" s="87">
        <v>15.454975002920941</v>
      </c>
      <c r="L51" s="87">
        <v>63.294865671260339</v>
      </c>
      <c r="M51" s="87">
        <v>978.22056676256727</v>
      </c>
      <c r="N51" s="86">
        <v>13873124.137369663</v>
      </c>
    </row>
    <row r="52" spans="3:14" x14ac:dyDescent="0.25">
      <c r="C52" s="27"/>
      <c r="D52" s="27" t="s">
        <v>51</v>
      </c>
      <c r="E52" s="82">
        <v>9242.4384815517842</v>
      </c>
      <c r="F52" s="84">
        <v>9.6079472631731146</v>
      </c>
      <c r="G52" s="84">
        <v>105.06806018523588</v>
      </c>
      <c r="H52" s="84">
        <v>1009.4883813036445</v>
      </c>
      <c r="I52" s="82">
        <v>9330134.2620402221</v>
      </c>
      <c r="J52" s="82">
        <v>9000.2661001590895</v>
      </c>
      <c r="K52" s="84">
        <v>12.181217903333929</v>
      </c>
      <c r="L52" s="84">
        <v>86.430767726387074</v>
      </c>
      <c r="M52" s="84">
        <v>1052.8320152275628</v>
      </c>
      <c r="N52" s="82">
        <v>9475768.2958148122</v>
      </c>
    </row>
    <row r="53" spans="3:14" x14ac:dyDescent="0.25">
      <c r="C53" s="27"/>
      <c r="D53" s="27" t="s">
        <v>70</v>
      </c>
      <c r="E53" s="82">
        <v>4466.4622956807689</v>
      </c>
      <c r="F53" s="84">
        <v>21.030435034840309</v>
      </c>
      <c r="G53" s="84">
        <v>32.145989620425659</v>
      </c>
      <c r="H53" s="84">
        <v>676.04414634301281</v>
      </c>
      <c r="I53" s="82">
        <v>3019525.6898567593</v>
      </c>
      <c r="J53" s="82">
        <v>3681.9760189218505</v>
      </c>
      <c r="K53" s="84">
        <v>22.819155066609859</v>
      </c>
      <c r="L53" s="84">
        <v>33.053661425955802</v>
      </c>
      <c r="M53" s="84">
        <v>754.25662559810598</v>
      </c>
      <c r="N53" s="82">
        <v>2777154.8075651438</v>
      </c>
    </row>
    <row r="54" spans="3:14" x14ac:dyDescent="0.25">
      <c r="C54" s="27"/>
      <c r="D54" s="27" t="s">
        <v>73</v>
      </c>
      <c r="E54" s="82">
        <v>905.3408621647136</v>
      </c>
      <c r="F54" s="84">
        <v>42.479735345420892</v>
      </c>
      <c r="G54" s="84">
        <v>20.49474099524798</v>
      </c>
      <c r="H54" s="84">
        <v>870.6111734510821</v>
      </c>
      <c r="I54" s="82">
        <v>788199.87038243562</v>
      </c>
      <c r="J54" s="82">
        <v>1499.7579417876761</v>
      </c>
      <c r="K54" s="84">
        <v>17.021861621465582</v>
      </c>
      <c r="L54" s="84">
        <v>63.465934476293874</v>
      </c>
      <c r="M54" s="84">
        <v>1080.308354332476</v>
      </c>
      <c r="N54" s="82">
        <v>1620201.0339897061</v>
      </c>
    </row>
    <row r="55" spans="3:14" x14ac:dyDescent="0.25">
      <c r="C55" s="27"/>
      <c r="D55" s="50" t="s">
        <v>57</v>
      </c>
      <c r="E55" s="86">
        <v>9955.9215651172781</v>
      </c>
      <c r="F55" s="87">
        <v>12.01760091103966</v>
      </c>
      <c r="G55" s="87">
        <v>112.47158802404849</v>
      </c>
      <c r="H55" s="87">
        <v>1351.6386587038824</v>
      </c>
      <c r="I55" s="86">
        <v>13456808.470436249</v>
      </c>
      <c r="J55" s="86">
        <v>9300.4789590621094</v>
      </c>
      <c r="K55" s="87">
        <v>10.845107390268396</v>
      </c>
      <c r="L55" s="87">
        <v>134.64421373852537</v>
      </c>
      <c r="M55" s="87">
        <v>1460.2309574725584</v>
      </c>
      <c r="N55" s="86">
        <v>13580847.295344647</v>
      </c>
    </row>
    <row r="56" spans="3:14" x14ac:dyDescent="0.25">
      <c r="C56" s="73"/>
      <c r="D56" s="74" t="s">
        <v>21</v>
      </c>
      <c r="E56" s="43">
        <v>24570.163204514549</v>
      </c>
      <c r="F56" s="44">
        <v>13.872005493617143</v>
      </c>
      <c r="G56" s="44">
        <v>78.027426724250361</v>
      </c>
      <c r="H56" s="44">
        <v>1082.3968921716043</v>
      </c>
      <c r="I56" s="45">
        <v>26594668.292715661</v>
      </c>
      <c r="J56" s="43">
        <v>23482.479019930721</v>
      </c>
      <c r="K56" s="44">
        <v>13.629189203255258</v>
      </c>
      <c r="L56" s="44">
        <v>85.781021557407456</v>
      </c>
      <c r="M56" s="44">
        <v>1169.1257728544247</v>
      </c>
      <c r="N56" s="94">
        <v>27453971.432714302</v>
      </c>
    </row>
    <row r="57" spans="3:14" x14ac:dyDescent="0.25">
      <c r="C57" s="27" t="s">
        <v>34</v>
      </c>
      <c r="D57" s="50" t="s">
        <v>50</v>
      </c>
      <c r="E57" s="86">
        <v>23127.600781426008</v>
      </c>
      <c r="F57" s="87">
        <v>24.448770049990557</v>
      </c>
      <c r="G57" s="87">
        <v>40.372415708634286</v>
      </c>
      <c r="H57" s="87">
        <v>987.05590802302459</v>
      </c>
      <c r="I57" s="86">
        <v>22828234.989704367</v>
      </c>
      <c r="J57" s="86">
        <v>24897.848087635466</v>
      </c>
      <c r="K57" s="87">
        <v>21.644589380556305</v>
      </c>
      <c r="L57" s="87">
        <v>59.348165042060174</v>
      </c>
      <c r="M57" s="87">
        <v>1284.5666628248784</v>
      </c>
      <c r="N57" s="86">
        <v>31982945.629454661</v>
      </c>
    </row>
    <row r="58" spans="3:14" x14ac:dyDescent="0.25">
      <c r="C58" s="27"/>
      <c r="D58" s="27" t="s">
        <v>51</v>
      </c>
      <c r="E58" s="82">
        <v>14804.768932761956</v>
      </c>
      <c r="F58" s="84">
        <v>19.669626343428796</v>
      </c>
      <c r="G58" s="84">
        <v>56.575275435562695</v>
      </c>
      <c r="H58" s="84">
        <v>1112.8145280940846</v>
      </c>
      <c r="I58" s="82">
        <v>16474961.953453396</v>
      </c>
      <c r="J58" s="82">
        <v>15947.528928111815</v>
      </c>
      <c r="K58" s="84">
        <v>16.031148137176768</v>
      </c>
      <c r="L58" s="84">
        <v>85.006278743458864</v>
      </c>
      <c r="M58" s="84">
        <v>1362.7482471265298</v>
      </c>
      <c r="N58" s="82">
        <v>21732467.09278398</v>
      </c>
    </row>
    <row r="59" spans="3:14" x14ac:dyDescent="0.25">
      <c r="C59" s="27"/>
      <c r="D59" s="27" t="s">
        <v>70</v>
      </c>
      <c r="E59" s="82">
        <v>7820.9076307248042</v>
      </c>
      <c r="F59" s="84">
        <v>34.211735329080682</v>
      </c>
      <c r="G59" s="84">
        <v>22.233950357119767</v>
      </c>
      <c r="H59" s="84">
        <v>760.66202493770106</v>
      </c>
      <c r="I59" s="82">
        <v>5949067.4352378426</v>
      </c>
      <c r="J59" s="82">
        <v>7562.1630322723777</v>
      </c>
      <c r="K59" s="84">
        <v>35.188175104352908</v>
      </c>
      <c r="L59" s="84">
        <v>32.838504996102607</v>
      </c>
      <c r="M59" s="84">
        <v>1155.5270639680266</v>
      </c>
      <c r="N59" s="82">
        <v>8738284.0459292494</v>
      </c>
    </row>
    <row r="60" spans="3:14" x14ac:dyDescent="0.25">
      <c r="C60" s="27"/>
      <c r="D60" s="27" t="s">
        <v>73</v>
      </c>
      <c r="E60" s="82">
        <v>501.92421793925246</v>
      </c>
      <c r="F60" s="84">
        <v>13.2894532100392</v>
      </c>
      <c r="G60" s="84">
        <v>60.597828794315483</v>
      </c>
      <c r="H60" s="84">
        <v>805.31201039202165</v>
      </c>
      <c r="I60" s="82">
        <v>404205.60101310251</v>
      </c>
      <c r="J60" s="82">
        <v>1388.1561272512811</v>
      </c>
      <c r="K60" s="84">
        <v>12.352920801895957</v>
      </c>
      <c r="L60" s="84">
        <v>88.186007319091033</v>
      </c>
      <c r="M60" s="84">
        <v>1089.354764248149</v>
      </c>
      <c r="N60" s="82">
        <v>1512194.4907414427</v>
      </c>
    </row>
    <row r="61" spans="3:14" x14ac:dyDescent="0.25">
      <c r="C61" s="27"/>
      <c r="D61" s="50" t="s">
        <v>57</v>
      </c>
      <c r="E61" s="86">
        <v>3093.7908860417256</v>
      </c>
      <c r="F61" s="87">
        <v>11.432614159792857</v>
      </c>
      <c r="G61" s="87">
        <v>132.83938987172155</v>
      </c>
      <c r="H61" s="87">
        <v>1518.7014896256856</v>
      </c>
      <c r="I61" s="86">
        <v>4698544.827221931</v>
      </c>
      <c r="J61" s="86">
        <v>3215.9757656497104</v>
      </c>
      <c r="K61" s="87">
        <v>14.930387708461179</v>
      </c>
      <c r="L61" s="87">
        <v>112.21568360328682</v>
      </c>
      <c r="M61" s="87">
        <v>1675.4236631670819</v>
      </c>
      <c r="N61" s="86">
        <v>5388121.8979414003</v>
      </c>
    </row>
    <row r="62" spans="3:14" x14ac:dyDescent="0.25">
      <c r="C62" s="73"/>
      <c r="D62" s="74" t="s">
        <v>21</v>
      </c>
      <c r="E62" s="43">
        <v>26221.39166746772</v>
      </c>
      <c r="F62" s="44">
        <v>22.913029118499374</v>
      </c>
      <c r="G62" s="44">
        <v>45.815999397345443</v>
      </c>
      <c r="H62" s="44">
        <v>1049.7833282845254</v>
      </c>
      <c r="I62" s="45">
        <v>27526779.816926267</v>
      </c>
      <c r="J62" s="43">
        <v>28113.823853285179</v>
      </c>
      <c r="K62" s="44">
        <v>20.876543383831471</v>
      </c>
      <c r="L62" s="44">
        <v>63.673246263719371</v>
      </c>
      <c r="M62" s="44">
        <v>1329.2772880139232</v>
      </c>
      <c r="N62" s="94">
        <v>37371067.527396075</v>
      </c>
    </row>
    <row r="63" spans="3:14" x14ac:dyDescent="0.25">
      <c r="C63" s="28" t="s">
        <v>157</v>
      </c>
      <c r="D63" s="50"/>
      <c r="E63" s="86"/>
      <c r="F63" s="93"/>
      <c r="G63" s="93"/>
      <c r="H63" s="87"/>
      <c r="I63" s="86"/>
      <c r="J63" s="28"/>
      <c r="K63" s="81"/>
      <c r="L63" s="81"/>
      <c r="M63" s="81"/>
      <c r="N63" s="81"/>
    </row>
    <row r="64" spans="3:14" x14ac:dyDescent="0.25">
      <c r="C64" s="27"/>
      <c r="D64" s="50"/>
      <c r="E64" s="86"/>
      <c r="F64" s="93"/>
      <c r="G64" s="93"/>
      <c r="H64" s="87"/>
      <c r="I64" s="86"/>
      <c r="J64" s="28"/>
      <c r="K64" s="81"/>
      <c r="L64" s="81"/>
      <c r="M64" s="81"/>
      <c r="N64" s="81"/>
    </row>
    <row r="65" spans="3:14" x14ac:dyDescent="0.25">
      <c r="C65" s="27"/>
      <c r="D65" s="50"/>
      <c r="E65" s="86"/>
      <c r="F65" s="93"/>
      <c r="G65" s="93"/>
      <c r="H65" s="87"/>
      <c r="I65" s="86"/>
      <c r="J65" s="28"/>
      <c r="K65" s="81"/>
      <c r="L65" s="81"/>
      <c r="M65" s="81"/>
      <c r="N65" s="81"/>
    </row>
    <row r="66" spans="3:14" x14ac:dyDescent="0.25">
      <c r="C66" s="171" t="s">
        <v>74</v>
      </c>
      <c r="D66" s="28"/>
      <c r="E66" s="81"/>
      <c r="F66" s="81"/>
      <c r="G66" s="79"/>
      <c r="H66" s="81"/>
      <c r="I66" s="28"/>
      <c r="J66" s="28"/>
      <c r="K66" s="81"/>
      <c r="L66" s="81"/>
      <c r="M66" s="81"/>
      <c r="N66" s="81"/>
    </row>
    <row r="67" spans="3:14" ht="15" customHeight="1" x14ac:dyDescent="0.25">
      <c r="C67" s="203" t="s">
        <v>23</v>
      </c>
      <c r="D67" s="210" t="s">
        <v>69</v>
      </c>
      <c r="E67" s="197" t="s">
        <v>170</v>
      </c>
      <c r="F67" s="198"/>
      <c r="G67" s="198"/>
      <c r="H67" s="198"/>
      <c r="I67" s="199"/>
      <c r="J67" s="197" t="s">
        <v>167</v>
      </c>
      <c r="K67" s="198"/>
      <c r="L67" s="198"/>
      <c r="M67" s="198"/>
      <c r="N67" s="199"/>
    </row>
    <row r="68" spans="3:14" ht="63.75" x14ac:dyDescent="0.25">
      <c r="C68" s="204"/>
      <c r="D68" s="211"/>
      <c r="E68" s="169" t="s">
        <v>16</v>
      </c>
      <c r="F68" s="169" t="s">
        <v>24</v>
      </c>
      <c r="G68" s="169" t="s">
        <v>47</v>
      </c>
      <c r="H68" s="169" t="s">
        <v>26</v>
      </c>
      <c r="I68" s="170" t="s">
        <v>17</v>
      </c>
      <c r="J68" s="168" t="s">
        <v>16</v>
      </c>
      <c r="K68" s="169" t="s">
        <v>24</v>
      </c>
      <c r="L68" s="169" t="s">
        <v>47</v>
      </c>
      <c r="M68" s="169" t="s">
        <v>26</v>
      </c>
      <c r="N68" s="170" t="s">
        <v>17</v>
      </c>
    </row>
    <row r="69" spans="3:14" x14ac:dyDescent="0.25">
      <c r="C69" s="27" t="s">
        <v>35</v>
      </c>
      <c r="D69" s="50" t="s">
        <v>50</v>
      </c>
      <c r="E69" s="86">
        <v>46967.686178115866</v>
      </c>
      <c r="F69" s="87">
        <v>30.146750076642814</v>
      </c>
      <c r="G69" s="87">
        <v>19.508885452710413</v>
      </c>
      <c r="H69" s="87">
        <v>588.12949401671494</v>
      </c>
      <c r="I69" s="86">
        <v>27623081.507071037</v>
      </c>
      <c r="J69" s="86">
        <v>50484.943247202165</v>
      </c>
      <c r="K69" s="87">
        <v>31.244371049982554</v>
      </c>
      <c r="L69" s="87">
        <v>22.845558290841311</v>
      </c>
      <c r="M69" s="87">
        <v>713.79510008305124</v>
      </c>
      <c r="N69" s="86">
        <v>36035905.117823809</v>
      </c>
    </row>
    <row r="70" spans="3:14" x14ac:dyDescent="0.25">
      <c r="C70" s="27"/>
      <c r="D70" s="27" t="s">
        <v>51</v>
      </c>
      <c r="E70" s="82">
        <v>25386.153411215335</v>
      </c>
      <c r="F70" s="84">
        <v>24.991960144845596</v>
      </c>
      <c r="G70" s="84">
        <v>25.527749749382124</v>
      </c>
      <c r="H70" s="84">
        <v>637.98850432415054</v>
      </c>
      <c r="I70" s="82">
        <v>16196074.045364674</v>
      </c>
      <c r="J70" s="82">
        <v>29180.163772202024</v>
      </c>
      <c r="K70" s="84">
        <v>27.435024598794392</v>
      </c>
      <c r="L70" s="84">
        <v>28.396746219442871</v>
      </c>
      <c r="M70" s="84">
        <v>779.06543105613696</v>
      </c>
      <c r="N70" s="82">
        <v>22733256.867479242</v>
      </c>
    </row>
    <row r="71" spans="3:14" x14ac:dyDescent="0.25">
      <c r="C71" s="27"/>
      <c r="D71" s="27" t="s">
        <v>70</v>
      </c>
      <c r="E71" s="82">
        <v>18282.497300161791</v>
      </c>
      <c r="F71" s="84">
        <v>35.62632950092889</v>
      </c>
      <c r="G71" s="84">
        <v>14.223756557550701</v>
      </c>
      <c r="H71" s="84">
        <v>506.74023786029983</v>
      </c>
      <c r="I71" s="82">
        <v>9264477.030564243</v>
      </c>
      <c r="J71" s="82">
        <v>17703.243887718218</v>
      </c>
      <c r="K71" s="84">
        <v>40.805579605487523</v>
      </c>
      <c r="L71" s="84">
        <v>15.980214951479825</v>
      </c>
      <c r="M71" s="84">
        <v>652.08193331541202</v>
      </c>
      <c r="N71" s="82">
        <v>11543965.50025754</v>
      </c>
    </row>
    <row r="72" spans="3:14" x14ac:dyDescent="0.25">
      <c r="C72" s="27"/>
      <c r="D72" s="27" t="s">
        <v>73</v>
      </c>
      <c r="E72" s="82">
        <v>3299.0354667386919</v>
      </c>
      <c r="F72" s="84">
        <v>39.446405169768795</v>
      </c>
      <c r="G72" s="84">
        <v>16.617581286390198</v>
      </c>
      <c r="H72" s="84">
        <v>655.50384436451543</v>
      </c>
      <c r="I72" s="82">
        <v>2162530.4311420964</v>
      </c>
      <c r="J72" s="82">
        <v>3601.5355872819127</v>
      </c>
      <c r="K72" s="84">
        <v>15.110404801277806</v>
      </c>
      <c r="L72" s="84">
        <v>32.31645352567309</v>
      </c>
      <c r="M72" s="84">
        <v>488.31469451460185</v>
      </c>
      <c r="N72" s="82">
        <v>1758682.7500870347</v>
      </c>
    </row>
    <row r="73" spans="3:14" x14ac:dyDescent="0.25">
      <c r="C73" s="27"/>
      <c r="D73" s="50" t="s">
        <v>57</v>
      </c>
      <c r="E73" s="86">
        <v>12502.587957280924</v>
      </c>
      <c r="F73" s="87">
        <v>13.269805446132917</v>
      </c>
      <c r="G73" s="87">
        <v>74.953459551501908</v>
      </c>
      <c r="H73" s="87">
        <v>994.6178257630213</v>
      </c>
      <c r="I73" s="86">
        <v>12435296.850481713</v>
      </c>
      <c r="J73" s="86">
        <v>10195.388782749224</v>
      </c>
      <c r="K73" s="87">
        <v>13.116886374208324</v>
      </c>
      <c r="L73" s="87">
        <v>86.7526344204488</v>
      </c>
      <c r="M73" s="87">
        <v>1137.9244483562613</v>
      </c>
      <c r="N73" s="86">
        <v>11601582.156387519</v>
      </c>
    </row>
    <row r="74" spans="3:14" x14ac:dyDescent="0.25">
      <c r="C74" s="73"/>
      <c r="D74" s="74" t="s">
        <v>21</v>
      </c>
      <c r="E74" s="43">
        <v>59470.274135396685</v>
      </c>
      <c r="F74" s="44">
        <v>26.598666807130748</v>
      </c>
      <c r="G74" s="44">
        <v>25.324072870657705</v>
      </c>
      <c r="H74" s="44">
        <v>673.58657648612234</v>
      </c>
      <c r="I74" s="45">
        <v>40058378.3575527</v>
      </c>
      <c r="J74" s="43">
        <v>60680.332029951394</v>
      </c>
      <c r="K74" s="44">
        <v>28.19862710396027</v>
      </c>
      <c r="L74" s="44">
        <v>27.840237303370959</v>
      </c>
      <c r="M74" s="44">
        <v>785.05647020352183</v>
      </c>
      <c r="N74" s="94">
        <v>47637487.274211317</v>
      </c>
    </row>
    <row r="75" spans="3:14" x14ac:dyDescent="0.25">
      <c r="C75" s="27" t="s">
        <v>36</v>
      </c>
      <c r="D75" s="50" t="s">
        <v>50</v>
      </c>
      <c r="E75" s="86">
        <v>123991.43938146951</v>
      </c>
      <c r="F75" s="87">
        <v>26.675260075186088</v>
      </c>
      <c r="G75" s="87">
        <v>24.96426111113459</v>
      </c>
      <c r="H75" s="87">
        <v>665.92815772436779</v>
      </c>
      <c r="I75" s="86">
        <v>82569390.800894678</v>
      </c>
      <c r="J75" s="86">
        <v>176897.81798769219</v>
      </c>
      <c r="K75" s="87">
        <v>26.886185834587724</v>
      </c>
      <c r="L75" s="87">
        <v>26.446532656953128</v>
      </c>
      <c r="M75" s="87">
        <v>711.04639169533493</v>
      </c>
      <c r="N75" s="86">
        <v>125782555.1789266</v>
      </c>
    </row>
    <row r="76" spans="3:14" x14ac:dyDescent="0.25">
      <c r="C76" s="27"/>
      <c r="D76" s="27" t="s">
        <v>51</v>
      </c>
      <c r="E76" s="82">
        <v>67202.640572885633</v>
      </c>
      <c r="F76" s="84">
        <v>18.164056642129335</v>
      </c>
      <c r="G76" s="84">
        <v>36.984667641842663</v>
      </c>
      <c r="H76" s="84">
        <v>671.7915979367599</v>
      </c>
      <c r="I76" s="82">
        <v>45146169.296028756</v>
      </c>
      <c r="J76" s="82">
        <v>101739.61681048828</v>
      </c>
      <c r="K76" s="84">
        <v>16.463945767079842</v>
      </c>
      <c r="L76" s="84">
        <v>41.611872461650414</v>
      </c>
      <c r="M76" s="84">
        <v>685.09561147525574</v>
      </c>
      <c r="N76" s="82">
        <v>69701364.990039617</v>
      </c>
    </row>
    <row r="77" spans="3:14" x14ac:dyDescent="0.25">
      <c r="C77" s="27"/>
      <c r="D77" s="27" t="s">
        <v>70</v>
      </c>
      <c r="E77" s="82">
        <v>46940.559145822008</v>
      </c>
      <c r="F77" s="84">
        <v>34.967971277149104</v>
      </c>
      <c r="G77" s="84">
        <v>17.610712634070758</v>
      </c>
      <c r="H77" s="84">
        <v>615.81089355831205</v>
      </c>
      <c r="I77" s="82">
        <v>28906507.671715632</v>
      </c>
      <c r="J77" s="82">
        <v>62092.364004289404</v>
      </c>
      <c r="K77" s="84">
        <v>42.911374163907865</v>
      </c>
      <c r="L77" s="84">
        <v>17.86103309323396</v>
      </c>
      <c r="M77" s="84">
        <v>766.44147401770306</v>
      </c>
      <c r="N77" s="82">
        <v>47590162.992691331</v>
      </c>
    </row>
    <row r="78" spans="3:14" x14ac:dyDescent="0.25">
      <c r="C78" s="27"/>
      <c r="D78" s="27" t="s">
        <v>73</v>
      </c>
      <c r="E78" s="82">
        <v>9848.2396627618346</v>
      </c>
      <c r="F78" s="84">
        <v>45.227900014516244</v>
      </c>
      <c r="G78" s="84">
        <v>19.120842432758753</v>
      </c>
      <c r="H78" s="84">
        <v>864.79554974213204</v>
      </c>
      <c r="I78" s="82">
        <v>8516713.8331503868</v>
      </c>
      <c r="J78" s="82">
        <v>13065.837172914478</v>
      </c>
      <c r="K78" s="84">
        <v>31.884938147920348</v>
      </c>
      <c r="L78" s="84">
        <v>20.381559512368028</v>
      </c>
      <c r="M78" s="84">
        <v>649.86476441001196</v>
      </c>
      <c r="N78" s="82">
        <v>8491027.1961956471</v>
      </c>
    </row>
    <row r="79" spans="3:14" x14ac:dyDescent="0.25">
      <c r="C79" s="27"/>
      <c r="D79" s="50" t="s">
        <v>57</v>
      </c>
      <c r="E79" s="86">
        <v>33352.752653222793</v>
      </c>
      <c r="F79" s="87">
        <v>15.289197372850738</v>
      </c>
      <c r="G79" s="87">
        <v>81.599252339988354</v>
      </c>
      <c r="H79" s="87">
        <v>1247.5870745031332</v>
      </c>
      <c r="I79" s="86">
        <v>41610463.109261014</v>
      </c>
      <c r="J79" s="86">
        <v>29787.900379287879</v>
      </c>
      <c r="K79" s="87">
        <v>13.800473969522347</v>
      </c>
      <c r="L79" s="87">
        <v>78.355889789994137</v>
      </c>
      <c r="M79" s="87">
        <v>1081.3484174055754</v>
      </c>
      <c r="N79" s="86">
        <v>32211098.9329779</v>
      </c>
    </row>
    <row r="80" spans="3:14" x14ac:dyDescent="0.25">
      <c r="C80" s="73"/>
      <c r="D80" s="74" t="s">
        <v>21</v>
      </c>
      <c r="E80" s="43">
        <v>157344.19203469204</v>
      </c>
      <c r="F80" s="44">
        <v>24.261719873324886</v>
      </c>
      <c r="G80" s="44">
        <v>32.529609053920069</v>
      </c>
      <c r="H80" s="44">
        <v>789.22426245497979</v>
      </c>
      <c r="I80" s="45">
        <v>124179853.91015556</v>
      </c>
      <c r="J80" s="43">
        <v>206685.71836697997</v>
      </c>
      <c r="K80" s="44">
        <v>25.000250587061149</v>
      </c>
      <c r="L80" s="44">
        <v>30.576291720483006</v>
      </c>
      <c r="M80" s="44">
        <v>764.41495503515785</v>
      </c>
      <c r="N80" s="94">
        <v>157993654.11190456</v>
      </c>
    </row>
    <row r="81" spans="3:14" x14ac:dyDescent="0.25">
      <c r="C81" s="50" t="s">
        <v>37</v>
      </c>
      <c r="D81" s="50" t="s">
        <v>50</v>
      </c>
      <c r="E81" s="86">
        <v>215232.96906501293</v>
      </c>
      <c r="F81" s="87">
        <v>25.969687270716854</v>
      </c>
      <c r="G81" s="87">
        <v>40.874438140853854</v>
      </c>
      <c r="H81" s="87">
        <v>1061.4963758842425</v>
      </c>
      <c r="I81" s="86">
        <v>228469016.63331836</v>
      </c>
      <c r="J81" s="86">
        <v>226263.12081221974</v>
      </c>
      <c r="K81" s="87">
        <v>24.80661366077452</v>
      </c>
      <c r="L81" s="87">
        <v>51.628052595891198</v>
      </c>
      <c r="M81" s="87">
        <v>1280.7171548044205</v>
      </c>
      <c r="N81" s="86">
        <v>289779060.32379478</v>
      </c>
    </row>
    <row r="82" spans="3:14" x14ac:dyDescent="0.25">
      <c r="C82" s="27"/>
      <c r="D82" s="27" t="s">
        <v>51</v>
      </c>
      <c r="E82" s="82">
        <v>153908.84553586959</v>
      </c>
      <c r="F82" s="84">
        <v>21.481052175880002</v>
      </c>
      <c r="G82" s="84">
        <v>50.399759317652681</v>
      </c>
      <c r="H82" s="84">
        <v>1082.6398595542976</v>
      </c>
      <c r="I82" s="82">
        <v>166627850.91511777</v>
      </c>
      <c r="J82" s="82">
        <v>166527.31808045777</v>
      </c>
      <c r="K82" s="84">
        <v>20.419363352545858</v>
      </c>
      <c r="L82" s="84">
        <v>62.706528881559095</v>
      </c>
      <c r="M82" s="84">
        <v>1280.4273978094652</v>
      </c>
      <c r="N82" s="82">
        <v>213226140.55394974</v>
      </c>
    </row>
    <row r="83" spans="3:14" x14ac:dyDescent="0.25">
      <c r="C83" s="27"/>
      <c r="D83" s="27" t="s">
        <v>70</v>
      </c>
      <c r="E83" s="82">
        <v>52038.975877433637</v>
      </c>
      <c r="F83" s="84">
        <v>31.994686041546966</v>
      </c>
      <c r="G83" s="84">
        <v>29.478144384756749</v>
      </c>
      <c r="H83" s="84">
        <v>943.14397467768208</v>
      </c>
      <c r="I83" s="82">
        <v>49080246.54719834</v>
      </c>
      <c r="J83" s="82">
        <v>53739.356524351657</v>
      </c>
      <c r="K83" s="84">
        <v>33.475701293597638</v>
      </c>
      <c r="L83" s="84">
        <v>35.37718318297749</v>
      </c>
      <c r="M83" s="84">
        <v>1184.2760168422396</v>
      </c>
      <c r="N83" s="82">
        <v>63642231.092324242</v>
      </c>
    </row>
    <row r="84" spans="3:14" x14ac:dyDescent="0.25">
      <c r="C84" s="27"/>
      <c r="D84" s="27" t="s">
        <v>73</v>
      </c>
      <c r="E84" s="82">
        <v>9285.1476517092542</v>
      </c>
      <c r="F84" s="84">
        <v>66.605107829909556</v>
      </c>
      <c r="G84" s="84">
        <v>20.634103652438533</v>
      </c>
      <c r="H84" s="84">
        <v>1374.3366987441991</v>
      </c>
      <c r="I84" s="82">
        <v>12760919.17100255</v>
      </c>
      <c r="J84" s="82">
        <v>5996.4462074103376</v>
      </c>
      <c r="K84" s="84">
        <v>68.953734702018409</v>
      </c>
      <c r="L84" s="84">
        <v>31.224656769957143</v>
      </c>
      <c r="M84" s="84">
        <v>2153.0566990772068</v>
      </c>
      <c r="N84" s="82">
        <v>12910688.677520936</v>
      </c>
    </row>
    <row r="85" spans="3:14" x14ac:dyDescent="0.25">
      <c r="C85" s="27"/>
      <c r="D85" s="50" t="s">
        <v>57</v>
      </c>
      <c r="E85" s="86">
        <v>37404.703389709401</v>
      </c>
      <c r="F85" s="87">
        <v>19.395308497139993</v>
      </c>
      <c r="G85" s="87">
        <v>75.723725565501496</v>
      </c>
      <c r="H85" s="87">
        <v>1468.6850178956663</v>
      </c>
      <c r="I85" s="86">
        <v>54935727.467297368</v>
      </c>
      <c r="J85" s="86">
        <v>32565.670119962248</v>
      </c>
      <c r="K85" s="87">
        <v>16.641056550728464</v>
      </c>
      <c r="L85" s="87">
        <v>96.551901750658217</v>
      </c>
      <c r="M85" s="87">
        <v>1606.7256571130808</v>
      </c>
      <c r="N85" s="86">
        <v>52324097.722824179</v>
      </c>
    </row>
    <row r="86" spans="3:14" x14ac:dyDescent="0.25">
      <c r="C86" s="73"/>
      <c r="D86" s="74" t="s">
        <v>21</v>
      </c>
      <c r="E86" s="43">
        <v>252637.67245472173</v>
      </c>
      <c r="F86" s="44">
        <v>24.99630635880489</v>
      </c>
      <c r="G86" s="44">
        <v>44.877966037501594</v>
      </c>
      <c r="H86" s="44">
        <v>1121.7833878334377</v>
      </c>
      <c r="I86" s="45">
        <v>283404744.10061622</v>
      </c>
      <c r="J86" s="43">
        <v>258828.79093218219</v>
      </c>
      <c r="K86" s="44">
        <v>23.779228576473187</v>
      </c>
      <c r="L86" s="44">
        <v>55.583608537261355</v>
      </c>
      <c r="M86" s="44">
        <v>1321.7353325127415</v>
      </c>
      <c r="N86" s="94">
        <v>342103158.04661912</v>
      </c>
    </row>
    <row r="87" spans="3:14" x14ac:dyDescent="0.25">
      <c r="C87" s="27" t="s">
        <v>38</v>
      </c>
      <c r="D87" s="50" t="s">
        <v>50</v>
      </c>
      <c r="E87" s="86">
        <v>39044.220781909906</v>
      </c>
      <c r="F87" s="87">
        <v>26.28105562570185</v>
      </c>
      <c r="G87" s="87">
        <v>39.309327043643151</v>
      </c>
      <c r="H87" s="87">
        <v>1033.0906106428911</v>
      </c>
      <c r="I87" s="86">
        <v>40336217.889659293</v>
      </c>
      <c r="J87" s="86">
        <v>41203.512071835954</v>
      </c>
      <c r="K87" s="87">
        <v>25.432531020411794</v>
      </c>
      <c r="L87" s="87">
        <v>45.957768915301664</v>
      </c>
      <c r="M87" s="87">
        <v>1168.8223835673264</v>
      </c>
      <c r="N87" s="86">
        <v>48159587.191148371</v>
      </c>
    </row>
    <row r="88" spans="3:14" x14ac:dyDescent="0.25">
      <c r="C88" s="27"/>
      <c r="D88" s="27" t="s">
        <v>51</v>
      </c>
      <c r="E88" s="82">
        <v>29160.748376032443</v>
      </c>
      <c r="F88" s="84">
        <v>22.692502283902787</v>
      </c>
      <c r="G88" s="84">
        <v>47.290485348126339</v>
      </c>
      <c r="H88" s="84">
        <v>1073.1394467692287</v>
      </c>
      <c r="I88" s="82">
        <v>31293549.379632086</v>
      </c>
      <c r="J88" s="82">
        <v>31040.226236393984</v>
      </c>
      <c r="K88" s="84">
        <v>21.358233907066229</v>
      </c>
      <c r="L88" s="84">
        <v>53.23074153255066</v>
      </c>
      <c r="M88" s="84">
        <v>1136.9146286988023</v>
      </c>
      <c r="N88" s="82">
        <v>35290087.286276698</v>
      </c>
    </row>
    <row r="89" spans="3:14" x14ac:dyDescent="0.25">
      <c r="C89" s="27"/>
      <c r="D89" s="27" t="s">
        <v>70</v>
      </c>
      <c r="E89" s="82">
        <v>7990.4355881876572</v>
      </c>
      <c r="F89" s="84">
        <v>24.938564947064858</v>
      </c>
      <c r="G89" s="84">
        <v>31.008151960068666</v>
      </c>
      <c r="H89" s="84">
        <v>773.2988115446293</v>
      </c>
      <c r="I89" s="82">
        <v>6178994.3440694157</v>
      </c>
      <c r="J89" s="82">
        <v>8849.0277363865116</v>
      </c>
      <c r="K89" s="84">
        <v>31.13385819292947</v>
      </c>
      <c r="L89" s="84">
        <v>36.153232626245853</v>
      </c>
      <c r="M89" s="84">
        <v>1125.5896178015291</v>
      </c>
      <c r="N89" s="82">
        <v>9960373.7477144301</v>
      </c>
    </row>
    <row r="90" spans="3:14" x14ac:dyDescent="0.25">
      <c r="C90" s="27"/>
      <c r="D90" s="27" t="s">
        <v>73</v>
      </c>
      <c r="E90" s="82">
        <v>1893.0368176897971</v>
      </c>
      <c r="F90" s="84">
        <v>87.226508588610741</v>
      </c>
      <c r="G90" s="84">
        <v>17.342673646874665</v>
      </c>
      <c r="H90" s="84">
        <v>1512.7408718085865</v>
      </c>
      <c r="I90" s="82">
        <v>2863674.1659578159</v>
      </c>
      <c r="J90" s="82">
        <v>1314.2580990554518</v>
      </c>
      <c r="K90" s="84">
        <v>83.271932522553584</v>
      </c>
      <c r="L90" s="84">
        <v>26.581730442767434</v>
      </c>
      <c r="M90" s="84">
        <v>2213.5120637628379</v>
      </c>
      <c r="N90" s="82">
        <v>2909126.1571572581</v>
      </c>
    </row>
    <row r="91" spans="3:14" x14ac:dyDescent="0.25">
      <c r="C91" s="27"/>
      <c r="D91" s="50" t="s">
        <v>57</v>
      </c>
      <c r="E91" s="86">
        <v>4212.7005348068415</v>
      </c>
      <c r="F91" s="87">
        <v>20.135757161962527</v>
      </c>
      <c r="G91" s="87">
        <v>66.388211729162833</v>
      </c>
      <c r="H91" s="87">
        <v>1336.7769097953744</v>
      </c>
      <c r="I91" s="86">
        <v>5631440.8028124161</v>
      </c>
      <c r="J91" s="86">
        <v>3320.708435587645</v>
      </c>
      <c r="K91" s="87">
        <v>17.165440694562896</v>
      </c>
      <c r="L91" s="87">
        <v>85.722831001285783</v>
      </c>
      <c r="M91" s="87">
        <v>1471.4701717226089</v>
      </c>
      <c r="N91" s="86">
        <v>4886323.4119548695</v>
      </c>
    </row>
    <row r="92" spans="3:14" x14ac:dyDescent="0.25">
      <c r="C92" s="73"/>
      <c r="D92" s="74" t="s">
        <v>21</v>
      </c>
      <c r="E92" s="43">
        <v>43256.921316716769</v>
      </c>
      <c r="F92" s="44">
        <v>25.682577940820043</v>
      </c>
      <c r="G92" s="44">
        <v>41.376920287052016</v>
      </c>
      <c r="H92" s="44">
        <v>1062.6659802233125</v>
      </c>
      <c r="I92" s="45">
        <v>45967658.69247181</v>
      </c>
      <c r="J92" s="43">
        <v>44524.220507423568</v>
      </c>
      <c r="K92" s="44">
        <v>24.815954328670863</v>
      </c>
      <c r="L92" s="44">
        <v>48.009214784325415</v>
      </c>
      <c r="M92" s="44">
        <v>1191.39448144317</v>
      </c>
      <c r="N92" s="94">
        <v>53045910.60310325</v>
      </c>
    </row>
    <row r="93" spans="3:14" x14ac:dyDescent="0.25">
      <c r="C93" s="28" t="s">
        <v>157</v>
      </c>
      <c r="D93" s="28"/>
      <c r="E93" s="79"/>
      <c r="F93" s="91"/>
      <c r="G93" s="91"/>
      <c r="H93" s="81"/>
      <c r="I93" s="79"/>
      <c r="J93" s="28"/>
      <c r="K93" s="81"/>
      <c r="L93" s="81"/>
      <c r="M93" s="81"/>
      <c r="N93" s="81"/>
    </row>
    <row r="94" spans="3:14" x14ac:dyDescent="0.25">
      <c r="C94" s="28"/>
      <c r="D94" s="28"/>
      <c r="E94" s="79"/>
      <c r="F94" s="91"/>
      <c r="G94" s="91"/>
      <c r="H94" s="81"/>
      <c r="I94" s="79"/>
      <c r="J94" s="28"/>
      <c r="K94" s="81"/>
      <c r="L94" s="81"/>
      <c r="M94" s="81"/>
      <c r="N94" s="81"/>
    </row>
    <row r="95" spans="3:14" x14ac:dyDescent="0.25">
      <c r="C95" s="28"/>
      <c r="D95" s="28"/>
      <c r="E95" s="79"/>
      <c r="F95" s="91"/>
      <c r="G95" s="91"/>
      <c r="H95" s="81"/>
      <c r="I95" s="79"/>
      <c r="J95" s="28"/>
      <c r="K95" s="81"/>
      <c r="L95" s="81"/>
      <c r="M95" s="81"/>
      <c r="N95" s="81"/>
    </row>
    <row r="96" spans="3:14" x14ac:dyDescent="0.25">
      <c r="C96" s="171" t="s">
        <v>74</v>
      </c>
      <c r="D96" s="28"/>
      <c r="E96" s="81"/>
      <c r="F96" s="81"/>
      <c r="G96" s="79"/>
      <c r="H96" s="81"/>
      <c r="I96" s="28"/>
      <c r="J96" s="79"/>
      <c r="K96" s="81"/>
      <c r="L96" s="81"/>
      <c r="M96" s="81"/>
      <c r="N96" s="81"/>
    </row>
    <row r="97" spans="3:14" ht="15" customHeight="1" x14ac:dyDescent="0.25">
      <c r="C97" s="203" t="s">
        <v>23</v>
      </c>
      <c r="D97" s="210" t="s">
        <v>69</v>
      </c>
      <c r="E97" s="197" t="s">
        <v>170</v>
      </c>
      <c r="F97" s="198"/>
      <c r="G97" s="198"/>
      <c r="H97" s="198"/>
      <c r="I97" s="199"/>
      <c r="J97" s="197" t="s">
        <v>167</v>
      </c>
      <c r="K97" s="198"/>
      <c r="L97" s="198"/>
      <c r="M97" s="198"/>
      <c r="N97" s="199"/>
    </row>
    <row r="98" spans="3:14" ht="63.75" x14ac:dyDescent="0.25">
      <c r="C98" s="204"/>
      <c r="D98" s="211"/>
      <c r="E98" s="169" t="s">
        <v>16</v>
      </c>
      <c r="F98" s="169" t="s">
        <v>24</v>
      </c>
      <c r="G98" s="169" t="s">
        <v>25</v>
      </c>
      <c r="H98" s="169" t="s">
        <v>26</v>
      </c>
      <c r="I98" s="170" t="s">
        <v>17</v>
      </c>
      <c r="J98" s="168" t="s">
        <v>16</v>
      </c>
      <c r="K98" s="169" t="s">
        <v>24</v>
      </c>
      <c r="L98" s="169" t="s">
        <v>25</v>
      </c>
      <c r="M98" s="169" t="s">
        <v>26</v>
      </c>
      <c r="N98" s="170" t="s">
        <v>17</v>
      </c>
    </row>
    <row r="99" spans="3:14" x14ac:dyDescent="0.25">
      <c r="C99" s="27" t="s">
        <v>39</v>
      </c>
      <c r="D99" s="50" t="s">
        <v>50</v>
      </c>
      <c r="E99" s="86">
        <v>29432.365388489085</v>
      </c>
      <c r="F99" s="87">
        <v>28.471211483596605</v>
      </c>
      <c r="G99" s="87">
        <v>37.660377747825457</v>
      </c>
      <c r="H99" s="87">
        <v>1072.2365794104703</v>
      </c>
      <c r="I99" s="86">
        <v>31558458.788112577</v>
      </c>
      <c r="J99" s="86">
        <v>30244.140975707662</v>
      </c>
      <c r="K99" s="87">
        <v>27.579205932802182</v>
      </c>
      <c r="L99" s="87">
        <v>46.256627349497968</v>
      </c>
      <c r="M99" s="87">
        <v>1275.7210514286951</v>
      </c>
      <c r="N99" s="86">
        <v>38583087.32508745</v>
      </c>
    </row>
    <row r="100" spans="3:14" x14ac:dyDescent="0.25">
      <c r="C100" s="27"/>
      <c r="D100" s="27" t="s">
        <v>51</v>
      </c>
      <c r="E100" s="82">
        <v>16586.746133450957</v>
      </c>
      <c r="F100" s="84">
        <v>23.939189390826431</v>
      </c>
      <c r="G100" s="84">
        <v>44.892160295879563</v>
      </c>
      <c r="H100" s="84">
        <v>1074.681927486399</v>
      </c>
      <c r="I100" s="82">
        <v>17825476.305424634</v>
      </c>
      <c r="J100" s="82">
        <v>15797.051857706165</v>
      </c>
      <c r="K100" s="84">
        <v>20.995733057532821</v>
      </c>
      <c r="L100" s="84">
        <v>63.473435917183139</v>
      </c>
      <c r="M100" s="84">
        <v>1332.6713167615933</v>
      </c>
      <c r="N100" s="82">
        <v>21052277.900160439</v>
      </c>
    </row>
    <row r="101" spans="3:14" x14ac:dyDescent="0.25">
      <c r="C101" s="27"/>
      <c r="D101" s="27" t="s">
        <v>70</v>
      </c>
      <c r="E101" s="82">
        <v>11438.436392309803</v>
      </c>
      <c r="F101" s="84">
        <v>31.787824656880787</v>
      </c>
      <c r="G101" s="84">
        <v>32.721792284561346</v>
      </c>
      <c r="H101" s="84">
        <v>1040.1545956005091</v>
      </c>
      <c r="I101" s="82">
        <v>11897742.17994518</v>
      </c>
      <c r="J101" s="82">
        <v>13268.069939201394</v>
      </c>
      <c r="K101" s="84">
        <v>32.042366242898154</v>
      </c>
      <c r="L101" s="84">
        <v>36.588517285681419</v>
      </c>
      <c r="M101" s="84">
        <v>1172.3826711524141</v>
      </c>
      <c r="N101" s="82">
        <v>15555255.276357979</v>
      </c>
    </row>
    <row r="102" spans="3:14" x14ac:dyDescent="0.25">
      <c r="C102" s="27"/>
      <c r="D102" s="27" t="s">
        <v>73</v>
      </c>
      <c r="E102" s="82">
        <v>1407.1828627283339</v>
      </c>
      <c r="F102" s="84">
        <v>54.931618364379631</v>
      </c>
      <c r="G102" s="84">
        <v>23.742147916488001</v>
      </c>
      <c r="H102" s="84">
        <v>1304.1946084991698</v>
      </c>
      <c r="I102" s="82">
        <v>1835240.3027427201</v>
      </c>
      <c r="J102" s="82">
        <v>1179.0191788001121</v>
      </c>
      <c r="K102" s="84">
        <v>65.561573035418462</v>
      </c>
      <c r="L102" s="84">
        <v>25.55751962916208</v>
      </c>
      <c r="M102" s="84">
        <v>1675.5911897714507</v>
      </c>
      <c r="N102" s="82">
        <v>1975554.1485690377</v>
      </c>
    </row>
    <row r="103" spans="3:14" x14ac:dyDescent="0.25">
      <c r="C103" s="27"/>
      <c r="D103" s="50" t="s">
        <v>57</v>
      </c>
      <c r="E103" s="86">
        <v>12248.182520860961</v>
      </c>
      <c r="F103" s="87">
        <v>21.435082031477148</v>
      </c>
      <c r="G103" s="87">
        <v>76.758477773870155</v>
      </c>
      <c r="H103" s="87">
        <v>1645.3242676942207</v>
      </c>
      <c r="I103" s="86">
        <v>20152231.936720792</v>
      </c>
      <c r="J103" s="86">
        <v>10843.722084945621</v>
      </c>
      <c r="K103" s="87">
        <v>17.20875071551092</v>
      </c>
      <c r="L103" s="87">
        <v>104.18532928558193</v>
      </c>
      <c r="M103" s="87">
        <v>1792.8993598889988</v>
      </c>
      <c r="N103" s="86">
        <v>19441702.384913214</v>
      </c>
    </row>
    <row r="104" spans="3:14" x14ac:dyDescent="0.25">
      <c r="C104" s="73"/>
      <c r="D104" s="74" t="s">
        <v>21</v>
      </c>
      <c r="E104" s="43">
        <v>41680.547909350054</v>
      </c>
      <c r="F104" s="44">
        <v>26.403585166462026</v>
      </c>
      <c r="G104" s="44">
        <v>46.987681767117216</v>
      </c>
      <c r="H104" s="44">
        <v>1240.6432573126883</v>
      </c>
      <c r="I104" s="45">
        <v>51710690.724833414</v>
      </c>
      <c r="J104" s="43">
        <v>41087.863060653304</v>
      </c>
      <c r="K104" s="44">
        <v>24.842282522970045</v>
      </c>
      <c r="L104" s="44">
        <v>56.847127426644114</v>
      </c>
      <c r="M104" s="44">
        <v>1412.2124001519719</v>
      </c>
      <c r="N104" s="94">
        <v>58024789.710000649</v>
      </c>
    </row>
    <row r="105" spans="3:14" x14ac:dyDescent="0.25">
      <c r="C105" s="27" t="s">
        <v>40</v>
      </c>
      <c r="D105" s="50" t="s">
        <v>50</v>
      </c>
      <c r="E105" s="86">
        <v>38593.442939582048</v>
      </c>
      <c r="F105" s="87">
        <v>26.5259259976165</v>
      </c>
      <c r="G105" s="87">
        <v>38.42093843172966</v>
      </c>
      <c r="H105" s="87">
        <v>1019.1509695990386</v>
      </c>
      <c r="I105" s="86">
        <v>39332544.792040072</v>
      </c>
      <c r="J105" s="86">
        <v>41060.65601613609</v>
      </c>
      <c r="K105" s="87">
        <v>29.293606448270154</v>
      </c>
      <c r="L105" s="87">
        <v>43.591100425946983</v>
      </c>
      <c r="M105" s="87">
        <v>1276.9405405247121</v>
      </c>
      <c r="N105" s="86">
        <v>52432016.287544072</v>
      </c>
    </row>
    <row r="106" spans="3:14" x14ac:dyDescent="0.25">
      <c r="C106" s="27"/>
      <c r="D106" s="27" t="s">
        <v>51</v>
      </c>
      <c r="E106" s="82">
        <v>30256.451467492087</v>
      </c>
      <c r="F106" s="84">
        <v>22.352231807170138</v>
      </c>
      <c r="G106" s="84">
        <v>45.359684339218326</v>
      </c>
      <c r="H106" s="84">
        <v>1013.8901790502733</v>
      </c>
      <c r="I106" s="82">
        <v>30676718.995801475</v>
      </c>
      <c r="J106" s="82">
        <v>31496.826218951694</v>
      </c>
      <c r="K106" s="84">
        <v>26.087202676657707</v>
      </c>
      <c r="L106" s="84">
        <v>48.359790645828959</v>
      </c>
      <c r="M106" s="84">
        <v>1261.5716599784762</v>
      </c>
      <c r="N106" s="82">
        <v>39735503.337096453</v>
      </c>
    </row>
    <row r="107" spans="3:14" x14ac:dyDescent="0.25">
      <c r="C107" s="27"/>
      <c r="D107" s="27" t="s">
        <v>70</v>
      </c>
      <c r="E107" s="82">
        <v>6693.4058978230996</v>
      </c>
      <c r="F107" s="84">
        <v>30.249157041206722</v>
      </c>
      <c r="G107" s="84">
        <v>29.762467109804749</v>
      </c>
      <c r="H107" s="84">
        <v>900.28954153823349</v>
      </c>
      <c r="I107" s="82">
        <v>6026003.3270804714</v>
      </c>
      <c r="J107" s="82">
        <v>8767.9474348793919</v>
      </c>
      <c r="K107" s="84">
        <v>32.861524769798422</v>
      </c>
      <c r="L107" s="84">
        <v>34.870411754069913</v>
      </c>
      <c r="M107" s="84">
        <v>1145.894899589438</v>
      </c>
      <c r="N107" s="82">
        <v>10047146.245496593</v>
      </c>
    </row>
    <row r="108" spans="3:14" x14ac:dyDescent="0.25">
      <c r="C108" s="27"/>
      <c r="D108" s="27" t="s">
        <v>73</v>
      </c>
      <c r="E108" s="82">
        <v>1643.5855742668693</v>
      </c>
      <c r="F108" s="84">
        <v>88.196021351473419</v>
      </c>
      <c r="G108" s="84">
        <v>18.141998091490699</v>
      </c>
      <c r="H108" s="84">
        <v>1600.0520510355038</v>
      </c>
      <c r="I108" s="82">
        <v>2629822.4691580702</v>
      </c>
      <c r="J108" s="82">
        <v>795.88236230499842</v>
      </c>
      <c r="K108" s="84">
        <v>116.87969377564762</v>
      </c>
      <c r="L108" s="84">
        <v>28.480927530985298</v>
      </c>
      <c r="M108" s="84">
        <v>3328.8420882679738</v>
      </c>
      <c r="N108" s="82">
        <v>2649366.7049510181</v>
      </c>
    </row>
    <row r="109" spans="3:14" x14ac:dyDescent="0.25">
      <c r="C109" s="27"/>
      <c r="D109" s="50" t="s">
        <v>57</v>
      </c>
      <c r="E109" s="86">
        <v>3922.7976030575655</v>
      </c>
      <c r="F109" s="87">
        <v>28.272381996021334</v>
      </c>
      <c r="G109" s="87">
        <v>55.753047867947444</v>
      </c>
      <c r="H109" s="87">
        <v>1576.271466765073</v>
      </c>
      <c r="I109" s="86">
        <v>6183393.9315940719</v>
      </c>
      <c r="J109" s="86">
        <v>2857.2703069326785</v>
      </c>
      <c r="K109" s="87">
        <v>19.569670820630776</v>
      </c>
      <c r="L109" s="87">
        <v>65.458840393150197</v>
      </c>
      <c r="M109" s="87">
        <v>1281.0079587941582</v>
      </c>
      <c r="N109" s="86">
        <v>3660186.0036069867</v>
      </c>
    </row>
    <row r="110" spans="3:14" x14ac:dyDescent="0.25">
      <c r="C110" s="73"/>
      <c r="D110" s="74" t="s">
        <v>21</v>
      </c>
      <c r="E110" s="43">
        <v>42516.240542639636</v>
      </c>
      <c r="F110" s="44">
        <v>26.687064266592106</v>
      </c>
      <c r="G110" s="44">
        <v>40.115097040302921</v>
      </c>
      <c r="H110" s="44">
        <v>1070.5541727751411</v>
      </c>
      <c r="I110" s="45">
        <v>45515938.723634176</v>
      </c>
      <c r="J110" s="43">
        <v>43917.926323068757</v>
      </c>
      <c r="K110" s="44">
        <v>28.660973834175515</v>
      </c>
      <c r="L110" s="44">
        <v>44.562518055748612</v>
      </c>
      <c r="M110" s="44">
        <v>1277.2051639807853</v>
      </c>
      <c r="N110" s="94">
        <v>56092202.291151062</v>
      </c>
    </row>
    <row r="111" spans="3:14" x14ac:dyDescent="0.25">
      <c r="C111" s="27" t="s">
        <v>41</v>
      </c>
      <c r="D111" s="50" t="s">
        <v>50</v>
      </c>
      <c r="E111" s="86">
        <v>28762.818647642733</v>
      </c>
      <c r="F111" s="87">
        <v>16.725229505920094</v>
      </c>
      <c r="G111" s="87">
        <v>67.531067967574643</v>
      </c>
      <c r="H111" s="87">
        <v>1129.4726105375746</v>
      </c>
      <c r="I111" s="86">
        <v>32486815.86437181</v>
      </c>
      <c r="J111" s="86">
        <v>29257.812513711673</v>
      </c>
      <c r="K111" s="87">
        <v>16.159046854348084</v>
      </c>
      <c r="L111" s="87">
        <v>90.044454840843784</v>
      </c>
      <c r="M111" s="87">
        <v>1455.0325647474256</v>
      </c>
      <c r="N111" s="86">
        <v>42571069.980725154</v>
      </c>
    </row>
    <row r="112" spans="3:14" x14ac:dyDescent="0.25">
      <c r="C112" s="27"/>
      <c r="D112" s="27" t="s">
        <v>51</v>
      </c>
      <c r="E112" s="82">
        <v>21994.636203472714</v>
      </c>
      <c r="F112" s="84">
        <v>15.474845502896965</v>
      </c>
      <c r="G112" s="84">
        <v>80.640433109370193</v>
      </c>
      <c r="H112" s="84">
        <v>1247.8982436541999</v>
      </c>
      <c r="I112" s="82">
        <v>27447067.888126589</v>
      </c>
      <c r="J112" s="82">
        <v>23809.529464366031</v>
      </c>
      <c r="K112" s="84">
        <v>13.517226972111752</v>
      </c>
      <c r="L112" s="84">
        <v>113.63438608621787</v>
      </c>
      <c r="M112" s="84">
        <v>1536.021788563985</v>
      </c>
      <c r="N112" s="82">
        <v>36571956.032722384</v>
      </c>
    </row>
    <row r="113" spans="3:14" x14ac:dyDescent="0.25">
      <c r="C113" s="27"/>
      <c r="D113" s="27" t="s">
        <v>70</v>
      </c>
      <c r="E113" s="82">
        <v>4766.3461778801639</v>
      </c>
      <c r="F113" s="84">
        <v>16.584368795903103</v>
      </c>
      <c r="G113" s="84">
        <v>46.268803690795991</v>
      </c>
      <c r="H113" s="84">
        <v>767.3389041534025</v>
      </c>
      <c r="I113" s="82">
        <v>3657402.8529503266</v>
      </c>
      <c r="J113" s="82">
        <v>4653.3824922205959</v>
      </c>
      <c r="K113" s="84">
        <v>27.337137200644364</v>
      </c>
      <c r="L113" s="84">
        <v>40.036551846370465</v>
      </c>
      <c r="M113" s="84">
        <v>1094.4847108649408</v>
      </c>
      <c r="N113" s="82">
        <v>5093055.9915420357</v>
      </c>
    </row>
    <row r="114" spans="3:14" x14ac:dyDescent="0.25">
      <c r="C114" s="27"/>
      <c r="D114" s="27" t="s">
        <v>73</v>
      </c>
      <c r="E114" s="82">
        <v>2001.8362662898496</v>
      </c>
      <c r="F114" s="84">
        <v>30.798874110308127</v>
      </c>
      <c r="G114" s="84">
        <v>22.420902557630303</v>
      </c>
      <c r="H114" s="84">
        <v>690.53855531194131</v>
      </c>
      <c r="I114" s="82">
        <v>1382345.1232948422</v>
      </c>
      <c r="J114" s="82">
        <v>794.90055712504943</v>
      </c>
      <c r="K114" s="84">
        <v>29.852028088510679</v>
      </c>
      <c r="L114" s="84">
        <v>38.182937401090349</v>
      </c>
      <c r="M114" s="84">
        <v>1139.8381197991946</v>
      </c>
      <c r="N114" s="82">
        <v>906057.95646074833</v>
      </c>
    </row>
    <row r="115" spans="3:14" x14ac:dyDescent="0.25">
      <c r="C115" s="27"/>
      <c r="D115" s="50" t="s">
        <v>57</v>
      </c>
      <c r="E115" s="86">
        <v>4328.4511996661422</v>
      </c>
      <c r="F115" s="87">
        <v>11.457385562356821</v>
      </c>
      <c r="G115" s="87">
        <v>91.649711083618413</v>
      </c>
      <c r="H115" s="87">
        <v>1050.0660765636242</v>
      </c>
      <c r="I115" s="86">
        <v>4545159.7688305434</v>
      </c>
      <c r="J115" s="86">
        <v>3652.9076451986352</v>
      </c>
      <c r="K115" s="87">
        <v>12.903713807472615</v>
      </c>
      <c r="L115" s="87">
        <v>115.8100955947</v>
      </c>
      <c r="M115" s="87">
        <v>1494.3803295700545</v>
      </c>
      <c r="N115" s="86">
        <v>5458833.3307209061</v>
      </c>
    </row>
    <row r="116" spans="3:14" x14ac:dyDescent="0.25">
      <c r="C116" s="73"/>
      <c r="D116" s="74" t="s">
        <v>21</v>
      </c>
      <c r="E116" s="43">
        <v>33091.269847308875</v>
      </c>
      <c r="F116" s="44">
        <v>16.036177512981094</v>
      </c>
      <c r="G116" s="44">
        <v>69.785082110866696</v>
      </c>
      <c r="H116" s="44">
        <v>1119.0859644878219</v>
      </c>
      <c r="I116" s="45">
        <v>37031975.633202337</v>
      </c>
      <c r="J116" s="43">
        <v>32910.720158910292</v>
      </c>
      <c r="K116" s="44">
        <v>15.797722917430834</v>
      </c>
      <c r="L116" s="44">
        <v>92.380399145072118</v>
      </c>
      <c r="M116" s="44">
        <v>1459.3999486955124</v>
      </c>
      <c r="N116" s="94">
        <v>48029903.311446078</v>
      </c>
    </row>
    <row r="117" spans="3:14" x14ac:dyDescent="0.25">
      <c r="C117" s="27" t="s">
        <v>42</v>
      </c>
      <c r="D117" s="50" t="s">
        <v>50</v>
      </c>
      <c r="E117" s="86">
        <v>79400.121307388807</v>
      </c>
      <c r="F117" s="87">
        <v>27.967752041235034</v>
      </c>
      <c r="G117" s="87">
        <v>38.166865603252056</v>
      </c>
      <c r="H117" s="87">
        <v>1067.4414333829013</v>
      </c>
      <c r="I117" s="86">
        <v>84754979.299134806</v>
      </c>
      <c r="J117" s="86">
        <v>84496.999234828327</v>
      </c>
      <c r="K117" s="87">
        <v>24.322872883358617</v>
      </c>
      <c r="L117" s="87">
        <v>52.565582862601417</v>
      </c>
      <c r="M117" s="87">
        <v>1278.5459900067094</v>
      </c>
      <c r="N117" s="86">
        <v>108033299.53928976</v>
      </c>
    </row>
    <row r="118" spans="3:14" x14ac:dyDescent="0.25">
      <c r="C118" s="27"/>
      <c r="D118" s="27" t="s">
        <v>51</v>
      </c>
      <c r="E118" s="82">
        <v>55910.263355421521</v>
      </c>
      <c r="F118" s="84">
        <v>22.011298950025783</v>
      </c>
      <c r="G118" s="84">
        <v>48.254723453438046</v>
      </c>
      <c r="H118" s="84">
        <v>1062.1491436844444</v>
      </c>
      <c r="I118" s="82">
        <v>59385038.346132718</v>
      </c>
      <c r="J118" s="82">
        <v>64383.684303039845</v>
      </c>
      <c r="K118" s="84">
        <v>19.605026182858815</v>
      </c>
      <c r="L118" s="84">
        <v>63.835777956496408</v>
      </c>
      <c r="M118" s="84">
        <v>1251.502098240273</v>
      </c>
      <c r="N118" s="82">
        <v>80576315.997693703</v>
      </c>
    </row>
    <row r="119" spans="3:14" x14ac:dyDescent="0.25">
      <c r="C119" s="27"/>
      <c r="D119" s="27" t="s">
        <v>70</v>
      </c>
      <c r="E119" s="82">
        <v>21150.351821232936</v>
      </c>
      <c r="F119" s="84">
        <v>38.797508704920915</v>
      </c>
      <c r="G119" s="84">
        <v>25.981718941938023</v>
      </c>
      <c r="H119" s="84">
        <v>1008.0259668186511</v>
      </c>
      <c r="I119" s="82">
        <v>21320103.843153007</v>
      </c>
      <c r="J119" s="82">
        <v>18200.928921663752</v>
      </c>
      <c r="K119" s="84">
        <v>37.52443851586591</v>
      </c>
      <c r="L119" s="84">
        <v>33.656054359136135</v>
      </c>
      <c r="M119" s="84">
        <v>1262.9245424860449</v>
      </c>
      <c r="N119" s="82">
        <v>22986399.831213225</v>
      </c>
    </row>
    <row r="120" spans="3:14" x14ac:dyDescent="0.25">
      <c r="C120" s="27"/>
      <c r="D120" s="27" t="s">
        <v>73</v>
      </c>
      <c r="E120" s="82">
        <v>2339.5061307344072</v>
      </c>
      <c r="F120" s="84">
        <v>72.410335906475808</v>
      </c>
      <c r="G120" s="84">
        <v>23.906324259634584</v>
      </c>
      <c r="H120" s="84">
        <v>1731.0649699292719</v>
      </c>
      <c r="I120" s="82">
        <v>4049837.1098491028</v>
      </c>
      <c r="J120" s="82">
        <v>1912.3860101247253</v>
      </c>
      <c r="K120" s="84">
        <v>57.512613075525799</v>
      </c>
      <c r="L120" s="84">
        <v>40.646726306457545</v>
      </c>
      <c r="M120" s="84">
        <v>2337.6994428500884</v>
      </c>
      <c r="N120" s="82">
        <v>4470583.7103828713</v>
      </c>
    </row>
    <row r="121" spans="3:14" x14ac:dyDescent="0.25">
      <c r="C121" s="27"/>
      <c r="D121" s="50" t="s">
        <v>57</v>
      </c>
      <c r="E121" s="86">
        <v>12692.571531317853</v>
      </c>
      <c r="F121" s="87">
        <v>17.144633166356883</v>
      </c>
      <c r="G121" s="87">
        <v>84.66313501925994</v>
      </c>
      <c r="H121" s="87">
        <v>1451.5183926189566</v>
      </c>
      <c r="I121" s="86">
        <v>18423501.027339544</v>
      </c>
      <c r="J121" s="86">
        <v>11891.061647297662</v>
      </c>
      <c r="K121" s="87">
        <v>16.421318448795063</v>
      </c>
      <c r="L121" s="87">
        <v>96.673074773346883</v>
      </c>
      <c r="M121" s="87">
        <v>1587.499346277305</v>
      </c>
      <c r="N121" s="86">
        <v>18877052.591628194</v>
      </c>
    </row>
    <row r="122" spans="3:14" x14ac:dyDescent="0.25">
      <c r="C122" s="73"/>
      <c r="D122" s="74" t="s">
        <v>21</v>
      </c>
      <c r="E122" s="43">
        <v>92092.692838706702</v>
      </c>
      <c r="F122" s="44">
        <v>26.476067888270364</v>
      </c>
      <c r="G122" s="44">
        <v>42.316571020590615</v>
      </c>
      <c r="H122" s="44">
        <v>1120.3764071399755</v>
      </c>
      <c r="I122" s="45">
        <v>103178480.32647455</v>
      </c>
      <c r="J122" s="43">
        <v>96388.060882126054</v>
      </c>
      <c r="K122" s="44">
        <v>23.34808544567198</v>
      </c>
      <c r="L122" s="44">
        <v>56.39265368922829</v>
      </c>
      <c r="M122" s="44">
        <v>1316.6604968442941</v>
      </c>
      <c r="N122" s="94">
        <v>126910352.13091795</v>
      </c>
    </row>
    <row r="123" spans="3:14" x14ac:dyDescent="0.25">
      <c r="C123" s="28" t="s">
        <v>157</v>
      </c>
      <c r="D123" s="28"/>
      <c r="E123" s="79"/>
      <c r="F123" s="91"/>
      <c r="G123" s="91"/>
      <c r="H123" s="81"/>
      <c r="I123" s="79"/>
      <c r="J123" s="28"/>
      <c r="K123" s="81"/>
      <c r="L123" s="81"/>
      <c r="M123" s="81"/>
      <c r="N123" s="81"/>
    </row>
    <row r="124" spans="3:14" x14ac:dyDescent="0.25">
      <c r="C124" s="28"/>
      <c r="D124" s="28"/>
      <c r="E124" s="79"/>
      <c r="F124" s="28"/>
      <c r="G124" s="28"/>
      <c r="H124" s="81"/>
      <c r="I124" s="28"/>
      <c r="J124" s="28"/>
      <c r="K124" s="81"/>
      <c r="L124" s="81"/>
      <c r="M124" s="81"/>
      <c r="N124" s="81"/>
    </row>
    <row r="125" spans="3:14" x14ac:dyDescent="0.25">
      <c r="C125" s="28"/>
      <c r="D125" s="28"/>
      <c r="E125" s="28"/>
      <c r="F125" s="28"/>
      <c r="G125" s="28"/>
      <c r="H125" s="81"/>
      <c r="I125" s="28"/>
      <c r="J125" s="28"/>
      <c r="K125" s="81"/>
      <c r="L125" s="81"/>
      <c r="M125" s="81"/>
      <c r="N125" s="81"/>
    </row>
    <row r="126" spans="3:14" x14ac:dyDescent="0.25">
      <c r="C126" s="171" t="s">
        <v>74</v>
      </c>
      <c r="D126" s="28"/>
      <c r="E126" s="81"/>
      <c r="F126" s="81"/>
      <c r="G126" s="79"/>
      <c r="H126" s="81"/>
      <c r="I126" s="28"/>
      <c r="J126" s="79"/>
      <c r="K126" s="81"/>
      <c r="L126" s="81"/>
      <c r="M126" s="81"/>
      <c r="N126" s="81"/>
    </row>
    <row r="127" spans="3:14" ht="15" customHeight="1" x14ac:dyDescent="0.25">
      <c r="C127" s="203" t="s">
        <v>23</v>
      </c>
      <c r="D127" s="210" t="s">
        <v>69</v>
      </c>
      <c r="E127" s="197" t="s">
        <v>170</v>
      </c>
      <c r="F127" s="198"/>
      <c r="G127" s="198"/>
      <c r="H127" s="198"/>
      <c r="I127" s="199"/>
      <c r="J127" s="197" t="s">
        <v>167</v>
      </c>
      <c r="K127" s="198"/>
      <c r="L127" s="198"/>
      <c r="M127" s="198"/>
      <c r="N127" s="199"/>
    </row>
    <row r="128" spans="3:14" ht="63.75" x14ac:dyDescent="0.25">
      <c r="C128" s="204"/>
      <c r="D128" s="211"/>
      <c r="E128" s="169" t="s">
        <v>16</v>
      </c>
      <c r="F128" s="169" t="s">
        <v>24</v>
      </c>
      <c r="G128" s="169" t="s">
        <v>25</v>
      </c>
      <c r="H128" s="169" t="s">
        <v>26</v>
      </c>
      <c r="I128" s="170" t="s">
        <v>17</v>
      </c>
      <c r="J128" s="168" t="s">
        <v>16</v>
      </c>
      <c r="K128" s="169" t="s">
        <v>24</v>
      </c>
      <c r="L128" s="169" t="s">
        <v>25</v>
      </c>
      <c r="M128" s="169" t="s">
        <v>26</v>
      </c>
      <c r="N128" s="170" t="s">
        <v>17</v>
      </c>
    </row>
    <row r="129" spans="3:14" x14ac:dyDescent="0.25">
      <c r="C129" s="27" t="s">
        <v>43</v>
      </c>
      <c r="D129" s="50" t="s">
        <v>50</v>
      </c>
      <c r="E129" s="86">
        <v>28839.833728414909</v>
      </c>
      <c r="F129" s="87">
        <v>17.303511556091639</v>
      </c>
      <c r="G129" s="87">
        <v>67.737583255379462</v>
      </c>
      <c r="H129" s="87">
        <v>1172.098054641177</v>
      </c>
      <c r="I129" s="86">
        <v>33803113.009250186</v>
      </c>
      <c r="J129" s="86">
        <v>32416.948967872297</v>
      </c>
      <c r="K129" s="87">
        <v>15.329481261851539</v>
      </c>
      <c r="L129" s="87">
        <v>78.90992062978809</v>
      </c>
      <c r="M129" s="87">
        <v>1209.6481496685292</v>
      </c>
      <c r="N129" s="86">
        <v>39213102.336885825</v>
      </c>
    </row>
    <row r="130" spans="3:14" x14ac:dyDescent="0.25">
      <c r="C130" s="27"/>
      <c r="D130" s="27" t="s">
        <v>51</v>
      </c>
      <c r="E130" s="82">
        <v>21183.724756153904</v>
      </c>
      <c r="F130" s="84">
        <v>14.904320759731633</v>
      </c>
      <c r="G130" s="84">
        <v>78.153952862868678</v>
      </c>
      <c r="H130" s="84">
        <v>1164.8315821091408</v>
      </c>
      <c r="I130" s="82">
        <v>24675471.622675274</v>
      </c>
      <c r="J130" s="82">
        <v>21284.257518977887</v>
      </c>
      <c r="K130" s="84">
        <v>11.633002154349345</v>
      </c>
      <c r="L130" s="84">
        <v>108.61712707346986</v>
      </c>
      <c r="M130" s="84">
        <v>1263.5432732449117</v>
      </c>
      <c r="N130" s="82">
        <v>26893580.414116934</v>
      </c>
    </row>
    <row r="131" spans="3:14" x14ac:dyDescent="0.25">
      <c r="C131" s="27"/>
      <c r="D131" s="27" t="s">
        <v>70</v>
      </c>
      <c r="E131" s="82">
        <v>5394.7912957167191</v>
      </c>
      <c r="F131" s="84">
        <v>30.974756155870459</v>
      </c>
      <c r="G131" s="84">
        <v>48.175759883452926</v>
      </c>
      <c r="H131" s="84">
        <v>1492.2324150137201</v>
      </c>
      <c r="I131" s="82">
        <v>8050282.4437023466</v>
      </c>
      <c r="J131" s="82">
        <v>6960.8963797088909</v>
      </c>
      <c r="K131" s="84">
        <v>32.927542845614653</v>
      </c>
      <c r="L131" s="84">
        <v>42.232977860580263</v>
      </c>
      <c r="M131" s="84">
        <v>1390.6281880021529</v>
      </c>
      <c r="N131" s="82">
        <v>9680018.7193853166</v>
      </c>
    </row>
    <row r="132" spans="3:14" x14ac:dyDescent="0.25">
      <c r="C132" s="27"/>
      <c r="D132" s="27" t="s">
        <v>73</v>
      </c>
      <c r="E132" s="82">
        <v>2261.3176765443477</v>
      </c>
      <c r="F132" s="84">
        <v>7.1635324904556326</v>
      </c>
      <c r="G132" s="84">
        <v>66.507650883553367</v>
      </c>
      <c r="H132" s="84">
        <v>476.42971796821394</v>
      </c>
      <c r="I132" s="82">
        <v>1077358.9428725613</v>
      </c>
      <c r="J132" s="82">
        <v>4171.7950691855258</v>
      </c>
      <c r="K132" s="84">
        <v>4.8252572518097239</v>
      </c>
      <c r="L132" s="84">
        <v>131.12296311501072</v>
      </c>
      <c r="M132" s="84">
        <v>632.70202864948453</v>
      </c>
      <c r="N132" s="82">
        <v>2639503.2033835994</v>
      </c>
    </row>
    <row r="133" spans="3:14" x14ac:dyDescent="0.25">
      <c r="C133" s="27"/>
      <c r="D133" s="50" t="s">
        <v>57</v>
      </c>
      <c r="E133" s="86">
        <v>1139.6337992207309</v>
      </c>
      <c r="F133" s="87">
        <v>17.61514677959585</v>
      </c>
      <c r="G133" s="87">
        <v>83.611199381652213</v>
      </c>
      <c r="H133" s="87">
        <v>1472.8235495258584</v>
      </c>
      <c r="I133" s="86">
        <v>1678479.4973279156</v>
      </c>
      <c r="J133" s="86">
        <v>1551.723349865403</v>
      </c>
      <c r="K133" s="87">
        <v>10.913980531737247</v>
      </c>
      <c r="L133" s="87">
        <v>117.50991589783506</v>
      </c>
      <c r="M133" s="87">
        <v>1282.5009343950533</v>
      </c>
      <c r="N133" s="86">
        <v>1990086.6461250007</v>
      </c>
    </row>
    <row r="134" spans="3:14" x14ac:dyDescent="0.25">
      <c r="C134" s="73"/>
      <c r="D134" s="74" t="s">
        <v>21</v>
      </c>
      <c r="E134" s="43">
        <v>29979.467527635708</v>
      </c>
      <c r="F134" s="44">
        <v>17.315357998441037</v>
      </c>
      <c r="G134" s="44">
        <v>68.351447122271111</v>
      </c>
      <c r="H134" s="44">
        <v>1183.5297766336366</v>
      </c>
      <c r="I134" s="45">
        <v>35481592.506578118</v>
      </c>
      <c r="J134" s="43">
        <v>33968.672317737699</v>
      </c>
      <c r="K134" s="44">
        <v>15.127776717141135</v>
      </c>
      <c r="L134" s="44">
        <v>80.182049307670553</v>
      </c>
      <c r="M134" s="44">
        <v>1212.9761386492414</v>
      </c>
      <c r="N134" s="94">
        <v>41203188.983010836</v>
      </c>
    </row>
    <row r="135" spans="3:14" x14ac:dyDescent="0.25">
      <c r="C135" s="27" t="s">
        <v>149</v>
      </c>
      <c r="D135" s="50" t="s">
        <v>50</v>
      </c>
      <c r="E135" s="86">
        <v>6795.6544334574473</v>
      </c>
      <c r="F135" s="87">
        <v>17.412427170510284</v>
      </c>
      <c r="G135" s="87">
        <v>84.727091696154901</v>
      </c>
      <c r="H135" s="87">
        <v>1475.3043135284415</v>
      </c>
      <c r="I135" s="86">
        <v>10025658.298928447</v>
      </c>
      <c r="J135" s="86">
        <v>10319.107989435606</v>
      </c>
      <c r="K135" s="87">
        <v>15.092572046390256</v>
      </c>
      <c r="L135" s="87">
        <v>114.67365763382438</v>
      </c>
      <c r="M135" s="87">
        <v>1730.7204396615853</v>
      </c>
      <c r="N135" s="86">
        <v>17859491.116391368</v>
      </c>
    </row>
    <row r="136" spans="3:14" x14ac:dyDescent="0.25">
      <c r="C136" s="27"/>
      <c r="D136" s="27" t="s">
        <v>51</v>
      </c>
      <c r="E136" s="82">
        <v>6113.0034334371003</v>
      </c>
      <c r="F136" s="84">
        <v>12.708672276234608</v>
      </c>
      <c r="G136" s="84">
        <v>113.69113791708672</v>
      </c>
      <c r="H136" s="84">
        <v>1444.8634125004457</v>
      </c>
      <c r="I136" s="82">
        <v>8832455.0014628675</v>
      </c>
      <c r="J136" s="82">
        <v>9176.1303738020142</v>
      </c>
      <c r="K136" s="84">
        <v>9.5516424403438087</v>
      </c>
      <c r="L136" s="84">
        <v>169.70306942012141</v>
      </c>
      <c r="M136" s="84">
        <v>1620.9430401298432</v>
      </c>
      <c r="N136" s="82">
        <v>14873984.664738432</v>
      </c>
    </row>
    <row r="137" spans="3:14" x14ac:dyDescent="0.25">
      <c r="C137" s="27"/>
      <c r="D137" s="27" t="s">
        <v>70</v>
      </c>
      <c r="E137" s="82">
        <v>499.92346487212347</v>
      </c>
      <c r="F137" s="84">
        <v>34.074708469154814</v>
      </c>
      <c r="G137" s="84">
        <v>33.921972565962179</v>
      </c>
      <c r="H137" s="84">
        <v>1155.881325883829</v>
      </c>
      <c r="I137" s="82">
        <v>577852.19741682825</v>
      </c>
      <c r="J137" s="82">
        <v>764.62967513325293</v>
      </c>
      <c r="K137" s="84">
        <v>21.341030078351334</v>
      </c>
      <c r="L137" s="84">
        <v>86.851045335481444</v>
      </c>
      <c r="M137" s="84">
        <v>1853.4907708407648</v>
      </c>
      <c r="N137" s="82">
        <v>1417234.0459704567</v>
      </c>
    </row>
    <row r="138" spans="3:14" x14ac:dyDescent="0.25">
      <c r="C138" s="27"/>
      <c r="D138" s="27" t="s">
        <v>73</v>
      </c>
      <c r="E138" s="82">
        <v>182.72753514822273</v>
      </c>
      <c r="F138" s="84">
        <v>129.18651968860775</v>
      </c>
      <c r="G138" s="84">
        <v>26.067644338212233</v>
      </c>
      <c r="H138" s="84">
        <v>3367.588248534078</v>
      </c>
      <c r="I138" s="82">
        <v>615351.10004875262</v>
      </c>
      <c r="J138" s="82">
        <v>378.34794050033804</v>
      </c>
      <c r="K138" s="84">
        <v>136.84964031841474</v>
      </c>
      <c r="L138" s="84">
        <v>30.289106789288397</v>
      </c>
      <c r="M138" s="84">
        <v>4145.0533696801704</v>
      </c>
      <c r="N138" s="82">
        <v>1568272.4056824788</v>
      </c>
    </row>
    <row r="139" spans="3:14" x14ac:dyDescent="0.25">
      <c r="C139" s="27"/>
      <c r="D139" s="50" t="s">
        <v>57</v>
      </c>
      <c r="E139" s="86">
        <v>6185.2833093249365</v>
      </c>
      <c r="F139" s="87">
        <v>29.878206306383994</v>
      </c>
      <c r="G139" s="87">
        <v>53.799523041685127</v>
      </c>
      <c r="H139" s="87">
        <v>1607.4332486245262</v>
      </c>
      <c r="I139" s="86">
        <v>9942430.0435712375</v>
      </c>
      <c r="J139" s="86">
        <v>7044.9139128365132</v>
      </c>
      <c r="K139" s="87">
        <v>14.90191615426891</v>
      </c>
      <c r="L139" s="87">
        <v>114.46448950422186</v>
      </c>
      <c r="M139" s="87">
        <v>1705.7402252331076</v>
      </c>
      <c r="N139" s="86">
        <v>12016793.044429606</v>
      </c>
    </row>
    <row r="140" spans="3:14" x14ac:dyDescent="0.25">
      <c r="C140" s="73"/>
      <c r="D140" s="74" t="s">
        <v>21</v>
      </c>
      <c r="E140" s="43">
        <v>12980.937742782378</v>
      </c>
      <c r="F140" s="44">
        <v>23.35224270269088</v>
      </c>
      <c r="G140" s="44">
        <v>65.872148194734621</v>
      </c>
      <c r="H140" s="44">
        <v>1538.2623919910648</v>
      </c>
      <c r="I140" s="94">
        <v>19968088.342499677</v>
      </c>
      <c r="J140" s="43">
        <v>17364.021902272118</v>
      </c>
      <c r="K140" s="44">
        <v>15.01521932508355</v>
      </c>
      <c r="L140" s="44">
        <v>114.58943451612674</v>
      </c>
      <c r="M140" s="44">
        <v>1720.5854915969435</v>
      </c>
      <c r="N140" s="94">
        <v>29876284.160820976</v>
      </c>
    </row>
    <row r="141" spans="3:14" x14ac:dyDescent="0.25">
      <c r="C141" s="27" t="s">
        <v>44</v>
      </c>
      <c r="D141" s="50" t="s">
        <v>50</v>
      </c>
      <c r="E141" s="86">
        <v>17341.723499148153</v>
      </c>
      <c r="F141" s="87">
        <v>13.682060143620415</v>
      </c>
      <c r="G141" s="87">
        <v>71.822986892871185</v>
      </c>
      <c r="H141" s="87">
        <v>982.68642636272352</v>
      </c>
      <c r="I141" s="86">
        <v>17041476.292348389</v>
      </c>
      <c r="J141" s="86">
        <v>20902.666442870148</v>
      </c>
      <c r="K141" s="87">
        <v>12.848117244869343</v>
      </c>
      <c r="L141" s="87">
        <v>81.95716663022047</v>
      </c>
      <c r="M141" s="87">
        <v>1052.9952859223656</v>
      </c>
      <c r="N141" s="86">
        <v>22010409.227549877</v>
      </c>
    </row>
    <row r="142" spans="3:14" x14ac:dyDescent="0.25">
      <c r="C142" s="27"/>
      <c r="D142" s="27" t="s">
        <v>51</v>
      </c>
      <c r="E142" s="82">
        <v>15377.253102781749</v>
      </c>
      <c r="F142" s="84">
        <v>10.798408560154453</v>
      </c>
      <c r="G142" s="84">
        <v>96.064480076584701</v>
      </c>
      <c r="H142" s="84">
        <v>1037.3435039857786</v>
      </c>
      <c r="I142" s="82">
        <v>15951493.615315836</v>
      </c>
      <c r="J142" s="82">
        <v>18645.15343500677</v>
      </c>
      <c r="K142" s="84">
        <v>11.10370169726442</v>
      </c>
      <c r="L142" s="84">
        <v>91.84288548289544</v>
      </c>
      <c r="M142" s="84">
        <v>1019.796003418088</v>
      </c>
      <c r="N142" s="82">
        <v>19014252.956136942</v>
      </c>
    </row>
    <row r="143" spans="3:14" x14ac:dyDescent="0.25">
      <c r="C143" s="27"/>
      <c r="D143" s="27" t="s">
        <v>70</v>
      </c>
      <c r="E143" s="82">
        <v>1046.5280886740986</v>
      </c>
      <c r="F143" s="84">
        <v>45.205787459501451</v>
      </c>
      <c r="G143" s="84">
        <v>16.593560811308269</v>
      </c>
      <c r="H143" s="84">
        <v>750.12498323231398</v>
      </c>
      <c r="I143" s="82">
        <v>785026.86496880406</v>
      </c>
      <c r="J143" s="82">
        <v>1747.5256900004406</v>
      </c>
      <c r="K143" s="84">
        <v>24.436217823544037</v>
      </c>
      <c r="L143" s="84">
        <v>58.567315127669332</v>
      </c>
      <c r="M143" s="84">
        <v>1431.1636697998738</v>
      </c>
      <c r="N143" s="82">
        <v>2500995.279570587</v>
      </c>
    </row>
    <row r="144" spans="3:14" x14ac:dyDescent="0.25">
      <c r="C144" s="27"/>
      <c r="D144" s="27" t="s">
        <v>73</v>
      </c>
      <c r="E144" s="82">
        <v>917.94230769230774</v>
      </c>
      <c r="F144" s="84">
        <v>26.049040146928398</v>
      </c>
      <c r="G144" s="84">
        <v>12.753512229703151</v>
      </c>
      <c r="H144" s="84">
        <v>332.21675208587982</v>
      </c>
      <c r="I144" s="82">
        <v>304955.81206375576</v>
      </c>
      <c r="J144" s="82">
        <v>509.98731786292495</v>
      </c>
      <c r="K144" s="84">
        <v>36.916151194021765</v>
      </c>
      <c r="L144" s="84">
        <v>26.300901317567249</v>
      </c>
      <c r="M144" s="84">
        <v>970.92804957835892</v>
      </c>
      <c r="N144" s="82">
        <v>495160.9918423483</v>
      </c>
    </row>
    <row r="145" spans="3:14" x14ac:dyDescent="0.25">
      <c r="C145" s="27"/>
      <c r="D145" s="50" t="s">
        <v>57</v>
      </c>
      <c r="E145" s="86">
        <v>6696.1267105803445</v>
      </c>
      <c r="F145" s="87">
        <v>14.630474413032598</v>
      </c>
      <c r="G145" s="87">
        <v>92.310209393399163</v>
      </c>
      <c r="H145" s="87">
        <v>1350.5421565918091</v>
      </c>
      <c r="I145" s="86">
        <v>9043401.4085191879</v>
      </c>
      <c r="J145" s="86">
        <v>7391.2745950960716</v>
      </c>
      <c r="K145" s="87">
        <v>20.217115122112258</v>
      </c>
      <c r="L145" s="87">
        <v>84.678464046808344</v>
      </c>
      <c r="M145" s="87">
        <v>1711.9542559979684</v>
      </c>
      <c r="N145" s="86">
        <v>12653524.000324383</v>
      </c>
    </row>
    <row r="146" spans="3:14" x14ac:dyDescent="0.25">
      <c r="C146" s="73"/>
      <c r="D146" s="74" t="s">
        <v>21</v>
      </c>
      <c r="E146" s="43">
        <v>24037.850209728469</v>
      </c>
      <c r="F146" s="44">
        <v>13.946256070739471</v>
      </c>
      <c r="G146" s="44">
        <v>77.810023264784945</v>
      </c>
      <c r="H146" s="44">
        <v>1085.1585093208844</v>
      </c>
      <c r="I146" s="45">
        <v>26084877.700867575</v>
      </c>
      <c r="J146" s="43">
        <v>28293.941037966193</v>
      </c>
      <c r="K146" s="44">
        <v>14.773133160054048</v>
      </c>
      <c r="L146" s="44">
        <v>82.930022433823495</v>
      </c>
      <c r="M146" s="44">
        <v>1225.136264381144</v>
      </c>
      <c r="N146" s="94">
        <v>34663933.227874264</v>
      </c>
    </row>
    <row r="147" spans="3:14" x14ac:dyDescent="0.25">
      <c r="C147" s="27" t="s">
        <v>45</v>
      </c>
      <c r="D147" s="50" t="s">
        <v>50</v>
      </c>
      <c r="E147" s="86">
        <v>19647.796648347208</v>
      </c>
      <c r="F147" s="87">
        <v>13.620861782436169</v>
      </c>
      <c r="G147" s="87">
        <v>54.667057215386841</v>
      </c>
      <c r="H147" s="87">
        <v>744.61243038331338</v>
      </c>
      <c r="I147" s="86">
        <v>14629993.61400293</v>
      </c>
      <c r="J147" s="86">
        <v>17888.404946343959</v>
      </c>
      <c r="K147" s="87">
        <v>16.787529638399743</v>
      </c>
      <c r="L147" s="87">
        <v>58.772844238340191</v>
      </c>
      <c r="M147" s="87">
        <v>986.65086458418818</v>
      </c>
      <c r="N147" s="86">
        <v>17649610.206342336</v>
      </c>
    </row>
    <row r="148" spans="3:14" x14ac:dyDescent="0.25">
      <c r="C148" s="27"/>
      <c r="D148" s="27" t="s">
        <v>51</v>
      </c>
      <c r="E148" s="82">
        <v>16368.384066142438</v>
      </c>
      <c r="F148" s="84">
        <v>12.527833341015498</v>
      </c>
      <c r="G148" s="84">
        <v>62.322611547740216</v>
      </c>
      <c r="H148" s="84">
        <v>780.76729084693773</v>
      </c>
      <c r="I148" s="82">
        <v>12779898.882864207</v>
      </c>
      <c r="J148" s="82">
        <v>13748.870102955147</v>
      </c>
      <c r="K148" s="84">
        <v>14.47567312353511</v>
      </c>
      <c r="L148" s="84">
        <v>69.405519444882984</v>
      </c>
      <c r="M148" s="84">
        <v>1004.6916124532861</v>
      </c>
      <c r="N148" s="82">
        <v>13813374.473148784</v>
      </c>
    </row>
    <row r="149" spans="3:14" x14ac:dyDescent="0.25">
      <c r="C149" s="27"/>
      <c r="D149" s="27" t="s">
        <v>70</v>
      </c>
      <c r="E149" s="82">
        <v>2589.2566667544634</v>
      </c>
      <c r="F149" s="84">
        <v>20.087231680761288</v>
      </c>
      <c r="G149" s="84">
        <v>31.950772792943713</v>
      </c>
      <c r="H149" s="84">
        <v>641.80257547122415</v>
      </c>
      <c r="I149" s="82">
        <v>1661791.5972790509</v>
      </c>
      <c r="J149" s="82">
        <v>3434.7472715223503</v>
      </c>
      <c r="K149" s="84">
        <v>27.56791859406345</v>
      </c>
      <c r="L149" s="84">
        <v>34.432229508994119</v>
      </c>
      <c r="M149" s="84">
        <v>949.22490011605942</v>
      </c>
      <c r="N149" s="82">
        <v>3260347.6357347094</v>
      </c>
    </row>
    <row r="150" spans="3:14" x14ac:dyDescent="0.25">
      <c r="C150" s="27"/>
      <c r="D150" s="27" t="s">
        <v>73</v>
      </c>
      <c r="E150" s="82">
        <v>690.15591545030577</v>
      </c>
      <c r="F150" s="84">
        <v>15.284280047427469</v>
      </c>
      <c r="G150" s="84">
        <v>17.851114952464187</v>
      </c>
      <c r="H150" s="84">
        <v>272.84144009228254</v>
      </c>
      <c r="I150" s="82">
        <v>188303.133859669</v>
      </c>
      <c r="J150" s="82">
        <v>704.78757186646112</v>
      </c>
      <c r="K150" s="84">
        <v>9.349122888423139</v>
      </c>
      <c r="L150" s="84">
        <v>87.399509846114995</v>
      </c>
      <c r="M150" s="84">
        <v>817.10875793927698</v>
      </c>
      <c r="N150" s="82">
        <v>575888.09745884303</v>
      </c>
    </row>
    <row r="151" spans="3:14" x14ac:dyDescent="0.25">
      <c r="C151" s="27"/>
      <c r="D151" s="50" t="s">
        <v>57</v>
      </c>
      <c r="E151" s="86">
        <v>1267.4449965705721</v>
      </c>
      <c r="F151" s="87">
        <v>9.838792248704241</v>
      </c>
      <c r="G151" s="87">
        <v>155.0598023324834</v>
      </c>
      <c r="H151" s="87">
        <v>1525.60118127445</v>
      </c>
      <c r="I151" s="86">
        <v>1933615.583968458</v>
      </c>
      <c r="J151" s="86">
        <v>2191.9210062870034</v>
      </c>
      <c r="K151" s="87">
        <v>9.0445872802515748</v>
      </c>
      <c r="L151" s="87">
        <v>125.77699126522818</v>
      </c>
      <c r="M151" s="87">
        <v>1137.6009753457961</v>
      </c>
      <c r="N151" s="86">
        <v>2493531.4746330334</v>
      </c>
    </row>
    <row r="152" spans="3:14" x14ac:dyDescent="0.25">
      <c r="C152" s="73"/>
      <c r="D152" s="74" t="s">
        <v>21</v>
      </c>
      <c r="E152" s="43">
        <v>20915.241644917765</v>
      </c>
      <c r="F152" s="44">
        <v>13.391671740619181</v>
      </c>
      <c r="G152" s="44">
        <v>59.136728239084448</v>
      </c>
      <c r="H152" s="44">
        <v>791.9396523920235</v>
      </c>
      <c r="I152" s="45">
        <v>16563609.197971378</v>
      </c>
      <c r="J152" s="43">
        <v>20080.325952630959</v>
      </c>
      <c r="K152" s="44">
        <v>15.942328318195541</v>
      </c>
      <c r="L152" s="44">
        <v>62.922316146225505</v>
      </c>
      <c r="M152" s="44">
        <v>1003.1282225444241</v>
      </c>
      <c r="N152" s="94">
        <v>20143141.680975374</v>
      </c>
    </row>
    <row r="153" spans="3:14" x14ac:dyDescent="0.25">
      <c r="C153" s="50" t="s">
        <v>46</v>
      </c>
      <c r="D153" s="50" t="s">
        <v>50</v>
      </c>
      <c r="E153" s="86">
        <v>3084654.7706457265</v>
      </c>
      <c r="F153" s="87">
        <v>10.18311371206031</v>
      </c>
      <c r="G153" s="87">
        <v>46.642526000061707</v>
      </c>
      <c r="H153" s="87">
        <v>474.96614607635246</v>
      </c>
      <c r="I153" s="86">
        <v>1465106588.3895752</v>
      </c>
      <c r="J153" s="86">
        <v>2941275.2825555895</v>
      </c>
      <c r="K153" s="87">
        <v>10.935668484231602</v>
      </c>
      <c r="L153" s="87">
        <v>47.508915220576</v>
      </c>
      <c r="M153" s="87">
        <v>519.54174689768161</v>
      </c>
      <c r="N153" s="86">
        <v>1528115298.405905</v>
      </c>
    </row>
    <row r="154" spans="3:14" x14ac:dyDescent="0.25">
      <c r="C154" s="27"/>
      <c r="D154" s="27" t="s">
        <v>51</v>
      </c>
      <c r="E154" s="82">
        <v>2238660.4903286099</v>
      </c>
      <c r="F154" s="84">
        <v>8.3176409754512353</v>
      </c>
      <c r="G154" s="84">
        <v>60.793394942833679</v>
      </c>
      <c r="H154" s="84">
        <v>505.65763281330072</v>
      </c>
      <c r="I154" s="82">
        <v>1131995764.2122276</v>
      </c>
      <c r="J154" s="82">
        <v>2056872.971465583</v>
      </c>
      <c r="K154" s="84">
        <v>8.6798525800391175</v>
      </c>
      <c r="L154" s="84">
        <v>64.417037186398019</v>
      </c>
      <c r="M154" s="84">
        <v>559.13038642083245</v>
      </c>
      <c r="N154" s="82">
        <v>1150060179.3541191</v>
      </c>
    </row>
    <row r="155" spans="3:14" x14ac:dyDescent="0.25">
      <c r="C155" s="27"/>
      <c r="D155" s="27" t="s">
        <v>70</v>
      </c>
      <c r="E155" s="82">
        <v>609292.90004149929</v>
      </c>
      <c r="F155" s="84">
        <v>17.04594424757299</v>
      </c>
      <c r="G155" s="84">
        <v>21.90884892455124</v>
      </c>
      <c r="H155" s="84">
        <v>373.45701729639654</v>
      </c>
      <c r="I155" s="82">
        <v>227544709.10937479</v>
      </c>
      <c r="J155" s="82">
        <v>654219.24893386569</v>
      </c>
      <c r="K155" s="84">
        <v>18.756271957057674</v>
      </c>
      <c r="L155" s="84">
        <v>23.315764122038427</v>
      </c>
      <c r="M155" s="84">
        <v>437.31681275956089</v>
      </c>
      <c r="N155" s="82">
        <v>286101076.78971225</v>
      </c>
    </row>
    <row r="156" spans="3:14" x14ac:dyDescent="0.25">
      <c r="C156" s="27"/>
      <c r="D156" s="27" t="s">
        <v>73</v>
      </c>
      <c r="E156" s="82">
        <v>236701.38027560693</v>
      </c>
      <c r="F156" s="84">
        <v>10.160664293982226</v>
      </c>
      <c r="G156" s="84">
        <v>43.893644948645964</v>
      </c>
      <c r="H156" s="84">
        <v>445.98859096243854</v>
      </c>
      <c r="I156" s="82">
        <v>105566115.06798205</v>
      </c>
      <c r="J156" s="82">
        <v>230183.06215614095</v>
      </c>
      <c r="K156" s="84">
        <v>8.8657396032654212</v>
      </c>
      <c r="L156" s="84">
        <v>45.059097691187262</v>
      </c>
      <c r="M156" s="84">
        <v>399.48222688816452</v>
      </c>
      <c r="N156" s="82">
        <v>91954042.262072012</v>
      </c>
    </row>
    <row r="157" spans="3:14" x14ac:dyDescent="0.25">
      <c r="C157" s="27"/>
      <c r="D157" s="50" t="s">
        <v>57</v>
      </c>
      <c r="E157" s="86">
        <v>259685.22935427702</v>
      </c>
      <c r="F157" s="87">
        <v>11.244311191319014</v>
      </c>
      <c r="G157" s="87">
        <v>91.791971255068646</v>
      </c>
      <c r="H157" s="87">
        <v>1032.1374896565976</v>
      </c>
      <c r="I157" s="86">
        <v>268030860.72661668</v>
      </c>
      <c r="J157" s="86">
        <v>256523.71746158254</v>
      </c>
      <c r="K157" s="87">
        <v>9.5714901811954469</v>
      </c>
      <c r="L157" s="87">
        <v>104.91032327706685</v>
      </c>
      <c r="M157" s="87">
        <v>1004.1481291524838</v>
      </c>
      <c r="N157" s="86">
        <v>257587810.97228834</v>
      </c>
    </row>
    <row r="158" spans="3:14" x14ac:dyDescent="0.25">
      <c r="C158" s="73"/>
      <c r="D158" s="74" t="s">
        <v>21</v>
      </c>
      <c r="E158" s="43">
        <v>3344339.9999999828</v>
      </c>
      <c r="F158" s="44">
        <v>10.265514816849768</v>
      </c>
      <c r="G158" s="44">
        <v>50.482615669211782</v>
      </c>
      <c r="H158" s="44">
        <v>518.23003914562128</v>
      </c>
      <c r="I158" s="45">
        <v>1733137449.1161952</v>
      </c>
      <c r="J158" s="43">
        <v>3197799.0000171661</v>
      </c>
      <c r="K158" s="44">
        <v>10.826235686994057</v>
      </c>
      <c r="L158" s="44">
        <v>51.579914158433105</v>
      </c>
      <c r="M158" s="44">
        <v>558.41630739411664</v>
      </c>
      <c r="N158" s="94">
        <v>1785703109.3781891</v>
      </c>
    </row>
    <row r="159" spans="3:14" x14ac:dyDescent="0.25">
      <c r="C159" s="28" t="s">
        <v>157</v>
      </c>
      <c r="D159" s="28"/>
      <c r="E159" s="28"/>
      <c r="F159" s="28"/>
      <c r="G159" s="28"/>
      <c r="H159" s="81"/>
      <c r="I159" s="28"/>
      <c r="J159" s="28"/>
      <c r="K159" s="81"/>
      <c r="L159" s="81"/>
      <c r="M159" s="81"/>
      <c r="N159" s="81"/>
    </row>
  </sheetData>
  <mergeCells count="20">
    <mergeCell ref="C7:C8"/>
    <mergeCell ref="D7:D8"/>
    <mergeCell ref="E7:I7"/>
    <mergeCell ref="J7:N7"/>
    <mergeCell ref="C37:C38"/>
    <mergeCell ref="D37:D38"/>
    <mergeCell ref="E37:I37"/>
    <mergeCell ref="J37:N37"/>
    <mergeCell ref="C127:C128"/>
    <mergeCell ref="D127:D128"/>
    <mergeCell ref="E127:I127"/>
    <mergeCell ref="J127:N127"/>
    <mergeCell ref="C67:C68"/>
    <mergeCell ref="D67:D68"/>
    <mergeCell ref="E67:I67"/>
    <mergeCell ref="J67:N67"/>
    <mergeCell ref="C97:C98"/>
    <mergeCell ref="D97:D98"/>
    <mergeCell ref="E97:I97"/>
    <mergeCell ref="J97:N9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31"/>
  <sheetViews>
    <sheetView workbookViewId="0">
      <selection activeCell="E33" sqref="E33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2851562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8.7109375" style="24" customWidth="1"/>
    <col min="18" max="18" width="12.5703125" style="24" customWidth="1"/>
    <col min="19" max="19" width="8.28515625" style="24" bestFit="1" customWidth="1"/>
    <col min="20" max="20" width="8.7109375" style="24" customWidth="1"/>
    <col min="21" max="16384" width="11.42578125" style="24"/>
  </cols>
  <sheetData>
    <row r="4" spans="3:20" x14ac:dyDescent="0.25">
      <c r="C4" s="90" t="s">
        <v>179</v>
      </c>
      <c r="D4" s="172"/>
      <c r="E4" s="172"/>
      <c r="F4" s="172"/>
      <c r="G4" s="172"/>
      <c r="H4" s="172"/>
      <c r="I4" s="172"/>
      <c r="J4" s="172"/>
      <c r="K4" s="81"/>
      <c r="L4" s="81"/>
      <c r="M4" s="81"/>
      <c r="N4" s="81"/>
      <c r="O4" s="81"/>
      <c r="P4" s="81"/>
      <c r="Q4" s="79"/>
      <c r="R4" s="81"/>
      <c r="S4" s="28"/>
      <c r="T4" s="91"/>
    </row>
    <row r="5" spans="3:20" x14ac:dyDescent="0.25">
      <c r="C5" s="60" t="s">
        <v>168</v>
      </c>
      <c r="D5" s="28"/>
      <c r="E5" s="81"/>
      <c r="F5" s="81"/>
      <c r="G5" s="79"/>
      <c r="H5" s="81"/>
      <c r="I5" s="28"/>
      <c r="J5" s="28"/>
      <c r="K5" s="81"/>
      <c r="L5" s="81"/>
      <c r="M5" s="81"/>
      <c r="N5" s="81"/>
      <c r="O5" s="81"/>
      <c r="P5" s="81"/>
      <c r="Q5" s="79"/>
      <c r="R5" s="81"/>
      <c r="S5" s="28"/>
      <c r="T5" s="91"/>
    </row>
    <row r="6" spans="3:20" x14ac:dyDescent="0.25">
      <c r="C6" s="28"/>
      <c r="D6" s="28"/>
      <c r="E6" s="81"/>
      <c r="F6" s="81"/>
      <c r="G6" s="79"/>
      <c r="H6" s="81"/>
      <c r="I6" s="28"/>
      <c r="J6" s="28"/>
      <c r="K6" s="81"/>
      <c r="L6" s="81"/>
      <c r="M6" s="81"/>
      <c r="N6" s="81"/>
      <c r="O6" s="81"/>
      <c r="P6" s="81"/>
      <c r="Q6" s="79"/>
      <c r="R6" s="81"/>
      <c r="S6" s="28"/>
      <c r="T6" s="91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49.5" customHeight="1" x14ac:dyDescent="0.25">
      <c r="C8" s="150" t="s">
        <v>23</v>
      </c>
      <c r="D8" s="178" t="s">
        <v>76</v>
      </c>
      <c r="E8" s="178" t="s">
        <v>77</v>
      </c>
      <c r="F8" s="178" t="s">
        <v>78</v>
      </c>
      <c r="G8" s="178" t="s">
        <v>169</v>
      </c>
      <c r="H8" s="178" t="s">
        <v>79</v>
      </c>
      <c r="I8" s="178" t="s">
        <v>77</v>
      </c>
      <c r="J8" s="178" t="s">
        <v>78</v>
      </c>
      <c r="K8" s="178" t="s">
        <v>169</v>
      </c>
      <c r="L8" s="178" t="s">
        <v>80</v>
      </c>
      <c r="M8" s="178" t="s">
        <v>78</v>
      </c>
      <c r="N8" s="178" t="s">
        <v>169</v>
      </c>
      <c r="O8" s="178" t="s">
        <v>81</v>
      </c>
      <c r="P8" s="178" t="s">
        <v>78</v>
      </c>
      <c r="Q8" s="178" t="s">
        <v>169</v>
      </c>
      <c r="R8" s="178" t="s">
        <v>82</v>
      </c>
      <c r="S8" s="178" t="s">
        <v>78</v>
      </c>
      <c r="T8" s="178" t="s">
        <v>169</v>
      </c>
    </row>
    <row r="9" spans="3:20" x14ac:dyDescent="0.25">
      <c r="C9" s="102" t="s">
        <v>28</v>
      </c>
      <c r="D9" s="103">
        <v>1700.754756843442</v>
      </c>
      <c r="E9" s="104">
        <v>0.53185167574144354</v>
      </c>
      <c r="F9" s="105" t="s">
        <v>128</v>
      </c>
      <c r="G9" s="182">
        <v>-0.14693885574829479</v>
      </c>
      <c r="H9" s="103">
        <v>582.97673275725583</v>
      </c>
      <c r="I9" s="104">
        <v>0.32646901363141928</v>
      </c>
      <c r="J9" s="105" t="s">
        <v>128</v>
      </c>
      <c r="K9" s="182">
        <v>-0.20121303406730306</v>
      </c>
      <c r="L9" s="103">
        <v>342.77530632296822</v>
      </c>
      <c r="M9" s="106" t="s">
        <v>139</v>
      </c>
      <c r="N9" s="182">
        <v>-6.3622846597488514E-2</v>
      </c>
      <c r="O9" s="107">
        <v>55.162733538795088</v>
      </c>
      <c r="P9" s="106" t="s">
        <v>136</v>
      </c>
      <c r="Q9" s="182">
        <v>-0.1327946786407751</v>
      </c>
      <c r="R9" s="108">
        <v>6.2138926832170043</v>
      </c>
      <c r="S9" s="106" t="s">
        <v>141</v>
      </c>
      <c r="T9" s="104">
        <v>7.9764077017954182E-2</v>
      </c>
    </row>
    <row r="10" spans="3:20" x14ac:dyDescent="0.25">
      <c r="C10" s="102" t="s">
        <v>29</v>
      </c>
      <c r="D10" s="103">
        <v>257.18618634134333</v>
      </c>
      <c r="E10" s="104">
        <v>8.0426001240216385E-2</v>
      </c>
      <c r="F10" s="106" t="s">
        <v>129</v>
      </c>
      <c r="G10" s="104">
        <v>0.15744350723765188</v>
      </c>
      <c r="H10" s="103">
        <v>55.83881618798187</v>
      </c>
      <c r="I10" s="104">
        <v>3.1269932775905764E-2</v>
      </c>
      <c r="J10" s="106" t="s">
        <v>134</v>
      </c>
      <c r="K10" s="182">
        <v>-0.1260551098292394</v>
      </c>
      <c r="L10" s="103">
        <v>217.11436754177518</v>
      </c>
      <c r="M10" s="106" t="s">
        <v>141</v>
      </c>
      <c r="N10" s="182">
        <v>-0.24493516555591899</v>
      </c>
      <c r="O10" s="103">
        <v>21.705244920734394</v>
      </c>
      <c r="P10" s="106" t="s">
        <v>141</v>
      </c>
      <c r="Q10" s="182">
        <v>-3.8261101938881659E-2</v>
      </c>
      <c r="R10" s="108">
        <v>10.002852689967662</v>
      </c>
      <c r="S10" s="106" t="s">
        <v>139</v>
      </c>
      <c r="T10" s="182">
        <v>-0.2148962301864874</v>
      </c>
    </row>
    <row r="11" spans="3:20" x14ac:dyDescent="0.25">
      <c r="C11" s="102" t="s">
        <v>31</v>
      </c>
      <c r="D11" s="103">
        <v>245.07261904556526</v>
      </c>
      <c r="E11" s="104">
        <v>7.6637905961021838E-2</v>
      </c>
      <c r="F11" s="106" t="s">
        <v>130</v>
      </c>
      <c r="G11" s="104">
        <v>0.20209570331450166</v>
      </c>
      <c r="H11" s="103">
        <v>193.39979953203661</v>
      </c>
      <c r="I11" s="104">
        <v>0.10830456558894695</v>
      </c>
      <c r="J11" s="106" t="s">
        <v>129</v>
      </c>
      <c r="K11" s="104">
        <v>0.17359701538485317</v>
      </c>
      <c r="L11" s="103">
        <v>789.15302853999606</v>
      </c>
      <c r="M11" s="106" t="s">
        <v>137</v>
      </c>
      <c r="N11" s="182">
        <v>-2.370750336356342E-2</v>
      </c>
      <c r="O11" s="107">
        <v>99.724442586999672</v>
      </c>
      <c r="P11" s="106" t="s">
        <v>129</v>
      </c>
      <c r="Q11" s="104">
        <v>7.0824019163538754E-2</v>
      </c>
      <c r="R11" s="108">
        <v>7.9133360695552541</v>
      </c>
      <c r="S11" s="106" t="s">
        <v>140</v>
      </c>
      <c r="T11" s="182">
        <v>-8.8279232474575919E-2</v>
      </c>
    </row>
    <row r="12" spans="3:20" x14ac:dyDescent="0.25">
      <c r="C12" s="102" t="s">
        <v>30</v>
      </c>
      <c r="D12" s="103">
        <v>191.53114784808099</v>
      </c>
      <c r="E12" s="104">
        <v>5.9894680011799623E-2</v>
      </c>
      <c r="F12" s="106" t="s">
        <v>131</v>
      </c>
      <c r="G12" s="182">
        <v>-2.7687577769268668E-3</v>
      </c>
      <c r="H12" s="103">
        <v>57.722083724485692</v>
      </c>
      <c r="I12" s="104">
        <v>3.2324569197051727E-2</v>
      </c>
      <c r="J12" s="106" t="s">
        <v>132</v>
      </c>
      <c r="K12" s="104">
        <v>0.19318626170887399</v>
      </c>
      <c r="L12" s="103">
        <v>301.37178403102234</v>
      </c>
      <c r="M12" s="106" t="s">
        <v>140</v>
      </c>
      <c r="N12" s="104">
        <v>0.19649907783571963</v>
      </c>
      <c r="O12" s="107">
        <v>24.736302322958</v>
      </c>
      <c r="P12" s="106" t="s">
        <v>140</v>
      </c>
      <c r="Q12" s="104">
        <v>0.12526423986993507</v>
      </c>
      <c r="R12" s="108">
        <v>12.18338052698024</v>
      </c>
      <c r="S12" s="106" t="s">
        <v>138</v>
      </c>
      <c r="T12" s="104">
        <v>6.3304986901584259E-2</v>
      </c>
    </row>
    <row r="13" spans="3:20" x14ac:dyDescent="0.25">
      <c r="C13" s="102" t="s">
        <v>32</v>
      </c>
      <c r="D13" s="103">
        <v>125.75618452580704</v>
      </c>
      <c r="E13" s="104">
        <v>3.9325856479763728E-2</v>
      </c>
      <c r="F13" s="106" t="s">
        <v>132</v>
      </c>
      <c r="G13" s="104">
        <v>1.1398589461122821E-2</v>
      </c>
      <c r="H13" s="103">
        <v>157.31979073090528</v>
      </c>
      <c r="I13" s="104">
        <v>8.80996342027352E-2</v>
      </c>
      <c r="J13" s="106" t="s">
        <v>130</v>
      </c>
      <c r="K13" s="104">
        <v>0.24475932164059455</v>
      </c>
      <c r="L13" s="103">
        <v>1250.990488651641</v>
      </c>
      <c r="M13" s="106" t="s">
        <v>133</v>
      </c>
      <c r="N13" s="104">
        <v>0.23073072734243683</v>
      </c>
      <c r="O13" s="107">
        <v>89.709457286026407</v>
      </c>
      <c r="P13" s="106" t="s">
        <v>131</v>
      </c>
      <c r="Q13" s="104">
        <v>0.39346283493176593</v>
      </c>
      <c r="R13" s="108">
        <v>13.944912013713642</v>
      </c>
      <c r="S13" s="106" t="s">
        <v>136</v>
      </c>
      <c r="T13" s="182">
        <v>-0.1167825244491012</v>
      </c>
    </row>
    <row r="14" spans="3:20" x14ac:dyDescent="0.25">
      <c r="C14" s="102" t="s">
        <v>35</v>
      </c>
      <c r="D14" s="103">
        <v>60.680332029951394</v>
      </c>
      <c r="E14" s="104">
        <v>1.8975655452273785E-2</v>
      </c>
      <c r="F14" s="106" t="s">
        <v>133</v>
      </c>
      <c r="G14" s="104">
        <v>2.0347272854329912E-2</v>
      </c>
      <c r="H14" s="103">
        <v>47.637487274211317</v>
      </c>
      <c r="I14" s="104">
        <v>2.6677159839184839E-2</v>
      </c>
      <c r="J14" s="106" t="s">
        <v>137</v>
      </c>
      <c r="K14" s="104">
        <v>0.18920159096329559</v>
      </c>
      <c r="L14" s="103">
        <v>785.05647020352183</v>
      </c>
      <c r="M14" s="106" t="s">
        <v>138</v>
      </c>
      <c r="N14" s="104">
        <v>0.16548710679316225</v>
      </c>
      <c r="O14" s="107">
        <v>27.840237303370959</v>
      </c>
      <c r="P14" s="106" t="s">
        <v>139</v>
      </c>
      <c r="Q14" s="104">
        <v>9.9358600236404415E-2</v>
      </c>
      <c r="R14" s="108">
        <v>28.19862710396027</v>
      </c>
      <c r="S14" s="106" t="s">
        <v>129</v>
      </c>
      <c r="T14" s="104">
        <v>6.0151898154557015E-2</v>
      </c>
    </row>
    <row r="15" spans="3:20" x14ac:dyDescent="0.25">
      <c r="C15" s="102" t="s">
        <v>38</v>
      </c>
      <c r="D15" s="103">
        <v>44.524220507423571</v>
      </c>
      <c r="E15" s="104">
        <v>1.392339559402719E-2</v>
      </c>
      <c r="F15" s="106" t="s">
        <v>134</v>
      </c>
      <c r="G15" s="104">
        <v>2.9297026975820595E-2</v>
      </c>
      <c r="H15" s="103">
        <v>53.045910603103252</v>
      </c>
      <c r="I15" s="104">
        <v>2.9705895859460478E-2</v>
      </c>
      <c r="J15" s="106" t="s">
        <v>135</v>
      </c>
      <c r="K15" s="104">
        <v>0.15398330286921169</v>
      </c>
      <c r="L15" s="103">
        <v>1191.39448144317</v>
      </c>
      <c r="M15" s="106" t="s">
        <v>135</v>
      </c>
      <c r="N15" s="104">
        <v>0.12113731277330064</v>
      </c>
      <c r="O15" s="107">
        <v>48.009214784325415</v>
      </c>
      <c r="P15" s="106" t="s">
        <v>137</v>
      </c>
      <c r="Q15" s="104">
        <v>0.16028970864099867</v>
      </c>
      <c r="R15" s="108">
        <v>24.815954328670863</v>
      </c>
      <c r="S15" s="106" t="s">
        <v>131</v>
      </c>
      <c r="T15" s="182">
        <v>-3.3743637969137152E-2</v>
      </c>
    </row>
    <row r="16" spans="3:20" x14ac:dyDescent="0.25">
      <c r="C16" s="102" t="s">
        <v>40</v>
      </c>
      <c r="D16" s="103">
        <v>43.917926323068755</v>
      </c>
      <c r="E16" s="104">
        <v>1.373379825399689E-2</v>
      </c>
      <c r="F16" s="106" t="s">
        <v>135</v>
      </c>
      <c r="G16" s="104">
        <v>3.2968243723792368E-2</v>
      </c>
      <c r="H16" s="103">
        <v>56.092202291151061</v>
      </c>
      <c r="I16" s="104">
        <v>3.141182988177877E-2</v>
      </c>
      <c r="J16" s="106" t="s">
        <v>133</v>
      </c>
      <c r="K16" s="104">
        <v>0.23236395566252832</v>
      </c>
      <c r="L16" s="103">
        <v>1277.2051639807853</v>
      </c>
      <c r="M16" s="106" t="s">
        <v>132</v>
      </c>
      <c r="N16" s="104">
        <v>0.19303179274894022</v>
      </c>
      <c r="O16" s="107">
        <v>44.562518055748612</v>
      </c>
      <c r="P16" s="106" t="s">
        <v>138</v>
      </c>
      <c r="Q16" s="104">
        <v>0.11086651519195989</v>
      </c>
      <c r="R16" s="108">
        <v>28.660973834175515</v>
      </c>
      <c r="S16" s="105" t="s">
        <v>128</v>
      </c>
      <c r="T16" s="104">
        <v>7.3965032191810831E-2</v>
      </c>
    </row>
    <row r="17" spans="3:20" x14ac:dyDescent="0.25">
      <c r="C17" s="102" t="s">
        <v>39</v>
      </c>
      <c r="D17" s="103">
        <v>41.087863060653305</v>
      </c>
      <c r="E17" s="104">
        <v>1.2848794768036622E-2</v>
      </c>
      <c r="F17" s="106" t="s">
        <v>136</v>
      </c>
      <c r="G17" s="182">
        <v>-1.4219699078470982E-2</v>
      </c>
      <c r="H17" s="103">
        <v>58.024789710000647</v>
      </c>
      <c r="I17" s="104">
        <v>3.2494085609900643E-2</v>
      </c>
      <c r="J17" s="106" t="s">
        <v>131</v>
      </c>
      <c r="K17" s="104">
        <v>0.12210432497926327</v>
      </c>
      <c r="L17" s="103">
        <v>1412.2124001519719</v>
      </c>
      <c r="M17" s="109" t="s">
        <v>130</v>
      </c>
      <c r="N17" s="104">
        <v>0.13829047296876729</v>
      </c>
      <c r="O17" s="107">
        <v>56.847127426644114</v>
      </c>
      <c r="P17" s="106" t="s">
        <v>135</v>
      </c>
      <c r="Q17" s="104">
        <v>0.20983043403572865</v>
      </c>
      <c r="R17" s="110">
        <v>24.842282522970045</v>
      </c>
      <c r="S17" s="109" t="s">
        <v>130</v>
      </c>
      <c r="T17" s="182">
        <v>-5.9132221387690809E-2</v>
      </c>
    </row>
    <row r="18" spans="3:20" x14ac:dyDescent="0.25">
      <c r="C18" s="102" t="s">
        <v>43</v>
      </c>
      <c r="D18" s="103">
        <v>33.968672317737699</v>
      </c>
      <c r="E18" s="104">
        <v>1.0622516398796595E-2</v>
      </c>
      <c r="F18" s="106" t="s">
        <v>137</v>
      </c>
      <c r="G18" s="104">
        <v>0.13306456448649917</v>
      </c>
      <c r="H18" s="103">
        <v>41.203188983010833</v>
      </c>
      <c r="I18" s="104">
        <v>2.3073930244405776E-2</v>
      </c>
      <c r="J18" s="106" t="s">
        <v>138</v>
      </c>
      <c r="K18" s="104">
        <v>0.1612553460043249</v>
      </c>
      <c r="L18" s="103">
        <v>1212.9761386492414</v>
      </c>
      <c r="M18" s="106" t="s">
        <v>134</v>
      </c>
      <c r="N18" s="104">
        <v>2.488011928129108E-2</v>
      </c>
      <c r="O18" s="103">
        <v>80.182049307670553</v>
      </c>
      <c r="P18" s="109" t="s">
        <v>133</v>
      </c>
      <c r="Q18" s="104">
        <v>0.17308488237617214</v>
      </c>
      <c r="R18" s="108">
        <v>15.127776717141135</v>
      </c>
      <c r="S18" s="106" t="s">
        <v>134</v>
      </c>
      <c r="T18" s="182">
        <v>-0.12633762937485082</v>
      </c>
    </row>
    <row r="19" spans="3:20" x14ac:dyDescent="0.25">
      <c r="C19" s="102" t="s">
        <v>41</v>
      </c>
      <c r="D19" s="103">
        <v>32.910720158910294</v>
      </c>
      <c r="E19" s="104">
        <v>1.0291678794925391E-2</v>
      </c>
      <c r="F19" s="106" t="s">
        <v>138</v>
      </c>
      <c r="G19" s="182">
        <v>-5.4561124197313182E-3</v>
      </c>
      <c r="H19" s="103">
        <v>48.029903311446077</v>
      </c>
      <c r="I19" s="104">
        <v>2.6896914195423491E-2</v>
      </c>
      <c r="J19" s="106" t="s">
        <v>136</v>
      </c>
      <c r="K19" s="104">
        <v>0.29698463260985619</v>
      </c>
      <c r="L19" s="103">
        <v>1459.3999486955124</v>
      </c>
      <c r="M19" s="106" t="s">
        <v>129</v>
      </c>
      <c r="N19" s="104">
        <v>0.30409994853562816</v>
      </c>
      <c r="O19" s="107">
        <v>92.380399145072118</v>
      </c>
      <c r="P19" s="106" t="s">
        <v>130</v>
      </c>
      <c r="Q19" s="104">
        <v>0.32378434402797618</v>
      </c>
      <c r="R19" s="112">
        <v>15.797722917430834</v>
      </c>
      <c r="S19" s="113" t="s">
        <v>133</v>
      </c>
      <c r="T19" s="182">
        <v>-1.4869790220096712E-2</v>
      </c>
    </row>
    <row r="20" spans="3:20" x14ac:dyDescent="0.25">
      <c r="C20" s="102" t="s">
        <v>34</v>
      </c>
      <c r="D20" s="103">
        <v>28.113823853285179</v>
      </c>
      <c r="E20" s="104">
        <v>8.7916169381297132E-3</v>
      </c>
      <c r="F20" s="106" t="s">
        <v>139</v>
      </c>
      <c r="G20" s="104">
        <v>7.217130996770682E-2</v>
      </c>
      <c r="H20" s="103">
        <v>37.371067527396079</v>
      </c>
      <c r="I20" s="104">
        <v>2.0927928797978793E-2</v>
      </c>
      <c r="J20" s="106" t="s">
        <v>139</v>
      </c>
      <c r="K20" s="104">
        <v>0.35762583839961315</v>
      </c>
      <c r="L20" s="103">
        <v>1329.2772880139232</v>
      </c>
      <c r="M20" s="106" t="s">
        <v>131</v>
      </c>
      <c r="N20" s="104">
        <v>0.26623966317518599</v>
      </c>
      <c r="O20" s="107">
        <v>63.673246263719371</v>
      </c>
      <c r="P20" s="106" t="s">
        <v>134</v>
      </c>
      <c r="Q20" s="104">
        <v>0.38976006419732423</v>
      </c>
      <c r="R20" s="108">
        <v>20.876543383831471</v>
      </c>
      <c r="S20" s="106" t="s">
        <v>132</v>
      </c>
      <c r="T20" s="182">
        <v>-8.8878939756755981E-2</v>
      </c>
    </row>
    <row r="21" spans="3:20" x14ac:dyDescent="0.25">
      <c r="C21" s="102" t="s">
        <v>33</v>
      </c>
      <c r="D21" s="103">
        <v>23.482479019930722</v>
      </c>
      <c r="E21" s="104">
        <v>7.3433255247764683E-3</v>
      </c>
      <c r="F21" s="106" t="s">
        <v>140</v>
      </c>
      <c r="G21" s="182">
        <v>-4.4268496530946E-2</v>
      </c>
      <c r="H21" s="103">
        <v>27.453971432714301</v>
      </c>
      <c r="I21" s="104">
        <v>1.5374320226319269E-2</v>
      </c>
      <c r="J21" s="106" t="s">
        <v>141</v>
      </c>
      <c r="K21" s="104">
        <v>3.2311105765286285E-2</v>
      </c>
      <c r="L21" s="103">
        <v>1169.1257728544247</v>
      </c>
      <c r="M21" s="106" t="s">
        <v>136</v>
      </c>
      <c r="N21" s="104">
        <v>8.0126690412808621E-2</v>
      </c>
      <c r="O21" s="107">
        <v>85.781021557407456</v>
      </c>
      <c r="P21" s="106" t="s">
        <v>132</v>
      </c>
      <c r="Q21" s="104">
        <v>9.9370120977568144E-2</v>
      </c>
      <c r="R21" s="108">
        <v>13.629189203255258</v>
      </c>
      <c r="S21" s="106" t="s">
        <v>137</v>
      </c>
      <c r="T21" s="182">
        <v>-1.7504050908400459E-2</v>
      </c>
    </row>
    <row r="22" spans="3:20" ht="15.75" thickBot="1" x14ac:dyDescent="0.3">
      <c r="C22" s="116" t="s">
        <v>149</v>
      </c>
      <c r="D22" s="117">
        <v>17.364021902272118</v>
      </c>
      <c r="E22" s="118">
        <v>5.4299916605699437E-3</v>
      </c>
      <c r="F22" s="119" t="s">
        <v>141</v>
      </c>
      <c r="G22" s="118">
        <v>0.33765543340093496</v>
      </c>
      <c r="H22" s="117">
        <v>29.876284160820976</v>
      </c>
      <c r="I22" s="118">
        <v>1.6730823844073602E-2</v>
      </c>
      <c r="J22" s="119" t="s">
        <v>140</v>
      </c>
      <c r="K22" s="118">
        <v>0.49620152156643327</v>
      </c>
      <c r="L22" s="117">
        <v>1720.5854915969435</v>
      </c>
      <c r="M22" s="120" t="s">
        <v>128</v>
      </c>
      <c r="N22" s="118">
        <v>0.11852535728308822</v>
      </c>
      <c r="O22" s="121">
        <v>114.58943451612674</v>
      </c>
      <c r="P22" s="184" t="s">
        <v>128</v>
      </c>
      <c r="Q22" s="118">
        <v>0.73957336532234508</v>
      </c>
      <c r="R22" s="122">
        <v>15.01521932508355</v>
      </c>
      <c r="S22" s="119" t="s">
        <v>135</v>
      </c>
      <c r="T22" s="183">
        <v>-0.35701167908154086</v>
      </c>
    </row>
    <row r="23" spans="3:20" x14ac:dyDescent="0.25">
      <c r="C23" s="102" t="s">
        <v>36</v>
      </c>
      <c r="D23" s="103">
        <v>206.68571836697998</v>
      </c>
      <c r="E23" s="104">
        <v>6.4633742885613035E-2</v>
      </c>
      <c r="F23" s="106"/>
      <c r="G23" s="104">
        <v>0.31358975310260484</v>
      </c>
      <c r="H23" s="103">
        <v>157.99365411190456</v>
      </c>
      <c r="I23" s="104">
        <v>8.8477000057932659E-2</v>
      </c>
      <c r="J23" s="106"/>
      <c r="K23" s="104">
        <v>0.27229698809448877</v>
      </c>
      <c r="L23" s="114">
        <v>764.41495503515785</v>
      </c>
      <c r="M23" s="115"/>
      <c r="N23" s="182">
        <v>-3.1435054141201291E-2</v>
      </c>
      <c r="O23" s="107">
        <v>30.576291720483006</v>
      </c>
      <c r="P23" s="106"/>
      <c r="Q23" s="182">
        <v>-6.0047365776800588E-2</v>
      </c>
      <c r="R23" s="112">
        <v>25.000250587061149</v>
      </c>
      <c r="S23" s="106"/>
      <c r="T23" s="104">
        <v>3.0440163252740238E-2</v>
      </c>
    </row>
    <row r="24" spans="3:20" x14ac:dyDescent="0.25">
      <c r="C24" s="102" t="s">
        <v>42</v>
      </c>
      <c r="D24" s="103">
        <v>96.388060882126055</v>
      </c>
      <c r="E24" s="104">
        <v>3.0142001070614079E-2</v>
      </c>
      <c r="F24" s="106"/>
      <c r="G24" s="104">
        <v>4.6641790038025821E-2</v>
      </c>
      <c r="H24" s="103">
        <v>126.91035213091796</v>
      </c>
      <c r="I24" s="104">
        <v>7.1070242004064269E-2</v>
      </c>
      <c r="J24" s="106"/>
      <c r="K24" s="104">
        <v>0.23000796027768255</v>
      </c>
      <c r="L24" s="103">
        <v>1316.6604968442941</v>
      </c>
      <c r="M24" s="106"/>
      <c r="N24" s="104">
        <v>0.17519477244739545</v>
      </c>
      <c r="O24" s="107">
        <v>56.39265368922829</v>
      </c>
      <c r="P24" s="106"/>
      <c r="Q24" s="104">
        <v>0.33263760104259066</v>
      </c>
      <c r="R24" s="108">
        <v>23.34808544567198</v>
      </c>
      <c r="S24" s="106"/>
      <c r="T24" s="182">
        <v>-0.11814376877255883</v>
      </c>
    </row>
    <row r="25" spans="3:20" x14ac:dyDescent="0.25">
      <c r="C25" s="102" t="s">
        <v>44</v>
      </c>
      <c r="D25" s="103">
        <v>28.293941037966192</v>
      </c>
      <c r="E25" s="104">
        <v>8.8479422996299347E-3</v>
      </c>
      <c r="F25" s="106"/>
      <c r="G25" s="104">
        <v>0.17705788126241107</v>
      </c>
      <c r="H25" s="103">
        <v>34.663933227874267</v>
      </c>
      <c r="I25" s="104">
        <v>1.9411924101954893E-2</v>
      </c>
      <c r="J25" s="106"/>
      <c r="K25" s="104">
        <v>0.32889000383242561</v>
      </c>
      <c r="L25" s="103">
        <v>1225.136264381144</v>
      </c>
      <c r="M25" s="106"/>
      <c r="N25" s="104">
        <v>0.12899291104288602</v>
      </c>
      <c r="O25" s="107">
        <v>82.930022433823495</v>
      </c>
      <c r="P25" s="106"/>
      <c r="Q25" s="104">
        <v>6.5801280531884165E-2</v>
      </c>
      <c r="R25" s="108">
        <v>14.773133160054048</v>
      </c>
      <c r="S25" s="106"/>
      <c r="T25" s="104">
        <v>5.9290255758994714E-2</v>
      </c>
    </row>
    <row r="26" spans="3:20" ht="15.75" thickBot="1" x14ac:dyDescent="0.3">
      <c r="C26" s="116" t="s">
        <v>45</v>
      </c>
      <c r="D26" s="117">
        <v>20.080325952630961</v>
      </c>
      <c r="E26" s="118">
        <v>6.2794209243680309E-3</v>
      </c>
      <c r="F26" s="119"/>
      <c r="G26" s="183">
        <v>-3.9919007700763731E-2</v>
      </c>
      <c r="H26" s="117">
        <v>20.143141680975376</v>
      </c>
      <c r="I26" s="118">
        <v>1.1280229941465211E-2</v>
      </c>
      <c r="J26" s="119"/>
      <c r="K26" s="118">
        <v>0.21610824309006271</v>
      </c>
      <c r="L26" s="117">
        <v>1003.1282225444241</v>
      </c>
      <c r="M26" s="119"/>
      <c r="N26" s="118">
        <v>0.26667255454947059</v>
      </c>
      <c r="O26" s="121">
        <v>62.922316146225505</v>
      </c>
      <c r="P26" s="119"/>
      <c r="Q26" s="118">
        <v>6.401415871091598E-2</v>
      </c>
      <c r="R26" s="155">
        <v>15.942328318195541</v>
      </c>
      <c r="S26" s="119"/>
      <c r="T26" s="118">
        <v>0.19046588260073549</v>
      </c>
    </row>
    <row r="27" spans="3:20" x14ac:dyDescent="0.25">
      <c r="C27" s="156" t="s">
        <v>46</v>
      </c>
      <c r="D27" s="157">
        <v>3197.7990000171662</v>
      </c>
      <c r="E27" s="97">
        <v>1</v>
      </c>
      <c r="F27" s="158"/>
      <c r="G27" s="176">
        <v>-4.381761423264896E-2</v>
      </c>
      <c r="H27" s="157">
        <v>1785.7031093781891</v>
      </c>
      <c r="I27" s="97">
        <v>1</v>
      </c>
      <c r="J27" s="158"/>
      <c r="K27" s="97">
        <v>3.0329770029953185E-2</v>
      </c>
      <c r="L27" s="157">
        <v>558.41630739411664</v>
      </c>
      <c r="M27" s="158"/>
      <c r="N27" s="97">
        <v>7.7545231292937666E-2</v>
      </c>
      <c r="O27" s="98">
        <v>51.579914158433105</v>
      </c>
      <c r="P27" s="158"/>
      <c r="Q27" s="97">
        <v>2.1736165503217775E-2</v>
      </c>
      <c r="R27" s="100">
        <v>10.826235686994057</v>
      </c>
      <c r="S27" s="99"/>
      <c r="T27" s="97">
        <v>5.4621797362166769E-2</v>
      </c>
    </row>
    <row r="28" spans="3:20" x14ac:dyDescent="0.25">
      <c r="C28" s="212" t="s">
        <v>83</v>
      </c>
      <c r="D28" s="212"/>
      <c r="E28" s="212"/>
      <c r="F28" s="212"/>
      <c r="G28" s="123"/>
      <c r="H28" s="123"/>
      <c r="I28" s="123"/>
      <c r="J28" s="123"/>
      <c r="K28" s="123"/>
      <c r="L28" s="123"/>
      <c r="M28" s="123"/>
      <c r="N28" s="123"/>
      <c r="O28" s="95"/>
      <c r="P28" s="95"/>
      <c r="Q28" s="95"/>
      <c r="R28" s="95"/>
      <c r="S28" s="95"/>
      <c r="T28" s="95"/>
    </row>
    <row r="29" spans="3:20" x14ac:dyDescent="0.25">
      <c r="C29" s="212" t="s">
        <v>84</v>
      </c>
      <c r="D29" s="212"/>
      <c r="E29" s="212"/>
      <c r="F29" s="212"/>
      <c r="G29" s="212"/>
      <c r="H29" s="212"/>
      <c r="I29" s="212"/>
      <c r="J29" s="123"/>
      <c r="K29" s="123"/>
      <c r="L29" s="123"/>
      <c r="M29" s="123"/>
      <c r="N29" s="123"/>
      <c r="O29" s="95"/>
      <c r="P29" s="95"/>
      <c r="Q29" s="95"/>
      <c r="R29" s="95"/>
      <c r="S29" s="95"/>
      <c r="T29" s="95"/>
    </row>
    <row r="30" spans="3:20" x14ac:dyDescent="0.25">
      <c r="C30" s="212" t="s">
        <v>85</v>
      </c>
      <c r="D30" s="212"/>
      <c r="E30" s="212"/>
      <c r="F30" s="212"/>
      <c r="G30" s="212"/>
      <c r="H30" s="123"/>
      <c r="I30" s="123"/>
      <c r="J30" s="123"/>
      <c r="K30" s="123"/>
      <c r="L30" s="123"/>
      <c r="M30" s="123"/>
      <c r="N30" s="123"/>
      <c r="O30" s="95"/>
      <c r="P30" s="95"/>
      <c r="Q30" s="95"/>
      <c r="R30" s="95"/>
      <c r="S30" s="95"/>
      <c r="T30" s="95"/>
    </row>
    <row r="31" spans="3:20" x14ac:dyDescent="0.25">
      <c r="C31" s="212" t="s">
        <v>86</v>
      </c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95"/>
      <c r="P31" s="95"/>
      <c r="Q31" s="95"/>
      <c r="R31" s="95"/>
      <c r="S31" s="95"/>
      <c r="T31" s="95"/>
    </row>
  </sheetData>
  <mergeCells count="4">
    <mergeCell ref="C28:F28"/>
    <mergeCell ref="C29:I29"/>
    <mergeCell ref="C30:G30"/>
    <mergeCell ref="C31:N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52"/>
  <sheetViews>
    <sheetView workbookViewId="0">
      <selection activeCell="G39" sqref="G39"/>
    </sheetView>
  </sheetViews>
  <sheetFormatPr baseColWidth="10" defaultRowHeight="12.75" x14ac:dyDescent="0.2"/>
  <cols>
    <col min="1" max="1" width="11.42578125" style="33"/>
    <col min="2" max="10" width="17" style="33" customWidth="1"/>
    <col min="11" max="16384" width="11.42578125" style="33"/>
  </cols>
  <sheetData>
    <row r="4" spans="2:12" x14ac:dyDescent="0.2">
      <c r="B4" s="90" t="s">
        <v>88</v>
      </c>
      <c r="C4" s="172"/>
      <c r="D4" s="172"/>
      <c r="E4" s="172"/>
      <c r="F4" s="172"/>
      <c r="G4" s="172"/>
      <c r="H4" s="28"/>
      <c r="I4" s="28"/>
      <c r="J4" s="28"/>
    </row>
    <row r="5" spans="2:12" ht="12.75" customHeight="1" x14ac:dyDescent="0.2">
      <c r="B5" s="213" t="s">
        <v>167</v>
      </c>
      <c r="C5" s="213"/>
      <c r="D5" s="172"/>
      <c r="E5" s="80"/>
      <c r="F5" s="80"/>
      <c r="G5" s="80"/>
      <c r="H5" s="79"/>
      <c r="I5" s="91"/>
      <c r="J5" s="173"/>
      <c r="K5" s="173"/>
      <c r="L5" s="79"/>
    </row>
    <row r="6" spans="2:12" x14ac:dyDescent="0.2">
      <c r="B6" s="80"/>
      <c r="C6" s="80"/>
      <c r="D6" s="80"/>
      <c r="E6" s="80"/>
      <c r="F6" s="80"/>
      <c r="G6" s="80"/>
      <c r="H6" s="28"/>
      <c r="I6" s="28"/>
      <c r="J6" s="28"/>
    </row>
    <row r="7" spans="2:12" x14ac:dyDescent="0.2">
      <c r="B7" s="80"/>
      <c r="C7" s="80"/>
      <c r="D7" s="80"/>
      <c r="E7" s="80"/>
      <c r="F7" s="80"/>
      <c r="G7" s="80"/>
      <c r="H7" s="79"/>
      <c r="I7" s="79"/>
      <c r="J7" s="79"/>
    </row>
    <row r="8" spans="2:12" x14ac:dyDescent="0.2">
      <c r="B8" s="138" t="s">
        <v>89</v>
      </c>
      <c r="C8" s="138" t="s">
        <v>90</v>
      </c>
      <c r="D8" s="138" t="s">
        <v>91</v>
      </c>
      <c r="E8" s="138" t="s">
        <v>127</v>
      </c>
      <c r="F8" s="138" t="s">
        <v>92</v>
      </c>
      <c r="G8" s="138" t="s">
        <v>93</v>
      </c>
      <c r="H8" s="139" t="s">
        <v>94</v>
      </c>
      <c r="I8" s="139" t="s">
        <v>95</v>
      </c>
      <c r="J8" s="139" t="s">
        <v>96</v>
      </c>
      <c r="K8" s="139" t="s">
        <v>176</v>
      </c>
    </row>
    <row r="9" spans="2:12" x14ac:dyDescent="0.2">
      <c r="B9" s="140" t="s">
        <v>97</v>
      </c>
      <c r="C9" s="140" t="s">
        <v>98</v>
      </c>
      <c r="D9" s="140" t="s">
        <v>99</v>
      </c>
      <c r="E9" s="140" t="s">
        <v>100</v>
      </c>
      <c r="F9" s="140" t="s">
        <v>101</v>
      </c>
      <c r="G9" s="141" t="s">
        <v>102</v>
      </c>
      <c r="H9" s="142">
        <v>984024.61719230004</v>
      </c>
      <c r="I9" s="142">
        <v>373963785.303702</v>
      </c>
      <c r="J9" s="143">
        <v>5986805.4386219997</v>
      </c>
      <c r="K9" s="143" t="s">
        <v>174</v>
      </c>
    </row>
    <row r="10" spans="2:12" x14ac:dyDescent="0.2">
      <c r="B10" s="140" t="s">
        <v>97</v>
      </c>
      <c r="C10" s="140" t="s">
        <v>98</v>
      </c>
      <c r="D10" s="140" t="s">
        <v>99</v>
      </c>
      <c r="E10" s="140" t="s">
        <v>100</v>
      </c>
      <c r="F10" s="140" t="s">
        <v>101</v>
      </c>
      <c r="G10" s="141" t="s">
        <v>103</v>
      </c>
      <c r="H10" s="142">
        <v>175854.03477259999</v>
      </c>
      <c r="I10" s="142">
        <v>44534403.631043203</v>
      </c>
      <c r="J10" s="143">
        <v>2075709.5581826</v>
      </c>
      <c r="K10" s="143" t="s">
        <v>174</v>
      </c>
    </row>
    <row r="11" spans="2:12" x14ac:dyDescent="0.2">
      <c r="B11" s="140" t="s">
        <v>97</v>
      </c>
      <c r="C11" s="140" t="s">
        <v>98</v>
      </c>
      <c r="D11" s="140" t="s">
        <v>99</v>
      </c>
      <c r="E11" s="140" t="s">
        <v>100</v>
      </c>
      <c r="F11" s="140" t="s">
        <v>101</v>
      </c>
      <c r="G11" s="141" t="s">
        <v>104</v>
      </c>
      <c r="H11" s="142">
        <v>83218.463473700001</v>
      </c>
      <c r="I11" s="142">
        <v>20941661.296660099</v>
      </c>
      <c r="J11" s="143">
        <v>290119.34346100001</v>
      </c>
      <c r="K11" s="143" t="s">
        <v>174</v>
      </c>
    </row>
    <row r="12" spans="2:12" x14ac:dyDescent="0.2">
      <c r="B12" s="140" t="s">
        <v>97</v>
      </c>
      <c r="C12" s="140" t="s">
        <v>98</v>
      </c>
      <c r="D12" s="140" t="s">
        <v>99</v>
      </c>
      <c r="E12" s="140" t="s">
        <v>100</v>
      </c>
      <c r="F12" s="140" t="s">
        <v>105</v>
      </c>
      <c r="G12" s="141" t="s">
        <v>105</v>
      </c>
      <c r="H12" s="142">
        <v>20433.592327999999</v>
      </c>
      <c r="I12" s="142">
        <v>18941058.107824899</v>
      </c>
      <c r="J12" s="143">
        <v>137566.6468049</v>
      </c>
      <c r="K12" s="143" t="s">
        <v>174</v>
      </c>
    </row>
    <row r="13" spans="2:12" x14ac:dyDescent="0.2">
      <c r="B13" s="140" t="s">
        <v>106</v>
      </c>
      <c r="C13" s="140" t="s">
        <v>98</v>
      </c>
      <c r="D13" s="140" t="s">
        <v>99</v>
      </c>
      <c r="E13" s="140" t="s">
        <v>100</v>
      </c>
      <c r="F13" s="140" t="s">
        <v>101</v>
      </c>
      <c r="G13" s="141" t="s">
        <v>102</v>
      </c>
      <c r="H13" s="142">
        <v>83831.641080700007</v>
      </c>
      <c r="I13" s="142">
        <v>19551087.7842279</v>
      </c>
      <c r="J13" s="143">
        <v>759614.95625399996</v>
      </c>
      <c r="K13" s="143" t="s">
        <v>174</v>
      </c>
    </row>
    <row r="14" spans="2:12" x14ac:dyDescent="0.2">
      <c r="B14" s="140" t="s">
        <v>106</v>
      </c>
      <c r="C14" s="140" t="s">
        <v>98</v>
      </c>
      <c r="D14" s="140" t="s">
        <v>99</v>
      </c>
      <c r="E14" s="140" t="s">
        <v>100</v>
      </c>
      <c r="F14" s="140" t="s">
        <v>101</v>
      </c>
      <c r="G14" s="141" t="s">
        <v>103</v>
      </c>
      <c r="H14" s="142">
        <v>41457.770739899999</v>
      </c>
      <c r="I14" s="142">
        <v>6107477.3629571004</v>
      </c>
      <c r="J14" s="143">
        <v>628587.45277480001</v>
      </c>
      <c r="K14" s="143" t="s">
        <v>174</v>
      </c>
    </row>
    <row r="15" spans="2:12" x14ac:dyDescent="0.2">
      <c r="B15" s="140" t="s">
        <v>106</v>
      </c>
      <c r="C15" s="140" t="s">
        <v>98</v>
      </c>
      <c r="D15" s="140" t="s">
        <v>99</v>
      </c>
      <c r="E15" s="140" t="s">
        <v>100</v>
      </c>
      <c r="F15" s="140" t="s">
        <v>101</v>
      </c>
      <c r="G15" s="141" t="s">
        <v>104</v>
      </c>
      <c r="H15" s="142">
        <v>4884.4488674000004</v>
      </c>
      <c r="I15" s="142">
        <v>1473161.1586468001</v>
      </c>
      <c r="J15" s="143">
        <v>78342.189783900001</v>
      </c>
      <c r="K15" s="143" t="s">
        <v>174</v>
      </c>
    </row>
    <row r="16" spans="2:12" x14ac:dyDescent="0.2">
      <c r="B16" s="140" t="s">
        <v>106</v>
      </c>
      <c r="C16" s="140" t="s">
        <v>98</v>
      </c>
      <c r="D16" s="140" t="s">
        <v>99</v>
      </c>
      <c r="E16" s="140" t="s">
        <v>100</v>
      </c>
      <c r="F16" s="140" t="s">
        <v>105</v>
      </c>
      <c r="G16" s="141" t="s">
        <v>105</v>
      </c>
      <c r="H16" s="142">
        <v>11042.4716541</v>
      </c>
      <c r="I16" s="142">
        <v>2025985.1668946</v>
      </c>
      <c r="J16" s="143">
        <v>45333.143244400002</v>
      </c>
      <c r="K16" s="143" t="s">
        <v>174</v>
      </c>
    </row>
    <row r="17" spans="2:11" x14ac:dyDescent="0.2">
      <c r="B17" s="140" t="s">
        <v>107</v>
      </c>
      <c r="C17" s="140" t="s">
        <v>98</v>
      </c>
      <c r="D17" s="140" t="s">
        <v>99</v>
      </c>
      <c r="E17" s="140" t="s">
        <v>100</v>
      </c>
      <c r="F17" s="140" t="s">
        <v>101</v>
      </c>
      <c r="G17" s="141" t="s">
        <v>102</v>
      </c>
      <c r="H17" s="142">
        <v>44204.438678600003</v>
      </c>
      <c r="I17" s="142">
        <v>14578981.9418146</v>
      </c>
      <c r="J17" s="143">
        <v>445245.69353340002</v>
      </c>
      <c r="K17" s="143" t="s">
        <v>174</v>
      </c>
    </row>
    <row r="18" spans="2:11" x14ac:dyDescent="0.2">
      <c r="B18" s="140" t="s">
        <v>107</v>
      </c>
      <c r="C18" s="140" t="s">
        <v>98</v>
      </c>
      <c r="D18" s="140" t="s">
        <v>99</v>
      </c>
      <c r="E18" s="140" t="s">
        <v>100</v>
      </c>
      <c r="F18" s="140" t="s">
        <v>101</v>
      </c>
      <c r="G18" s="141" t="s">
        <v>103</v>
      </c>
      <c r="H18" s="142">
        <v>41925.896050000003</v>
      </c>
      <c r="I18" s="142">
        <v>9935657.8080710992</v>
      </c>
      <c r="J18" s="143">
        <v>817358.25363709999</v>
      </c>
      <c r="K18" s="143" t="s">
        <v>174</v>
      </c>
    </row>
    <row r="19" spans="2:11" x14ac:dyDescent="0.2">
      <c r="B19" s="140" t="s">
        <v>107</v>
      </c>
      <c r="C19" s="140" t="s">
        <v>98</v>
      </c>
      <c r="D19" s="140" t="s">
        <v>99</v>
      </c>
      <c r="E19" s="140" t="s">
        <v>100</v>
      </c>
      <c r="F19" s="140" t="s">
        <v>101</v>
      </c>
      <c r="G19" s="141" t="s">
        <v>104</v>
      </c>
      <c r="H19" s="142">
        <v>8956.8995324999996</v>
      </c>
      <c r="I19" s="142">
        <v>2005175.5191277999</v>
      </c>
      <c r="J19" s="143">
        <v>63239.7143689</v>
      </c>
      <c r="K19" s="143" t="s">
        <v>174</v>
      </c>
    </row>
    <row r="20" spans="2:11" x14ac:dyDescent="0.2">
      <c r="B20" s="140" t="s">
        <v>107</v>
      </c>
      <c r="C20" s="140" t="s">
        <v>98</v>
      </c>
      <c r="D20" s="140" t="s">
        <v>99</v>
      </c>
      <c r="E20" s="140" t="s">
        <v>100</v>
      </c>
      <c r="F20" s="140" t="s">
        <v>105</v>
      </c>
      <c r="G20" s="141" t="s">
        <v>105</v>
      </c>
      <c r="H20" s="142">
        <v>12549.8756834</v>
      </c>
      <c r="I20" s="142">
        <v>5921323.1412799004</v>
      </c>
      <c r="J20" s="143">
        <v>65313.058631599997</v>
      </c>
      <c r="K20" s="143" t="s">
        <v>174</v>
      </c>
    </row>
    <row r="21" spans="2:11" x14ac:dyDescent="0.2">
      <c r="B21" s="140" t="s">
        <v>108</v>
      </c>
      <c r="C21" s="140" t="s">
        <v>108</v>
      </c>
      <c r="D21" s="140" t="s">
        <v>99</v>
      </c>
      <c r="E21" s="140" t="s">
        <v>100</v>
      </c>
      <c r="F21" s="140" t="s">
        <v>101</v>
      </c>
      <c r="G21" s="141" t="s">
        <v>102</v>
      </c>
      <c r="H21" s="142">
        <v>94123.555984899998</v>
      </c>
      <c r="I21" s="142">
        <v>76357080.199911997</v>
      </c>
      <c r="J21" s="143">
        <v>768659.42209630006</v>
      </c>
      <c r="K21" s="143" t="s">
        <v>174</v>
      </c>
    </row>
    <row r="22" spans="2:11" x14ac:dyDescent="0.2">
      <c r="B22" s="140" t="s">
        <v>108</v>
      </c>
      <c r="C22" s="140" t="s">
        <v>108</v>
      </c>
      <c r="D22" s="140" t="s">
        <v>99</v>
      </c>
      <c r="E22" s="140" t="s">
        <v>100</v>
      </c>
      <c r="F22" s="140" t="s">
        <v>101</v>
      </c>
      <c r="G22" s="141" t="s">
        <v>103</v>
      </c>
      <c r="H22" s="142">
        <v>7953.2724581000002</v>
      </c>
      <c r="I22" s="142">
        <v>4332928.2604494002</v>
      </c>
      <c r="J22" s="143">
        <v>136546.8430853</v>
      </c>
      <c r="K22" s="143" t="s">
        <v>174</v>
      </c>
    </row>
    <row r="23" spans="2:11" x14ac:dyDescent="0.2">
      <c r="B23" s="140" t="s">
        <v>108</v>
      </c>
      <c r="C23" s="140" t="s">
        <v>108</v>
      </c>
      <c r="D23" s="140" t="s">
        <v>99</v>
      </c>
      <c r="E23" s="140" t="s">
        <v>100</v>
      </c>
      <c r="F23" s="140" t="s">
        <v>101</v>
      </c>
      <c r="G23" s="141" t="s">
        <v>104</v>
      </c>
      <c r="H23" s="142">
        <v>2899.3233067000001</v>
      </c>
      <c r="I23" s="142">
        <v>2011791.3586806001</v>
      </c>
      <c r="J23" s="143">
        <v>41993.195325300003</v>
      </c>
      <c r="K23" s="143" t="s">
        <v>174</v>
      </c>
    </row>
    <row r="24" spans="2:11" x14ac:dyDescent="0.2">
      <c r="B24" s="140" t="s">
        <v>108</v>
      </c>
      <c r="C24" s="140" t="s">
        <v>108</v>
      </c>
      <c r="D24" s="140" t="s">
        <v>99</v>
      </c>
      <c r="E24" s="140" t="s">
        <v>100</v>
      </c>
      <c r="F24" s="140" t="s">
        <v>105</v>
      </c>
      <c r="G24" s="141" t="s">
        <v>105</v>
      </c>
      <c r="H24" s="142">
        <v>12272.325908299999</v>
      </c>
      <c r="I24" s="142">
        <v>11334476.739535199</v>
      </c>
      <c r="J24" s="143">
        <v>88081.547860699997</v>
      </c>
      <c r="K24" s="143" t="s">
        <v>174</v>
      </c>
    </row>
    <row r="25" spans="2:11" x14ac:dyDescent="0.2">
      <c r="B25" s="140" t="s">
        <v>32</v>
      </c>
      <c r="C25" s="140" t="s">
        <v>109</v>
      </c>
      <c r="D25" s="140" t="s">
        <v>99</v>
      </c>
      <c r="E25" s="140" t="s">
        <v>100</v>
      </c>
      <c r="F25" s="140" t="s">
        <v>101</v>
      </c>
      <c r="G25" s="141" t="s">
        <v>102</v>
      </c>
      <c r="H25" s="142">
        <v>51418.3555003</v>
      </c>
      <c r="I25" s="142">
        <v>74976730.771486104</v>
      </c>
      <c r="J25" s="143">
        <v>638536.49954420002</v>
      </c>
      <c r="K25" s="143" t="s">
        <v>174</v>
      </c>
    </row>
    <row r="26" spans="2:11" x14ac:dyDescent="0.2">
      <c r="B26" s="140" t="s">
        <v>32</v>
      </c>
      <c r="C26" s="140" t="s">
        <v>109</v>
      </c>
      <c r="D26" s="140" t="s">
        <v>99</v>
      </c>
      <c r="E26" s="140" t="s">
        <v>100</v>
      </c>
      <c r="F26" s="140" t="s">
        <v>101</v>
      </c>
      <c r="G26" s="141" t="s">
        <v>103</v>
      </c>
      <c r="H26" s="142">
        <v>17350.1083182</v>
      </c>
      <c r="I26" s="142">
        <v>17489270.472449899</v>
      </c>
      <c r="J26" s="143">
        <v>321683.5863049</v>
      </c>
      <c r="K26" s="143" t="s">
        <v>174</v>
      </c>
    </row>
    <row r="27" spans="2:11" x14ac:dyDescent="0.2">
      <c r="B27" s="140" t="s">
        <v>32</v>
      </c>
      <c r="C27" s="140" t="s">
        <v>109</v>
      </c>
      <c r="D27" s="140" t="s">
        <v>99</v>
      </c>
      <c r="E27" s="140" t="s">
        <v>100</v>
      </c>
      <c r="F27" s="140" t="s">
        <v>101</v>
      </c>
      <c r="G27" s="141" t="s">
        <v>104</v>
      </c>
      <c r="H27" s="142">
        <v>3449.2845692999999</v>
      </c>
      <c r="I27" s="142">
        <v>4501996.2297099996</v>
      </c>
      <c r="J27" s="143">
        <v>45655.550368600001</v>
      </c>
      <c r="K27" s="143" t="s">
        <v>174</v>
      </c>
    </row>
    <row r="28" spans="2:11" x14ac:dyDescent="0.2">
      <c r="B28" s="140" t="s">
        <v>32</v>
      </c>
      <c r="C28" s="140" t="s">
        <v>109</v>
      </c>
      <c r="D28" s="140" t="s">
        <v>99</v>
      </c>
      <c r="E28" s="140" t="s">
        <v>100</v>
      </c>
      <c r="F28" s="140" t="s">
        <v>105</v>
      </c>
      <c r="G28" s="141" t="s">
        <v>105</v>
      </c>
      <c r="H28" s="142">
        <v>9545.3589286999995</v>
      </c>
      <c r="I28" s="142">
        <v>11685183.068954</v>
      </c>
      <c r="J28" s="143">
        <v>89100.449595800004</v>
      </c>
      <c r="K28" s="143" t="s">
        <v>174</v>
      </c>
    </row>
    <row r="29" spans="2:11" x14ac:dyDescent="0.2">
      <c r="B29" s="140" t="s">
        <v>110</v>
      </c>
      <c r="C29" s="140" t="s">
        <v>109</v>
      </c>
      <c r="D29" s="140" t="s">
        <v>99</v>
      </c>
      <c r="E29" s="140" t="s">
        <v>100</v>
      </c>
      <c r="F29" s="140" t="s">
        <v>101</v>
      </c>
      <c r="G29" s="141" t="s">
        <v>102</v>
      </c>
      <c r="H29" s="142">
        <v>5465.9576810999997</v>
      </c>
      <c r="I29" s="142">
        <v>6099123.3067929996</v>
      </c>
      <c r="J29" s="143">
        <v>64435.786267700001</v>
      </c>
      <c r="K29" s="143" t="s">
        <v>174</v>
      </c>
    </row>
    <row r="30" spans="2:11" x14ac:dyDescent="0.2">
      <c r="B30" s="140" t="s">
        <v>110</v>
      </c>
      <c r="C30" s="140" t="s">
        <v>109</v>
      </c>
      <c r="D30" s="140" t="s">
        <v>99</v>
      </c>
      <c r="E30" s="140" t="s">
        <v>100</v>
      </c>
      <c r="F30" s="140" t="s">
        <v>101</v>
      </c>
      <c r="G30" s="141" t="s">
        <v>103</v>
      </c>
      <c r="H30" s="142">
        <v>1465.346231</v>
      </c>
      <c r="I30" s="142">
        <v>879748.09458140004</v>
      </c>
      <c r="J30" s="143">
        <v>41074.404338599998</v>
      </c>
      <c r="K30" s="143" t="s">
        <v>174</v>
      </c>
    </row>
    <row r="31" spans="2:11" x14ac:dyDescent="0.2">
      <c r="B31" s="140" t="s">
        <v>110</v>
      </c>
      <c r="C31" s="140" t="s">
        <v>109</v>
      </c>
      <c r="D31" s="140" t="s">
        <v>99</v>
      </c>
      <c r="E31" s="140" t="s">
        <v>100</v>
      </c>
      <c r="F31" s="140" t="s">
        <v>101</v>
      </c>
      <c r="G31" s="141" t="s">
        <v>104</v>
      </c>
      <c r="H31" s="142">
        <v>826.08954410000001</v>
      </c>
      <c r="I31" s="142">
        <v>545673.89066280005</v>
      </c>
      <c r="J31" s="143">
        <v>15161.4175392</v>
      </c>
      <c r="K31" s="143" t="s">
        <v>174</v>
      </c>
    </row>
    <row r="32" spans="2:11" x14ac:dyDescent="0.2">
      <c r="B32" s="140" t="s">
        <v>110</v>
      </c>
      <c r="C32" s="140" t="s">
        <v>109</v>
      </c>
      <c r="D32" s="140" t="s">
        <v>99</v>
      </c>
      <c r="E32" s="140" t="s">
        <v>100</v>
      </c>
      <c r="F32" s="140" t="s">
        <v>105</v>
      </c>
      <c r="G32" s="141" t="s">
        <v>105</v>
      </c>
      <c r="H32" s="142">
        <v>3960.8738432</v>
      </c>
      <c r="I32" s="142">
        <v>5415874.5097008003</v>
      </c>
      <c r="J32" s="143">
        <v>36902.920039899996</v>
      </c>
      <c r="K32" s="143" t="s">
        <v>174</v>
      </c>
    </row>
    <row r="33" spans="2:11" x14ac:dyDescent="0.2">
      <c r="B33" s="140" t="s">
        <v>111</v>
      </c>
      <c r="C33" s="140" t="s">
        <v>109</v>
      </c>
      <c r="D33" s="140" t="s">
        <v>99</v>
      </c>
      <c r="E33" s="140" t="s">
        <v>100</v>
      </c>
      <c r="F33" s="140" t="s">
        <v>101</v>
      </c>
      <c r="G33" s="141" t="s">
        <v>102</v>
      </c>
      <c r="H33" s="142">
        <v>12550.936105700001</v>
      </c>
      <c r="I33" s="142">
        <v>18106344.943469301</v>
      </c>
      <c r="J33" s="143">
        <v>191106.88907579999</v>
      </c>
      <c r="K33" s="143" t="s">
        <v>174</v>
      </c>
    </row>
    <row r="34" spans="2:11" x14ac:dyDescent="0.2">
      <c r="B34" s="140" t="s">
        <v>111</v>
      </c>
      <c r="C34" s="140" t="s">
        <v>109</v>
      </c>
      <c r="D34" s="140" t="s">
        <v>99</v>
      </c>
      <c r="E34" s="140" t="s">
        <v>100</v>
      </c>
      <c r="F34" s="140" t="s">
        <v>101</v>
      </c>
      <c r="G34" s="141" t="s">
        <v>103</v>
      </c>
      <c r="H34" s="142">
        <v>4941.6853629999996</v>
      </c>
      <c r="I34" s="142">
        <v>5702627.3998299995</v>
      </c>
      <c r="J34" s="143">
        <v>174258.5466763</v>
      </c>
      <c r="K34" s="143" t="s">
        <v>174</v>
      </c>
    </row>
    <row r="35" spans="2:11" x14ac:dyDescent="0.2">
      <c r="B35" s="140" t="s">
        <v>111</v>
      </c>
      <c r="C35" s="140" t="s">
        <v>109</v>
      </c>
      <c r="D35" s="140" t="s">
        <v>99</v>
      </c>
      <c r="E35" s="140" t="s">
        <v>100</v>
      </c>
      <c r="F35" s="140" t="s">
        <v>101</v>
      </c>
      <c r="G35" s="141" t="s">
        <v>104</v>
      </c>
      <c r="H35" s="142">
        <v>922.92204679999998</v>
      </c>
      <c r="I35" s="142">
        <v>988540.03937250003</v>
      </c>
      <c r="J35" s="143">
        <v>5490.3921189000002</v>
      </c>
      <c r="K35" s="143" t="s">
        <v>174</v>
      </c>
    </row>
    <row r="36" spans="2:11" x14ac:dyDescent="0.2">
      <c r="B36" s="140" t="s">
        <v>111</v>
      </c>
      <c r="C36" s="140" t="s">
        <v>109</v>
      </c>
      <c r="D36" s="140" t="s">
        <v>99</v>
      </c>
      <c r="E36" s="140" t="s">
        <v>100</v>
      </c>
      <c r="F36" s="140" t="s">
        <v>105</v>
      </c>
      <c r="G36" s="141" t="s">
        <v>105</v>
      </c>
      <c r="H36" s="142">
        <v>1279.6078728</v>
      </c>
      <c r="I36" s="142">
        <v>1888765.114844</v>
      </c>
      <c r="J36" s="143">
        <v>14857.386290300001</v>
      </c>
      <c r="K36" s="143" t="s">
        <v>174</v>
      </c>
    </row>
    <row r="37" spans="2:11" x14ac:dyDescent="0.2">
      <c r="B37" s="140" t="s">
        <v>112</v>
      </c>
      <c r="C37" s="140" t="s">
        <v>113</v>
      </c>
      <c r="D37" s="140" t="s">
        <v>99</v>
      </c>
      <c r="E37" s="140" t="s">
        <v>100</v>
      </c>
      <c r="F37" s="140" t="s">
        <v>101</v>
      </c>
      <c r="G37" s="141" t="s">
        <v>102</v>
      </c>
      <c r="H37" s="142">
        <v>16586.134536000001</v>
      </c>
      <c r="I37" s="142">
        <v>14993223.2155034</v>
      </c>
      <c r="J37" s="143">
        <v>497838.33948939998</v>
      </c>
      <c r="K37" s="143" t="s">
        <v>174</v>
      </c>
    </row>
    <row r="38" spans="2:11" x14ac:dyDescent="0.2">
      <c r="B38" s="140" t="s">
        <v>112</v>
      </c>
      <c r="C38" s="140" t="s">
        <v>113</v>
      </c>
      <c r="D38" s="140" t="s">
        <v>99</v>
      </c>
      <c r="E38" s="140" t="s">
        <v>100</v>
      </c>
      <c r="F38" s="140" t="s">
        <v>101</v>
      </c>
      <c r="G38" s="141" t="s">
        <v>103</v>
      </c>
      <c r="H38" s="142">
        <v>9888.7774661999993</v>
      </c>
      <c r="I38" s="142">
        <v>6524783.1566003999</v>
      </c>
      <c r="J38" s="143">
        <v>473872.67877380003</v>
      </c>
      <c r="K38" s="143" t="s">
        <v>174</v>
      </c>
    </row>
    <row r="39" spans="2:11" x14ac:dyDescent="0.2">
      <c r="B39" s="140" t="s">
        <v>112</v>
      </c>
      <c r="C39" s="140" t="s">
        <v>113</v>
      </c>
      <c r="D39" s="140" t="s">
        <v>99</v>
      </c>
      <c r="E39" s="140" t="s">
        <v>100</v>
      </c>
      <c r="F39" s="140" t="s">
        <v>101</v>
      </c>
      <c r="G39" s="141" t="s">
        <v>104</v>
      </c>
      <c r="H39" s="142">
        <v>1879.4475775000001</v>
      </c>
      <c r="I39" s="142">
        <v>1077061.4951148001</v>
      </c>
      <c r="J39" s="143">
        <v>29824.6243894</v>
      </c>
      <c r="K39" s="143" t="s">
        <v>174</v>
      </c>
    </row>
    <row r="40" spans="2:11" x14ac:dyDescent="0.2">
      <c r="B40" s="140" t="s">
        <v>112</v>
      </c>
      <c r="C40" s="140" t="s">
        <v>113</v>
      </c>
      <c r="D40" s="140" t="s">
        <v>99</v>
      </c>
      <c r="E40" s="140" t="s">
        <v>100</v>
      </c>
      <c r="F40" s="140" t="s">
        <v>105</v>
      </c>
      <c r="G40" s="141" t="s">
        <v>105</v>
      </c>
      <c r="H40" s="142">
        <v>3970.9027927000002</v>
      </c>
      <c r="I40" s="142">
        <v>3771564.3380565001</v>
      </c>
      <c r="J40" s="143">
        <v>36186.615371400003</v>
      </c>
      <c r="K40" s="143" t="s">
        <v>174</v>
      </c>
    </row>
    <row r="41" spans="2:11" x14ac:dyDescent="0.2">
      <c r="B41" s="140" t="s">
        <v>114</v>
      </c>
      <c r="C41" s="140" t="s">
        <v>113</v>
      </c>
      <c r="D41" s="140" t="s">
        <v>99</v>
      </c>
      <c r="E41" s="140" t="s">
        <v>100</v>
      </c>
      <c r="F41" s="140" t="s">
        <v>101</v>
      </c>
      <c r="G41" s="141" t="s">
        <v>102</v>
      </c>
      <c r="H41" s="142">
        <v>67705.905543100002</v>
      </c>
      <c r="I41" s="142">
        <v>49656042.505543001</v>
      </c>
      <c r="J41" s="143">
        <v>1087065.6348708</v>
      </c>
      <c r="K41" s="143" t="s">
        <v>174</v>
      </c>
    </row>
    <row r="42" spans="2:11" x14ac:dyDescent="0.2">
      <c r="B42" s="140" t="s">
        <v>114</v>
      </c>
      <c r="C42" s="140" t="s">
        <v>113</v>
      </c>
      <c r="D42" s="140" t="s">
        <v>99</v>
      </c>
      <c r="E42" s="140" t="s">
        <v>100</v>
      </c>
      <c r="F42" s="140" t="s">
        <v>101</v>
      </c>
      <c r="G42" s="141" t="s">
        <v>103</v>
      </c>
      <c r="H42" s="142">
        <v>39803.490750299999</v>
      </c>
      <c r="I42" s="142">
        <v>30580997.954319999</v>
      </c>
      <c r="J42" s="143">
        <v>1767908.0425797</v>
      </c>
      <c r="K42" s="143" t="s">
        <v>174</v>
      </c>
    </row>
    <row r="43" spans="2:11" x14ac:dyDescent="0.2">
      <c r="B43" s="140" t="s">
        <v>114</v>
      </c>
      <c r="C43" s="140" t="s">
        <v>113</v>
      </c>
      <c r="D43" s="140" t="s">
        <v>99</v>
      </c>
      <c r="E43" s="140" t="s">
        <v>100</v>
      </c>
      <c r="F43" s="140" t="s">
        <v>101</v>
      </c>
      <c r="G43" s="141" t="s">
        <v>104</v>
      </c>
      <c r="H43" s="142">
        <v>8078.3506686000001</v>
      </c>
      <c r="I43" s="142">
        <v>4783164.8176536998</v>
      </c>
      <c r="J43" s="143">
        <v>230079.77714270001</v>
      </c>
      <c r="K43" s="143" t="s">
        <v>174</v>
      </c>
    </row>
    <row r="44" spans="2:11" x14ac:dyDescent="0.2">
      <c r="B44" s="140" t="s">
        <v>114</v>
      </c>
      <c r="C44" s="140" t="s">
        <v>113</v>
      </c>
      <c r="D44" s="140" t="s">
        <v>99</v>
      </c>
      <c r="E44" s="140" t="s">
        <v>100</v>
      </c>
      <c r="F44" s="140" t="s">
        <v>105</v>
      </c>
      <c r="G44" s="141" t="s">
        <v>105</v>
      </c>
      <c r="H44" s="142">
        <v>18468.687576799999</v>
      </c>
      <c r="I44" s="142">
        <v>19126152.387056202</v>
      </c>
      <c r="J44" s="143">
        <v>220540.21593760001</v>
      </c>
      <c r="K44" s="143" t="s">
        <v>174</v>
      </c>
    </row>
    <row r="45" spans="2:11" x14ac:dyDescent="0.2">
      <c r="B45" s="140" t="s">
        <v>115</v>
      </c>
      <c r="C45" s="140" t="s">
        <v>116</v>
      </c>
      <c r="D45" s="140" t="s">
        <v>116</v>
      </c>
      <c r="E45" s="140" t="s">
        <v>100</v>
      </c>
      <c r="F45" s="140" t="s">
        <v>101</v>
      </c>
      <c r="G45" s="141" t="s">
        <v>102</v>
      </c>
      <c r="H45" s="142">
        <v>24164.760105400001</v>
      </c>
      <c r="I45" s="142">
        <v>28860269.134885199</v>
      </c>
      <c r="J45" s="143">
        <v>513688.0261434</v>
      </c>
      <c r="K45" s="143" t="s">
        <v>174</v>
      </c>
    </row>
    <row r="46" spans="2:11" x14ac:dyDescent="0.2">
      <c r="B46" s="140" t="s">
        <v>115</v>
      </c>
      <c r="C46" s="140" t="s">
        <v>116</v>
      </c>
      <c r="D46" s="140" t="s">
        <v>116</v>
      </c>
      <c r="E46" s="140" t="s">
        <v>100</v>
      </c>
      <c r="F46" s="140" t="s">
        <v>101</v>
      </c>
      <c r="G46" s="141" t="s">
        <v>103</v>
      </c>
      <c r="H46" s="142">
        <v>6694.7682660999999</v>
      </c>
      <c r="I46" s="142">
        <v>7579216.0492727002</v>
      </c>
      <c r="J46" s="143">
        <v>193327.87598829999</v>
      </c>
      <c r="K46" s="143" t="s">
        <v>174</v>
      </c>
    </row>
    <row r="47" spans="2:11" x14ac:dyDescent="0.2">
      <c r="B47" s="140" t="s">
        <v>115</v>
      </c>
      <c r="C47" s="140" t="s">
        <v>116</v>
      </c>
      <c r="D47" s="140" t="s">
        <v>116</v>
      </c>
      <c r="E47" s="140" t="s">
        <v>100</v>
      </c>
      <c r="F47" s="140" t="s">
        <v>101</v>
      </c>
      <c r="G47" s="141" t="s">
        <v>104</v>
      </c>
      <c r="H47" s="142">
        <v>767.81992209999999</v>
      </c>
      <c r="I47" s="142">
        <v>1330814.4648614</v>
      </c>
      <c r="J47" s="143">
        <v>57963.266405399998</v>
      </c>
      <c r="K47" s="143" t="s">
        <v>174</v>
      </c>
    </row>
    <row r="48" spans="2:11" x14ac:dyDescent="0.2">
      <c r="B48" s="140" t="s">
        <v>115</v>
      </c>
      <c r="C48" s="140" t="s">
        <v>116</v>
      </c>
      <c r="D48" s="140" t="s">
        <v>116</v>
      </c>
      <c r="E48" s="140" t="s">
        <v>100</v>
      </c>
      <c r="F48" s="140" t="s">
        <v>105</v>
      </c>
      <c r="G48" s="141" t="s">
        <v>105</v>
      </c>
      <c r="H48" s="142">
        <v>1594.3593848</v>
      </c>
      <c r="I48" s="142">
        <v>2219751.2337878002</v>
      </c>
      <c r="J48" s="143">
        <v>27469.035278399999</v>
      </c>
      <c r="K48" s="143" t="s">
        <v>174</v>
      </c>
    </row>
    <row r="49" spans="2:11" x14ac:dyDescent="0.2">
      <c r="B49" s="140" t="s">
        <v>117</v>
      </c>
      <c r="C49" s="140" t="s">
        <v>116</v>
      </c>
      <c r="D49" s="140" t="s">
        <v>116</v>
      </c>
      <c r="E49" s="140" t="s">
        <v>100</v>
      </c>
      <c r="F49" s="140" t="s">
        <v>101</v>
      </c>
      <c r="G49" s="141" t="s">
        <v>102</v>
      </c>
      <c r="H49" s="142">
        <v>11555.4007162</v>
      </c>
      <c r="I49" s="142">
        <v>16738391.5048819</v>
      </c>
      <c r="J49" s="143">
        <v>258455.90433749999</v>
      </c>
      <c r="K49" s="143" t="s">
        <v>174</v>
      </c>
    </row>
    <row r="50" spans="2:11" x14ac:dyDescent="0.2">
      <c r="B50" s="140" t="s">
        <v>117</v>
      </c>
      <c r="C50" s="140" t="s">
        <v>116</v>
      </c>
      <c r="D50" s="140" t="s">
        <v>116</v>
      </c>
      <c r="E50" s="140" t="s">
        <v>100</v>
      </c>
      <c r="F50" s="140" t="s">
        <v>101</v>
      </c>
      <c r="G50" s="141" t="s">
        <v>103</v>
      </c>
      <c r="H50" s="142">
        <v>8474.8801103000005</v>
      </c>
      <c r="I50" s="142">
        <v>10786650.981106499</v>
      </c>
      <c r="J50" s="143">
        <v>278379.66518279997</v>
      </c>
      <c r="K50" s="143" t="s">
        <v>174</v>
      </c>
    </row>
    <row r="51" spans="2:11" x14ac:dyDescent="0.2">
      <c r="B51" s="140" t="s">
        <v>117</v>
      </c>
      <c r="C51" s="140" t="s">
        <v>116</v>
      </c>
      <c r="D51" s="140" t="s">
        <v>116</v>
      </c>
      <c r="E51" s="140" t="s">
        <v>100</v>
      </c>
      <c r="F51" s="140" t="s">
        <v>101</v>
      </c>
      <c r="G51" s="141" t="s">
        <v>104</v>
      </c>
      <c r="H51" s="142">
        <v>737.61109769999996</v>
      </c>
      <c r="I51" s="142">
        <v>1141300.7078102999</v>
      </c>
      <c r="J51" s="143">
        <v>44244.521277300002</v>
      </c>
      <c r="K51" s="143" t="s">
        <v>174</v>
      </c>
    </row>
    <row r="52" spans="2:11" x14ac:dyDescent="0.2">
      <c r="B52" s="140" t="s">
        <v>117</v>
      </c>
      <c r="C52" s="140" t="s">
        <v>116</v>
      </c>
      <c r="D52" s="140" t="s">
        <v>116</v>
      </c>
      <c r="E52" s="140" t="s">
        <v>100</v>
      </c>
      <c r="F52" s="140" t="s">
        <v>105</v>
      </c>
      <c r="G52" s="141" t="s">
        <v>105</v>
      </c>
      <c r="H52" s="142">
        <v>3920.7718405000001</v>
      </c>
      <c r="I52" s="142">
        <v>7293608.9310450004</v>
      </c>
      <c r="J52" s="143">
        <v>57383.286051299998</v>
      </c>
      <c r="K52" s="143" t="s">
        <v>174</v>
      </c>
    </row>
    <row r="53" spans="2:11" x14ac:dyDescent="0.2">
      <c r="B53" s="140" t="s">
        <v>118</v>
      </c>
      <c r="C53" s="140" t="s">
        <v>116</v>
      </c>
      <c r="D53" s="140" t="s">
        <v>116</v>
      </c>
      <c r="E53" s="140" t="s">
        <v>100</v>
      </c>
      <c r="F53" s="140" t="s">
        <v>101</v>
      </c>
      <c r="G53" s="141" t="s">
        <v>102</v>
      </c>
      <c r="H53" s="142">
        <v>22348.2654281</v>
      </c>
      <c r="I53" s="142">
        <v>30176686.652894702</v>
      </c>
      <c r="J53" s="143">
        <v>539039.23417740001</v>
      </c>
      <c r="K53" s="143" t="s">
        <v>174</v>
      </c>
    </row>
    <row r="54" spans="2:11" x14ac:dyDescent="0.2">
      <c r="B54" s="140" t="s">
        <v>118</v>
      </c>
      <c r="C54" s="140" t="s">
        <v>116</v>
      </c>
      <c r="D54" s="140" t="s">
        <v>116</v>
      </c>
      <c r="E54" s="140" t="s">
        <v>100</v>
      </c>
      <c r="F54" s="140" t="s">
        <v>101</v>
      </c>
      <c r="G54" s="141" t="s">
        <v>103</v>
      </c>
      <c r="H54" s="142">
        <v>6421.3171082999997</v>
      </c>
      <c r="I54" s="142">
        <v>7775148.4330476001</v>
      </c>
      <c r="J54" s="143">
        <v>204154.28537339999</v>
      </c>
      <c r="K54" s="143" t="s">
        <v>174</v>
      </c>
    </row>
    <row r="55" spans="2:11" x14ac:dyDescent="0.2">
      <c r="B55" s="140" t="s">
        <v>118</v>
      </c>
      <c r="C55" s="140" t="s">
        <v>116</v>
      </c>
      <c r="D55" s="140" t="s">
        <v>116</v>
      </c>
      <c r="E55" s="140" t="s">
        <v>100</v>
      </c>
      <c r="F55" s="140" t="s">
        <v>101</v>
      </c>
      <c r="G55" s="141" t="s">
        <v>104</v>
      </c>
      <c r="H55" s="142">
        <v>214.10458449999999</v>
      </c>
      <c r="I55" s="142">
        <v>312086.67121930001</v>
      </c>
      <c r="J55" s="143">
        <v>5090.9312320999998</v>
      </c>
      <c r="K55" s="143" t="s">
        <v>174</v>
      </c>
    </row>
    <row r="56" spans="2:11" x14ac:dyDescent="0.2">
      <c r="B56" s="140" t="s">
        <v>118</v>
      </c>
      <c r="C56" s="140" t="s">
        <v>116</v>
      </c>
      <c r="D56" s="140" t="s">
        <v>116</v>
      </c>
      <c r="E56" s="140" t="s">
        <v>100</v>
      </c>
      <c r="F56" s="140" t="s">
        <v>105</v>
      </c>
      <c r="G56" s="141" t="s">
        <v>105</v>
      </c>
      <c r="H56" s="142">
        <v>1168.0720761</v>
      </c>
      <c r="I56" s="142">
        <v>1410978.6514083999</v>
      </c>
      <c r="J56" s="143">
        <v>17200.975964099998</v>
      </c>
      <c r="K56" s="143" t="s">
        <v>174</v>
      </c>
    </row>
    <row r="57" spans="2:11" x14ac:dyDescent="0.2">
      <c r="B57" s="140" t="s">
        <v>119</v>
      </c>
      <c r="C57" s="140" t="s">
        <v>116</v>
      </c>
      <c r="D57" s="140" t="s">
        <v>116</v>
      </c>
      <c r="E57" s="140" t="s">
        <v>100</v>
      </c>
      <c r="F57" s="140" t="s">
        <v>101</v>
      </c>
      <c r="G57" s="141" t="s">
        <v>102</v>
      </c>
      <c r="H57" s="142">
        <v>18022.491666900001</v>
      </c>
      <c r="I57" s="142">
        <v>31288147.555619601</v>
      </c>
      <c r="J57" s="143">
        <v>243501.9845432</v>
      </c>
      <c r="K57" s="143" t="s">
        <v>174</v>
      </c>
    </row>
    <row r="58" spans="2:11" x14ac:dyDescent="0.2">
      <c r="B58" s="140" t="s">
        <v>119</v>
      </c>
      <c r="C58" s="140" t="s">
        <v>116</v>
      </c>
      <c r="D58" s="140" t="s">
        <v>116</v>
      </c>
      <c r="E58" s="140" t="s">
        <v>100</v>
      </c>
      <c r="F58" s="140" t="s">
        <v>101</v>
      </c>
      <c r="G58" s="141" t="s">
        <v>103</v>
      </c>
      <c r="H58" s="142">
        <v>2945.9964457000001</v>
      </c>
      <c r="I58" s="142">
        <v>3162070.7947999998</v>
      </c>
      <c r="J58" s="143">
        <v>65186.614307600001</v>
      </c>
      <c r="K58" s="143" t="s">
        <v>174</v>
      </c>
    </row>
    <row r="59" spans="2:11" x14ac:dyDescent="0.2">
      <c r="B59" s="140" t="s">
        <v>119</v>
      </c>
      <c r="C59" s="140" t="s">
        <v>116</v>
      </c>
      <c r="D59" s="140" t="s">
        <v>116</v>
      </c>
      <c r="E59" s="140" t="s">
        <v>100</v>
      </c>
      <c r="F59" s="140" t="s">
        <v>101</v>
      </c>
      <c r="G59" s="141" t="s">
        <v>104</v>
      </c>
      <c r="H59" s="142">
        <v>616.49818400000004</v>
      </c>
      <c r="I59" s="142">
        <v>321899.1525574</v>
      </c>
      <c r="J59" s="143">
        <v>3530.7366413999998</v>
      </c>
      <c r="K59" s="143" t="s">
        <v>174</v>
      </c>
    </row>
    <row r="60" spans="2:11" x14ac:dyDescent="0.2">
      <c r="B60" s="140" t="s">
        <v>119</v>
      </c>
      <c r="C60" s="140" t="s">
        <v>116</v>
      </c>
      <c r="D60" s="140" t="s">
        <v>116</v>
      </c>
      <c r="E60" s="140" t="s">
        <v>100</v>
      </c>
      <c r="F60" s="140" t="s">
        <v>105</v>
      </c>
      <c r="G60" s="141" t="s">
        <v>105</v>
      </c>
      <c r="H60" s="142">
        <v>1678.0426259999999</v>
      </c>
      <c r="I60" s="142">
        <v>1993207.0453931</v>
      </c>
      <c r="J60" s="143">
        <v>12210.3617202</v>
      </c>
      <c r="K60" s="143" t="s">
        <v>174</v>
      </c>
    </row>
    <row r="61" spans="2:11" x14ac:dyDescent="0.2">
      <c r="B61" s="140" t="s">
        <v>120</v>
      </c>
      <c r="C61" s="140" t="s">
        <v>116</v>
      </c>
      <c r="D61" s="140" t="s">
        <v>116</v>
      </c>
      <c r="E61" s="140" t="s">
        <v>100</v>
      </c>
      <c r="F61" s="140" t="s">
        <v>101</v>
      </c>
      <c r="G61" s="141" t="s">
        <v>102</v>
      </c>
      <c r="H61" s="142">
        <v>49590.297111</v>
      </c>
      <c r="I61" s="142">
        <v>64715997.616560496</v>
      </c>
      <c r="J61" s="143">
        <v>930495.84570900002</v>
      </c>
      <c r="K61" s="143" t="s">
        <v>174</v>
      </c>
    </row>
    <row r="62" spans="2:11" x14ac:dyDescent="0.2">
      <c r="B62" s="140" t="s">
        <v>120</v>
      </c>
      <c r="C62" s="140" t="s">
        <v>116</v>
      </c>
      <c r="D62" s="140" t="s">
        <v>116</v>
      </c>
      <c r="E62" s="140" t="s">
        <v>100</v>
      </c>
      <c r="F62" s="140" t="s">
        <v>101</v>
      </c>
      <c r="G62" s="141" t="s">
        <v>103</v>
      </c>
      <c r="H62" s="142">
        <v>12144.6348363</v>
      </c>
      <c r="I62" s="142">
        <v>14030741.845844399</v>
      </c>
      <c r="J62" s="143">
        <v>407564.18054560001</v>
      </c>
      <c r="K62" s="143" t="s">
        <v>174</v>
      </c>
    </row>
    <row r="63" spans="2:11" x14ac:dyDescent="0.2">
      <c r="B63" s="140" t="s">
        <v>120</v>
      </c>
      <c r="C63" s="140" t="s">
        <v>116</v>
      </c>
      <c r="D63" s="140" t="s">
        <v>116</v>
      </c>
      <c r="E63" s="140" t="s">
        <v>100</v>
      </c>
      <c r="F63" s="140" t="s">
        <v>101</v>
      </c>
      <c r="G63" s="141" t="s">
        <v>104</v>
      </c>
      <c r="H63" s="142">
        <v>811.96171770000001</v>
      </c>
      <c r="I63" s="142">
        <v>1930953.0631560001</v>
      </c>
      <c r="J63" s="143">
        <v>46071.585000999999</v>
      </c>
      <c r="K63" s="143" t="s">
        <v>174</v>
      </c>
    </row>
    <row r="64" spans="2:11" x14ac:dyDescent="0.2">
      <c r="B64" s="140" t="s">
        <v>120</v>
      </c>
      <c r="C64" s="140" t="s">
        <v>116</v>
      </c>
      <c r="D64" s="140" t="s">
        <v>116</v>
      </c>
      <c r="E64" s="140" t="s">
        <v>100</v>
      </c>
      <c r="F64" s="140" t="s">
        <v>105</v>
      </c>
      <c r="G64" s="141" t="s">
        <v>105</v>
      </c>
      <c r="H64" s="142">
        <v>5427.3698729999996</v>
      </c>
      <c r="I64" s="142">
        <v>8070007.0326794004</v>
      </c>
      <c r="J64" s="143">
        <v>79069.750156800001</v>
      </c>
      <c r="K64" s="143" t="s">
        <v>174</v>
      </c>
    </row>
    <row r="65" spans="2:11" x14ac:dyDescent="0.2">
      <c r="B65" s="140" t="s">
        <v>121</v>
      </c>
      <c r="C65" s="140" t="s">
        <v>122</v>
      </c>
      <c r="D65" s="140" t="s">
        <v>123</v>
      </c>
      <c r="E65" s="140" t="s">
        <v>100</v>
      </c>
      <c r="F65" s="140" t="s">
        <v>101</v>
      </c>
      <c r="G65" s="141" t="s">
        <v>102</v>
      </c>
      <c r="H65" s="142">
        <v>13277.201405</v>
      </c>
      <c r="I65" s="142">
        <v>19165636.020666301</v>
      </c>
      <c r="J65" s="143">
        <v>156341.10158680001</v>
      </c>
      <c r="K65" s="143" t="s">
        <v>174</v>
      </c>
    </row>
    <row r="66" spans="2:11" x14ac:dyDescent="0.2">
      <c r="B66" s="140" t="s">
        <v>121</v>
      </c>
      <c r="C66" s="140" t="s">
        <v>122</v>
      </c>
      <c r="D66" s="140" t="s">
        <v>123</v>
      </c>
      <c r="E66" s="140" t="s">
        <v>100</v>
      </c>
      <c r="F66" s="140" t="s">
        <v>101</v>
      </c>
      <c r="G66" s="141" t="s">
        <v>103</v>
      </c>
      <c r="H66" s="142">
        <v>3258.6420635999998</v>
      </c>
      <c r="I66" s="142">
        <v>5674419.2642968995</v>
      </c>
      <c r="J66" s="143">
        <v>113289.770621</v>
      </c>
      <c r="K66" s="143" t="s">
        <v>174</v>
      </c>
    </row>
    <row r="67" spans="2:11" x14ac:dyDescent="0.2">
      <c r="B67" s="140" t="s">
        <v>121</v>
      </c>
      <c r="C67" s="140" t="s">
        <v>122</v>
      </c>
      <c r="D67" s="140" t="s">
        <v>123</v>
      </c>
      <c r="E67" s="140" t="s">
        <v>100</v>
      </c>
      <c r="F67" s="140" t="s">
        <v>101</v>
      </c>
      <c r="G67" s="141" t="s">
        <v>104</v>
      </c>
      <c r="H67" s="142">
        <v>2068.5193663999999</v>
      </c>
      <c r="I67" s="142">
        <v>1452135.2855598</v>
      </c>
      <c r="J67" s="143">
        <v>6708.5209809999997</v>
      </c>
      <c r="K67" s="143" t="s">
        <v>174</v>
      </c>
    </row>
    <row r="68" spans="2:11" x14ac:dyDescent="0.2">
      <c r="B68" s="140" t="s">
        <v>121</v>
      </c>
      <c r="C68" s="140" t="s">
        <v>122</v>
      </c>
      <c r="D68" s="140" t="s">
        <v>123</v>
      </c>
      <c r="E68" s="140" t="s">
        <v>100</v>
      </c>
      <c r="F68" s="140" t="s">
        <v>105</v>
      </c>
      <c r="G68" s="141" t="s">
        <v>105</v>
      </c>
      <c r="H68" s="142">
        <v>605.22694969999998</v>
      </c>
      <c r="I68" s="142">
        <v>633961.23696290003</v>
      </c>
      <c r="J68" s="143">
        <v>8244.4778444999993</v>
      </c>
      <c r="K68" s="143" t="s">
        <v>174</v>
      </c>
    </row>
    <row r="69" spans="2:11" x14ac:dyDescent="0.2">
      <c r="B69" s="140" t="s">
        <v>124</v>
      </c>
      <c r="C69" s="140" t="s">
        <v>122</v>
      </c>
      <c r="D69" s="140" t="s">
        <v>123</v>
      </c>
      <c r="E69" s="140" t="s">
        <v>100</v>
      </c>
      <c r="F69" s="140" t="s">
        <v>101</v>
      </c>
      <c r="G69" s="141" t="s">
        <v>102</v>
      </c>
      <c r="H69" s="142">
        <v>6091.6507877000004</v>
      </c>
      <c r="I69" s="142">
        <v>10531335.8620387</v>
      </c>
      <c r="J69" s="143">
        <v>52550.542201700002</v>
      </c>
      <c r="K69" s="143" t="s">
        <v>174</v>
      </c>
    </row>
    <row r="70" spans="2:11" x14ac:dyDescent="0.2">
      <c r="B70" s="140" t="s">
        <v>124</v>
      </c>
      <c r="C70" s="140" t="s">
        <v>122</v>
      </c>
      <c r="D70" s="140" t="s">
        <v>123</v>
      </c>
      <c r="E70" s="140" t="s">
        <v>100</v>
      </c>
      <c r="F70" s="140" t="s">
        <v>101</v>
      </c>
      <c r="G70" s="141" t="s">
        <v>103</v>
      </c>
      <c r="H70" s="142">
        <v>380.20942930000001</v>
      </c>
      <c r="I70" s="142">
        <v>525338.95507589995</v>
      </c>
      <c r="J70" s="143">
        <v>7009.0087113999998</v>
      </c>
      <c r="K70" s="143" t="s">
        <v>174</v>
      </c>
    </row>
    <row r="71" spans="2:11" x14ac:dyDescent="0.2">
      <c r="B71" s="140" t="s">
        <v>124</v>
      </c>
      <c r="C71" s="140" t="s">
        <v>122</v>
      </c>
      <c r="D71" s="140" t="s">
        <v>123</v>
      </c>
      <c r="E71" s="140" t="s">
        <v>100</v>
      </c>
      <c r="F71" s="140" t="s">
        <v>101</v>
      </c>
      <c r="G71" s="141" t="s">
        <v>104</v>
      </c>
      <c r="H71" s="142">
        <v>148.57599999999999</v>
      </c>
      <c r="I71" s="142">
        <v>632512.9349473</v>
      </c>
      <c r="J71" s="143">
        <v>13173.738666699999</v>
      </c>
      <c r="K71" s="143" t="s">
        <v>174</v>
      </c>
    </row>
    <row r="72" spans="2:11" x14ac:dyDescent="0.2">
      <c r="B72" s="140" t="s">
        <v>124</v>
      </c>
      <c r="C72" s="140" t="s">
        <v>122</v>
      </c>
      <c r="D72" s="140" t="s">
        <v>123</v>
      </c>
      <c r="E72" s="140" t="s">
        <v>100</v>
      </c>
      <c r="F72" s="140" t="s">
        <v>105</v>
      </c>
      <c r="G72" s="141" t="s">
        <v>105</v>
      </c>
      <c r="H72" s="142">
        <v>3208.5114757000001</v>
      </c>
      <c r="I72" s="142">
        <v>5529045.2617234997</v>
      </c>
      <c r="J72" s="143">
        <v>35944.259085700003</v>
      </c>
      <c r="K72" s="143" t="s">
        <v>174</v>
      </c>
    </row>
    <row r="73" spans="2:11" x14ac:dyDescent="0.2">
      <c r="B73" s="140" t="s">
        <v>125</v>
      </c>
      <c r="C73" s="140" t="s">
        <v>122</v>
      </c>
      <c r="D73" s="140" t="s">
        <v>123</v>
      </c>
      <c r="E73" s="140" t="s">
        <v>100</v>
      </c>
      <c r="F73" s="140" t="s">
        <v>101</v>
      </c>
      <c r="G73" s="141" t="s">
        <v>102</v>
      </c>
      <c r="H73" s="142">
        <v>13806.701930699999</v>
      </c>
      <c r="I73" s="142">
        <v>14203094.6513907</v>
      </c>
      <c r="J73" s="143">
        <v>137787.32317349999</v>
      </c>
      <c r="K73" s="143" t="s">
        <v>174</v>
      </c>
    </row>
    <row r="74" spans="2:11" x14ac:dyDescent="0.2">
      <c r="B74" s="140" t="s">
        <v>125</v>
      </c>
      <c r="C74" s="140" t="s">
        <v>122</v>
      </c>
      <c r="D74" s="140" t="s">
        <v>123</v>
      </c>
      <c r="E74" s="140" t="s">
        <v>100</v>
      </c>
      <c r="F74" s="140" t="s">
        <v>101</v>
      </c>
      <c r="G74" s="141" t="s">
        <v>103</v>
      </c>
      <c r="H74" s="142">
        <v>1059.5382402</v>
      </c>
      <c r="I74" s="142">
        <v>1574547.5363723999</v>
      </c>
      <c r="J74" s="143">
        <v>25328.060806599999</v>
      </c>
      <c r="K74" s="143" t="s">
        <v>174</v>
      </c>
    </row>
    <row r="75" spans="2:11" x14ac:dyDescent="0.2">
      <c r="B75" s="140" t="s">
        <v>125</v>
      </c>
      <c r="C75" s="140" t="s">
        <v>122</v>
      </c>
      <c r="D75" s="140" t="s">
        <v>123</v>
      </c>
      <c r="E75" s="140" t="s">
        <v>100</v>
      </c>
      <c r="F75" s="140" t="s">
        <v>101</v>
      </c>
      <c r="G75" s="141" t="s">
        <v>104</v>
      </c>
      <c r="H75" s="142">
        <v>273.89908259999999</v>
      </c>
      <c r="I75" s="142">
        <v>319502.44304550003</v>
      </c>
      <c r="J75" s="143">
        <v>12845.8669725</v>
      </c>
      <c r="K75" s="143" t="s">
        <v>174</v>
      </c>
    </row>
    <row r="76" spans="2:11" x14ac:dyDescent="0.2">
      <c r="B76" s="140" t="s">
        <v>125</v>
      </c>
      <c r="C76" s="140" t="s">
        <v>122</v>
      </c>
      <c r="D76" s="140" t="s">
        <v>123</v>
      </c>
      <c r="E76" s="140" t="s">
        <v>100</v>
      </c>
      <c r="F76" s="140" t="s">
        <v>105</v>
      </c>
      <c r="G76" s="141" t="s">
        <v>105</v>
      </c>
      <c r="H76" s="142">
        <v>4191.7637721999999</v>
      </c>
      <c r="I76" s="142">
        <v>6565281.2231801003</v>
      </c>
      <c r="J76" s="143">
        <v>75987.360166900005</v>
      </c>
      <c r="K76" s="143" t="s">
        <v>174</v>
      </c>
    </row>
    <row r="77" spans="2:11" x14ac:dyDescent="0.2">
      <c r="B77" s="140" t="s">
        <v>126</v>
      </c>
      <c r="C77" s="140" t="s">
        <v>122</v>
      </c>
      <c r="D77" s="140" t="s">
        <v>123</v>
      </c>
      <c r="E77" s="140" t="s">
        <v>100</v>
      </c>
      <c r="F77" s="140" t="s">
        <v>101</v>
      </c>
      <c r="G77" s="141" t="s">
        <v>102</v>
      </c>
      <c r="H77" s="142">
        <v>10502.0067815</v>
      </c>
      <c r="I77" s="142">
        <v>10723921.8976749</v>
      </c>
      <c r="J77" s="143">
        <v>164799.72148509999</v>
      </c>
      <c r="K77" s="143" t="s">
        <v>174</v>
      </c>
    </row>
    <row r="78" spans="2:11" x14ac:dyDescent="0.2">
      <c r="B78" s="140" t="s">
        <v>126</v>
      </c>
      <c r="C78" s="140" t="s">
        <v>122</v>
      </c>
      <c r="D78" s="140" t="s">
        <v>123</v>
      </c>
      <c r="E78" s="140" t="s">
        <v>100</v>
      </c>
      <c r="F78" s="140" t="s">
        <v>101</v>
      </c>
      <c r="G78" s="141" t="s">
        <v>103</v>
      </c>
      <c r="H78" s="142">
        <v>1893.2549423999999</v>
      </c>
      <c r="I78" s="142">
        <v>1969859.7467328</v>
      </c>
      <c r="J78" s="143">
        <v>53679.166571000002</v>
      </c>
      <c r="K78" s="143" t="s">
        <v>174</v>
      </c>
    </row>
    <row r="79" spans="2:11" x14ac:dyDescent="0.2">
      <c r="B79" s="140" t="s">
        <v>126</v>
      </c>
      <c r="C79" s="140" t="s">
        <v>122</v>
      </c>
      <c r="D79" s="140" t="s">
        <v>123</v>
      </c>
      <c r="E79" s="140" t="s">
        <v>100</v>
      </c>
      <c r="F79" s="140" t="s">
        <v>101</v>
      </c>
      <c r="G79" s="141" t="s">
        <v>104</v>
      </c>
      <c r="H79" s="142">
        <v>321.93515200000002</v>
      </c>
      <c r="I79" s="142">
        <v>114403.0643005</v>
      </c>
      <c r="J79" s="143">
        <v>2220.3156715999999</v>
      </c>
      <c r="K79" s="143" t="s">
        <v>174</v>
      </c>
    </row>
    <row r="80" spans="2:11" x14ac:dyDescent="0.2">
      <c r="B80" s="140" t="s">
        <v>126</v>
      </c>
      <c r="C80" s="140" t="s">
        <v>122</v>
      </c>
      <c r="D80" s="140" t="s">
        <v>123</v>
      </c>
      <c r="E80" s="140" t="s">
        <v>100</v>
      </c>
      <c r="F80" s="140" t="s">
        <v>105</v>
      </c>
      <c r="G80" s="141" t="s">
        <v>105</v>
      </c>
      <c r="H80" s="142">
        <v>1031.0887901000001</v>
      </c>
      <c r="I80" s="142">
        <v>1152365.5858858</v>
      </c>
      <c r="J80" s="143">
        <v>8826.2159341999995</v>
      </c>
      <c r="K80" s="143" t="s">
        <v>174</v>
      </c>
    </row>
    <row r="81" spans="2:11" x14ac:dyDescent="0.2">
      <c r="B81" s="140" t="s">
        <v>97</v>
      </c>
      <c r="C81" s="140" t="s">
        <v>98</v>
      </c>
      <c r="D81" s="140" t="s">
        <v>99</v>
      </c>
      <c r="E81" s="140" t="s">
        <v>100</v>
      </c>
      <c r="F81" s="140" t="s">
        <v>101</v>
      </c>
      <c r="G81" s="141" t="s">
        <v>102</v>
      </c>
      <c r="H81" s="142">
        <v>231165.2679187</v>
      </c>
      <c r="I81" s="142">
        <v>64550865.4621787</v>
      </c>
      <c r="J81" s="143">
        <v>937415.22839139996</v>
      </c>
      <c r="K81" s="143" t="s">
        <v>175</v>
      </c>
    </row>
    <row r="82" spans="2:11" x14ac:dyDescent="0.2">
      <c r="B82" s="140" t="s">
        <v>97</v>
      </c>
      <c r="C82" s="140" t="s">
        <v>98</v>
      </c>
      <c r="D82" s="140" t="s">
        <v>99</v>
      </c>
      <c r="E82" s="140" t="s">
        <v>100</v>
      </c>
      <c r="F82" s="140" t="s">
        <v>101</v>
      </c>
      <c r="G82" s="141" t="s">
        <v>103</v>
      </c>
      <c r="H82" s="142">
        <v>97921.273885100003</v>
      </c>
      <c r="I82" s="142">
        <v>21071291.174374402</v>
      </c>
      <c r="J82" s="143">
        <v>789936.48128870002</v>
      </c>
      <c r="K82" s="143" t="s">
        <v>175</v>
      </c>
    </row>
    <row r="83" spans="2:11" x14ac:dyDescent="0.2">
      <c r="B83" s="140" t="s">
        <v>97</v>
      </c>
      <c r="C83" s="140" t="s">
        <v>98</v>
      </c>
      <c r="D83" s="140" t="s">
        <v>99</v>
      </c>
      <c r="E83" s="140" t="s">
        <v>100</v>
      </c>
      <c r="F83" s="140" t="s">
        <v>101</v>
      </c>
      <c r="G83" s="141" t="s">
        <v>104</v>
      </c>
      <c r="H83" s="142">
        <v>73614.950218600003</v>
      </c>
      <c r="I83" s="142">
        <v>17337832.067403</v>
      </c>
      <c r="J83" s="143">
        <v>203471.1902896</v>
      </c>
      <c r="K83" s="143" t="s">
        <v>175</v>
      </c>
    </row>
    <row r="84" spans="2:11" x14ac:dyDescent="0.2">
      <c r="B84" s="140" t="s">
        <v>97</v>
      </c>
      <c r="C84" s="140" t="s">
        <v>98</v>
      </c>
      <c r="D84" s="140" t="s">
        <v>99</v>
      </c>
      <c r="E84" s="140" t="s">
        <v>100</v>
      </c>
      <c r="F84" s="140" t="s">
        <v>105</v>
      </c>
      <c r="G84" s="141" t="s">
        <v>105</v>
      </c>
      <c r="H84" s="142">
        <v>34522.5570544</v>
      </c>
      <c r="I84" s="142">
        <v>21635835.7140694</v>
      </c>
      <c r="J84" s="143">
        <v>147283.65245570001</v>
      </c>
      <c r="K84" s="143" t="s">
        <v>175</v>
      </c>
    </row>
    <row r="85" spans="2:11" x14ac:dyDescent="0.2">
      <c r="B85" s="140" t="s">
        <v>106</v>
      </c>
      <c r="C85" s="140" t="s">
        <v>98</v>
      </c>
      <c r="D85" s="140" t="s">
        <v>99</v>
      </c>
      <c r="E85" s="140" t="s">
        <v>100</v>
      </c>
      <c r="F85" s="140" t="s">
        <v>101</v>
      </c>
      <c r="G85" s="141" t="s">
        <v>102</v>
      </c>
      <c r="H85" s="142">
        <v>34407.732032599997</v>
      </c>
      <c r="I85" s="142">
        <v>7661980.3982472997</v>
      </c>
      <c r="J85" s="143">
        <v>247918.32766919999</v>
      </c>
      <c r="K85" s="143" t="s">
        <v>175</v>
      </c>
    </row>
    <row r="86" spans="2:11" x14ac:dyDescent="0.2">
      <c r="B86" s="140" t="s">
        <v>106</v>
      </c>
      <c r="C86" s="140" t="s">
        <v>98</v>
      </c>
      <c r="D86" s="140" t="s">
        <v>99</v>
      </c>
      <c r="E86" s="140" t="s">
        <v>100</v>
      </c>
      <c r="F86" s="140" t="s">
        <v>101</v>
      </c>
      <c r="G86" s="141" t="s">
        <v>103</v>
      </c>
      <c r="H86" s="142">
        <v>57651.758206600003</v>
      </c>
      <c r="I86" s="142">
        <v>10244692.011209801</v>
      </c>
      <c r="J86" s="143">
        <v>653649.87450170005</v>
      </c>
      <c r="K86" s="143" t="s">
        <v>175</v>
      </c>
    </row>
    <row r="87" spans="2:11" x14ac:dyDescent="0.2">
      <c r="B87" s="140" t="s">
        <v>106</v>
      </c>
      <c r="C87" s="140" t="s">
        <v>98</v>
      </c>
      <c r="D87" s="140" t="s">
        <v>99</v>
      </c>
      <c r="E87" s="140" t="s">
        <v>100</v>
      </c>
      <c r="F87" s="140" t="s">
        <v>101</v>
      </c>
      <c r="G87" s="141" t="s">
        <v>104</v>
      </c>
      <c r="H87" s="142">
        <v>6643.221912</v>
      </c>
      <c r="I87" s="142">
        <v>3186646.8872948</v>
      </c>
      <c r="J87" s="143">
        <v>52103.726928600001</v>
      </c>
      <c r="K87" s="143" t="s">
        <v>175</v>
      </c>
    </row>
    <row r="88" spans="2:11" x14ac:dyDescent="0.2">
      <c r="B88" s="140" t="s">
        <v>106</v>
      </c>
      <c r="C88" s="140" t="s">
        <v>98</v>
      </c>
      <c r="D88" s="140" t="s">
        <v>99</v>
      </c>
      <c r="E88" s="140" t="s">
        <v>100</v>
      </c>
      <c r="F88" s="140" t="s">
        <v>105</v>
      </c>
      <c r="G88" s="141" t="s">
        <v>105</v>
      </c>
      <c r="H88" s="142">
        <v>17267.141847999999</v>
      </c>
      <c r="I88" s="142">
        <v>5587785.4185036002</v>
      </c>
      <c r="J88" s="143">
        <v>107045.8647104</v>
      </c>
      <c r="K88" s="143" t="s">
        <v>175</v>
      </c>
    </row>
    <row r="89" spans="2:11" x14ac:dyDescent="0.2">
      <c r="B89" s="140" t="s">
        <v>107</v>
      </c>
      <c r="C89" s="140" t="s">
        <v>98</v>
      </c>
      <c r="D89" s="140" t="s">
        <v>99</v>
      </c>
      <c r="E89" s="140" t="s">
        <v>100</v>
      </c>
      <c r="F89" s="140" t="s">
        <v>101</v>
      </c>
      <c r="G89" s="141" t="s">
        <v>102</v>
      </c>
      <c r="H89" s="142">
        <v>25895.3740163</v>
      </c>
      <c r="I89" s="142">
        <v>7978895.6127840001</v>
      </c>
      <c r="J89" s="143">
        <v>159029.1363142</v>
      </c>
      <c r="K89" s="143" t="s">
        <v>175</v>
      </c>
    </row>
    <row r="90" spans="2:11" x14ac:dyDescent="0.2">
      <c r="B90" s="140" t="s">
        <v>107</v>
      </c>
      <c r="C90" s="140" t="s">
        <v>98</v>
      </c>
      <c r="D90" s="140" t="s">
        <v>99</v>
      </c>
      <c r="E90" s="140" t="s">
        <v>100</v>
      </c>
      <c r="F90" s="140" t="s">
        <v>101</v>
      </c>
      <c r="G90" s="141" t="s">
        <v>103</v>
      </c>
      <c r="H90" s="142">
        <v>40458.572292899997</v>
      </c>
      <c r="I90" s="142">
        <v>8967032.7101495005</v>
      </c>
      <c r="J90" s="143">
        <v>663047.91212859994</v>
      </c>
      <c r="K90" s="143" t="s">
        <v>175</v>
      </c>
    </row>
    <row r="91" spans="2:11" x14ac:dyDescent="0.2">
      <c r="B91" s="140" t="s">
        <v>107</v>
      </c>
      <c r="C91" s="140" t="s">
        <v>98</v>
      </c>
      <c r="D91" s="140" t="s">
        <v>99</v>
      </c>
      <c r="E91" s="140" t="s">
        <v>100</v>
      </c>
      <c r="F91" s="140" t="s">
        <v>101</v>
      </c>
      <c r="G91" s="141" t="s">
        <v>104</v>
      </c>
      <c r="H91" s="142">
        <v>8089.1942310000004</v>
      </c>
      <c r="I91" s="142">
        <v>1849225.8236447</v>
      </c>
      <c r="J91" s="143">
        <v>59908.647565899999</v>
      </c>
      <c r="K91" s="143" t="s">
        <v>175</v>
      </c>
    </row>
    <row r="92" spans="2:11" x14ac:dyDescent="0.2">
      <c r="B92" s="140" t="s">
        <v>107</v>
      </c>
      <c r="C92" s="140" t="s">
        <v>98</v>
      </c>
      <c r="D92" s="140" t="s">
        <v>99</v>
      </c>
      <c r="E92" s="140" t="s">
        <v>100</v>
      </c>
      <c r="F92" s="140" t="s">
        <v>105</v>
      </c>
      <c r="G92" s="141" t="s">
        <v>105</v>
      </c>
      <c r="H92" s="142">
        <v>9450.8973633999994</v>
      </c>
      <c r="I92" s="142">
        <v>6485791.1676140996</v>
      </c>
      <c r="J92" s="143">
        <v>60354.440822800003</v>
      </c>
      <c r="K92" s="143" t="s">
        <v>175</v>
      </c>
    </row>
    <row r="93" spans="2:11" x14ac:dyDescent="0.2">
      <c r="B93" s="140" t="s">
        <v>108</v>
      </c>
      <c r="C93" s="140" t="s">
        <v>108</v>
      </c>
      <c r="D93" s="140" t="s">
        <v>99</v>
      </c>
      <c r="E93" s="140" t="s">
        <v>100</v>
      </c>
      <c r="F93" s="140" t="s">
        <v>101</v>
      </c>
      <c r="G93" s="141" t="s">
        <v>102</v>
      </c>
      <c r="H93" s="142">
        <v>102942.6917698</v>
      </c>
      <c r="I93" s="142">
        <v>77891057.230711594</v>
      </c>
      <c r="J93" s="143">
        <v>708162.03333040001</v>
      </c>
      <c r="K93" s="143" t="s">
        <v>175</v>
      </c>
    </row>
    <row r="94" spans="2:11" x14ac:dyDescent="0.2">
      <c r="B94" s="140" t="s">
        <v>108</v>
      </c>
      <c r="C94" s="140" t="s">
        <v>108</v>
      </c>
      <c r="D94" s="140" t="s">
        <v>99</v>
      </c>
      <c r="E94" s="140" t="s">
        <v>100</v>
      </c>
      <c r="F94" s="140" t="s">
        <v>101</v>
      </c>
      <c r="G94" s="141" t="s">
        <v>103</v>
      </c>
      <c r="H94" s="142">
        <v>5547.3332561999996</v>
      </c>
      <c r="I94" s="142">
        <v>3797812.7026737998</v>
      </c>
      <c r="J94" s="143">
        <v>61358.686707100002</v>
      </c>
      <c r="K94" s="143" t="s">
        <v>175</v>
      </c>
    </row>
    <row r="95" spans="2:11" x14ac:dyDescent="0.2">
      <c r="B95" s="140" t="s">
        <v>108</v>
      </c>
      <c r="C95" s="140" t="s">
        <v>108</v>
      </c>
      <c r="D95" s="140" t="s">
        <v>99</v>
      </c>
      <c r="E95" s="140" t="s">
        <v>100</v>
      </c>
      <c r="F95" s="140" t="s">
        <v>101</v>
      </c>
      <c r="G95" s="141" t="s">
        <v>104</v>
      </c>
      <c r="H95" s="142">
        <v>3187.8203852000001</v>
      </c>
      <c r="I95" s="142">
        <v>1372434.8014106001</v>
      </c>
      <c r="J95" s="143">
        <v>43460.841745999998</v>
      </c>
      <c r="K95" s="143" t="s">
        <v>175</v>
      </c>
    </row>
    <row r="96" spans="2:11" x14ac:dyDescent="0.2">
      <c r="B96" s="140" t="s">
        <v>108</v>
      </c>
      <c r="C96" s="140" t="s">
        <v>108</v>
      </c>
      <c r="D96" s="140" t="s">
        <v>99</v>
      </c>
      <c r="E96" s="140" t="s">
        <v>100</v>
      </c>
      <c r="F96" s="140" t="s">
        <v>105</v>
      </c>
      <c r="G96" s="141" t="s">
        <v>105</v>
      </c>
      <c r="H96" s="142">
        <v>16146.2959763</v>
      </c>
      <c r="I96" s="142">
        <v>16302218.238663301</v>
      </c>
      <c r="J96" s="143">
        <v>91079.425802500002</v>
      </c>
      <c r="K96" s="143" t="s">
        <v>175</v>
      </c>
    </row>
    <row r="97" spans="2:11" x14ac:dyDescent="0.2">
      <c r="B97" s="140" t="s">
        <v>32</v>
      </c>
      <c r="C97" s="140" t="s">
        <v>109</v>
      </c>
      <c r="D97" s="140" t="s">
        <v>99</v>
      </c>
      <c r="E97" s="140" t="s">
        <v>100</v>
      </c>
      <c r="F97" s="140" t="s">
        <v>101</v>
      </c>
      <c r="G97" s="141" t="s">
        <v>102</v>
      </c>
      <c r="H97" s="142">
        <v>19609.9921693</v>
      </c>
      <c r="I97" s="142">
        <v>21085524.340845998</v>
      </c>
      <c r="J97" s="143">
        <v>219398.86962330001</v>
      </c>
      <c r="K97" s="143" t="s">
        <v>175</v>
      </c>
    </row>
    <row r="98" spans="2:11" x14ac:dyDescent="0.2">
      <c r="B98" s="140" t="s">
        <v>32</v>
      </c>
      <c r="C98" s="140" t="s">
        <v>109</v>
      </c>
      <c r="D98" s="140" t="s">
        <v>99</v>
      </c>
      <c r="E98" s="140" t="s">
        <v>100</v>
      </c>
      <c r="F98" s="140" t="s">
        <v>101</v>
      </c>
      <c r="G98" s="141" t="s">
        <v>103</v>
      </c>
      <c r="H98" s="142">
        <v>10412.3264702</v>
      </c>
      <c r="I98" s="142">
        <v>8470116.5369055998</v>
      </c>
      <c r="J98" s="143">
        <v>203979.8160274</v>
      </c>
      <c r="K98" s="143" t="s">
        <v>175</v>
      </c>
    </row>
    <row r="99" spans="2:11" x14ac:dyDescent="0.2">
      <c r="B99" s="140" t="s">
        <v>32</v>
      </c>
      <c r="C99" s="140" t="s">
        <v>109</v>
      </c>
      <c r="D99" s="140" t="s">
        <v>99</v>
      </c>
      <c r="E99" s="140" t="s">
        <v>100</v>
      </c>
      <c r="F99" s="140" t="s">
        <v>101</v>
      </c>
      <c r="G99" s="141" t="s">
        <v>104</v>
      </c>
      <c r="H99" s="142">
        <v>3922.8047236000002</v>
      </c>
      <c r="I99" s="142">
        <v>5702498.2725916002</v>
      </c>
      <c r="J99" s="143">
        <v>137948.12525320001</v>
      </c>
      <c r="K99" s="143" t="s">
        <v>175</v>
      </c>
    </row>
    <row r="100" spans="2:11" x14ac:dyDescent="0.2">
      <c r="B100" s="140" t="s">
        <v>32</v>
      </c>
      <c r="C100" s="140" t="s">
        <v>109</v>
      </c>
      <c r="D100" s="140" t="s">
        <v>99</v>
      </c>
      <c r="E100" s="140" t="s">
        <v>100</v>
      </c>
      <c r="F100" s="140" t="s">
        <v>105</v>
      </c>
      <c r="G100" s="141" t="s">
        <v>105</v>
      </c>
      <c r="H100" s="142">
        <v>10047.953846099999</v>
      </c>
      <c r="I100" s="142">
        <v>13408471.0379622</v>
      </c>
      <c r="J100" s="143">
        <v>97356.031675200007</v>
      </c>
      <c r="K100" s="143" t="s">
        <v>175</v>
      </c>
    </row>
    <row r="101" spans="2:11" x14ac:dyDescent="0.2">
      <c r="B101" s="140" t="s">
        <v>110</v>
      </c>
      <c r="C101" s="140" t="s">
        <v>109</v>
      </c>
      <c r="D101" s="140" t="s">
        <v>99</v>
      </c>
      <c r="E101" s="140" t="s">
        <v>100</v>
      </c>
      <c r="F101" s="140" t="s">
        <v>101</v>
      </c>
      <c r="G101" s="141" t="s">
        <v>102</v>
      </c>
      <c r="H101" s="142">
        <v>3534.3084190999998</v>
      </c>
      <c r="I101" s="142">
        <v>3376644.9890218</v>
      </c>
      <c r="J101" s="143">
        <v>45198.416286300002</v>
      </c>
      <c r="K101" s="143" t="s">
        <v>175</v>
      </c>
    </row>
    <row r="102" spans="2:11" x14ac:dyDescent="0.2">
      <c r="B102" s="140" t="s">
        <v>110</v>
      </c>
      <c r="C102" s="140" t="s">
        <v>109</v>
      </c>
      <c r="D102" s="140" t="s">
        <v>99</v>
      </c>
      <c r="E102" s="140" t="s">
        <v>100</v>
      </c>
      <c r="F102" s="140" t="s">
        <v>101</v>
      </c>
      <c r="G102" s="141" t="s">
        <v>103</v>
      </c>
      <c r="H102" s="142">
        <v>2216.6297878999999</v>
      </c>
      <c r="I102" s="142">
        <v>1897406.7129838001</v>
      </c>
      <c r="J102" s="143">
        <v>42945.177388700002</v>
      </c>
      <c r="K102" s="143" t="s">
        <v>175</v>
      </c>
    </row>
    <row r="103" spans="2:11" x14ac:dyDescent="0.2">
      <c r="B103" s="140" t="s">
        <v>110</v>
      </c>
      <c r="C103" s="140" t="s">
        <v>109</v>
      </c>
      <c r="D103" s="140" t="s">
        <v>99</v>
      </c>
      <c r="E103" s="140" t="s">
        <v>100</v>
      </c>
      <c r="F103" s="140" t="s">
        <v>101</v>
      </c>
      <c r="G103" s="141" t="s">
        <v>104</v>
      </c>
      <c r="H103" s="142">
        <v>673.66839770000001</v>
      </c>
      <c r="I103" s="142">
        <v>1074527.1433269</v>
      </c>
      <c r="J103" s="143">
        <v>10367.254611599999</v>
      </c>
      <c r="K103" s="143" t="s">
        <v>175</v>
      </c>
    </row>
    <row r="104" spans="2:11" x14ac:dyDescent="0.2">
      <c r="B104" s="140" t="s">
        <v>110</v>
      </c>
      <c r="C104" s="140" t="s">
        <v>109</v>
      </c>
      <c r="D104" s="140" t="s">
        <v>99</v>
      </c>
      <c r="E104" s="140" t="s">
        <v>100</v>
      </c>
      <c r="F104" s="140" t="s">
        <v>105</v>
      </c>
      <c r="G104" s="141" t="s">
        <v>105</v>
      </c>
      <c r="H104" s="142">
        <v>5339.6051158999999</v>
      </c>
      <c r="I104" s="142">
        <v>8164972.7856438998</v>
      </c>
      <c r="J104" s="143">
        <v>63961.773052099998</v>
      </c>
      <c r="K104" s="143" t="s">
        <v>175</v>
      </c>
    </row>
    <row r="105" spans="2:11" x14ac:dyDescent="0.2">
      <c r="B105" s="140" t="s">
        <v>111</v>
      </c>
      <c r="C105" s="140" t="s">
        <v>109</v>
      </c>
      <c r="D105" s="140" t="s">
        <v>99</v>
      </c>
      <c r="E105" s="140" t="s">
        <v>100</v>
      </c>
      <c r="F105" s="140" t="s">
        <v>101</v>
      </c>
      <c r="G105" s="141" t="s">
        <v>102</v>
      </c>
      <c r="H105" s="142">
        <v>3396.5928223999999</v>
      </c>
      <c r="I105" s="142">
        <v>3626122.1493146</v>
      </c>
      <c r="J105" s="143">
        <v>64550.309592700003</v>
      </c>
      <c r="K105" s="143" t="s">
        <v>175</v>
      </c>
    </row>
    <row r="106" spans="2:11" x14ac:dyDescent="0.2">
      <c r="B106" s="140" t="s">
        <v>111</v>
      </c>
      <c r="C106" s="140" t="s">
        <v>109</v>
      </c>
      <c r="D106" s="140" t="s">
        <v>99</v>
      </c>
      <c r="E106" s="140" t="s">
        <v>100</v>
      </c>
      <c r="F106" s="140" t="s">
        <v>101</v>
      </c>
      <c r="G106" s="141" t="s">
        <v>103</v>
      </c>
      <c r="H106" s="142">
        <v>2620.4776692999999</v>
      </c>
      <c r="I106" s="142">
        <v>3035656.6460992</v>
      </c>
      <c r="J106" s="143">
        <v>91840.170270999995</v>
      </c>
      <c r="K106" s="143" t="s">
        <v>175</v>
      </c>
    </row>
    <row r="107" spans="2:11" x14ac:dyDescent="0.2">
      <c r="B107" s="140" t="s">
        <v>111</v>
      </c>
      <c r="C107" s="140" t="s">
        <v>109</v>
      </c>
      <c r="D107" s="140" t="s">
        <v>99</v>
      </c>
      <c r="E107" s="140" t="s">
        <v>100</v>
      </c>
      <c r="F107" s="140" t="s">
        <v>101</v>
      </c>
      <c r="G107" s="141" t="s">
        <v>104</v>
      </c>
      <c r="H107" s="142">
        <v>465.2340805</v>
      </c>
      <c r="I107" s="142">
        <v>523654.45136900002</v>
      </c>
      <c r="J107" s="143">
        <v>11657.3905817</v>
      </c>
      <c r="K107" s="143" t="s">
        <v>175</v>
      </c>
    </row>
    <row r="108" spans="2:11" x14ac:dyDescent="0.2">
      <c r="B108" s="140" t="s">
        <v>111</v>
      </c>
      <c r="C108" s="140" t="s">
        <v>109</v>
      </c>
      <c r="D108" s="140" t="s">
        <v>99</v>
      </c>
      <c r="E108" s="140" t="s">
        <v>100</v>
      </c>
      <c r="F108" s="140" t="s">
        <v>105</v>
      </c>
      <c r="G108" s="141" t="s">
        <v>105</v>
      </c>
      <c r="H108" s="142">
        <v>1936.3678927999999</v>
      </c>
      <c r="I108" s="142">
        <v>3499356.7830973999</v>
      </c>
      <c r="J108" s="143">
        <v>33158.378751800003</v>
      </c>
      <c r="K108" s="143" t="s">
        <v>175</v>
      </c>
    </row>
    <row r="109" spans="2:11" x14ac:dyDescent="0.2">
      <c r="B109" s="140" t="s">
        <v>112</v>
      </c>
      <c r="C109" s="140" t="s">
        <v>113</v>
      </c>
      <c r="D109" s="140" t="s">
        <v>99</v>
      </c>
      <c r="E109" s="140" t="s">
        <v>100</v>
      </c>
      <c r="F109" s="140" t="s">
        <v>101</v>
      </c>
      <c r="G109" s="141" t="s">
        <v>102</v>
      </c>
      <c r="H109" s="142">
        <v>12594.0292362</v>
      </c>
      <c r="I109" s="142">
        <v>7740033.6519758003</v>
      </c>
      <c r="J109" s="143">
        <v>302720.17139779998</v>
      </c>
      <c r="K109" s="143" t="s">
        <v>175</v>
      </c>
    </row>
    <row r="110" spans="2:11" x14ac:dyDescent="0.2">
      <c r="B110" s="140" t="s">
        <v>112</v>
      </c>
      <c r="C110" s="140" t="s">
        <v>113</v>
      </c>
      <c r="D110" s="140" t="s">
        <v>99</v>
      </c>
      <c r="E110" s="140" t="s">
        <v>100</v>
      </c>
      <c r="F110" s="140" t="s">
        <v>101</v>
      </c>
      <c r="G110" s="141" t="s">
        <v>103</v>
      </c>
      <c r="H110" s="142">
        <v>7814.4664215000003</v>
      </c>
      <c r="I110" s="142">
        <v>5019182.3436570996</v>
      </c>
      <c r="J110" s="143">
        <v>248518.44896189999</v>
      </c>
      <c r="K110" s="143" t="s">
        <v>175</v>
      </c>
    </row>
    <row r="111" spans="2:11" x14ac:dyDescent="0.2">
      <c r="B111" s="140" t="s">
        <v>112</v>
      </c>
      <c r="C111" s="140" t="s">
        <v>113</v>
      </c>
      <c r="D111" s="140" t="s">
        <v>99</v>
      </c>
      <c r="E111" s="140" t="s">
        <v>100</v>
      </c>
      <c r="F111" s="140" t="s">
        <v>101</v>
      </c>
      <c r="G111" s="141" t="s">
        <v>104</v>
      </c>
      <c r="H111" s="142">
        <v>1722.0880098</v>
      </c>
      <c r="I111" s="142">
        <v>681621.25497220003</v>
      </c>
      <c r="J111" s="143">
        <v>24596.036240699999</v>
      </c>
      <c r="K111" s="143" t="s">
        <v>175</v>
      </c>
    </row>
    <row r="112" spans="2:11" x14ac:dyDescent="0.2">
      <c r="B112" s="140" t="s">
        <v>112</v>
      </c>
      <c r="C112" s="140" t="s">
        <v>113</v>
      </c>
      <c r="D112" s="140" t="s">
        <v>99</v>
      </c>
      <c r="E112" s="140" t="s">
        <v>100</v>
      </c>
      <c r="F112" s="140" t="s">
        <v>105</v>
      </c>
      <c r="G112" s="141" t="s">
        <v>105</v>
      </c>
      <c r="H112" s="142">
        <v>6224.4859900000001</v>
      </c>
      <c r="I112" s="142">
        <v>7830017.8183311</v>
      </c>
      <c r="J112" s="143">
        <v>97545.140832799996</v>
      </c>
      <c r="K112" s="143" t="s">
        <v>175</v>
      </c>
    </row>
    <row r="113" spans="2:11" x14ac:dyDescent="0.2">
      <c r="B113" s="140" t="s">
        <v>114</v>
      </c>
      <c r="C113" s="140" t="s">
        <v>113</v>
      </c>
      <c r="D113" s="140" t="s">
        <v>99</v>
      </c>
      <c r="E113" s="140" t="s">
        <v>100</v>
      </c>
      <c r="F113" s="140" t="s">
        <v>101</v>
      </c>
      <c r="G113" s="141" t="s">
        <v>102</v>
      </c>
      <c r="H113" s="142">
        <v>34033.711267400002</v>
      </c>
      <c r="I113" s="142">
        <v>20045322.484496601</v>
      </c>
      <c r="J113" s="143">
        <v>587969.89866049995</v>
      </c>
      <c r="K113" s="143" t="s">
        <v>175</v>
      </c>
    </row>
    <row r="114" spans="2:11" x14ac:dyDescent="0.2">
      <c r="B114" s="140" t="s">
        <v>114</v>
      </c>
      <c r="C114" s="140" t="s">
        <v>113</v>
      </c>
      <c r="D114" s="140" t="s">
        <v>99</v>
      </c>
      <c r="E114" s="140" t="s">
        <v>100</v>
      </c>
      <c r="F114" s="140" t="s">
        <v>101</v>
      </c>
      <c r="G114" s="141" t="s">
        <v>103</v>
      </c>
      <c r="H114" s="142">
        <v>22288.873253999998</v>
      </c>
      <c r="I114" s="142">
        <v>17009165.038371298</v>
      </c>
      <c r="J114" s="143">
        <v>896560.62192990002</v>
      </c>
      <c r="K114" s="143" t="s">
        <v>175</v>
      </c>
    </row>
    <row r="115" spans="2:11" x14ac:dyDescent="0.2">
      <c r="B115" s="140" t="s">
        <v>114</v>
      </c>
      <c r="C115" s="140" t="s">
        <v>113</v>
      </c>
      <c r="D115" s="140" t="s">
        <v>99</v>
      </c>
      <c r="E115" s="140" t="s">
        <v>100</v>
      </c>
      <c r="F115" s="140" t="s">
        <v>101</v>
      </c>
      <c r="G115" s="141" t="s">
        <v>104</v>
      </c>
      <c r="H115" s="142">
        <v>4987.4865043</v>
      </c>
      <c r="I115" s="142">
        <v>3707862.3785418998</v>
      </c>
      <c r="J115" s="143">
        <v>186523.63296640001</v>
      </c>
      <c r="K115" s="143" t="s">
        <v>175</v>
      </c>
    </row>
    <row r="116" spans="2:11" x14ac:dyDescent="0.2">
      <c r="B116" s="140" t="s">
        <v>114</v>
      </c>
      <c r="C116" s="140" t="s">
        <v>113</v>
      </c>
      <c r="D116" s="140" t="s">
        <v>99</v>
      </c>
      <c r="E116" s="140" t="s">
        <v>100</v>
      </c>
      <c r="F116" s="140" t="s">
        <v>105</v>
      </c>
      <c r="G116" s="141" t="s">
        <v>105</v>
      </c>
      <c r="H116" s="142">
        <v>11319.2128025</v>
      </c>
      <c r="I116" s="142">
        <v>13084946.5459217</v>
      </c>
      <c r="J116" s="143">
        <v>190546.9278535</v>
      </c>
      <c r="K116" s="143" t="s">
        <v>175</v>
      </c>
    </row>
    <row r="117" spans="2:11" x14ac:dyDescent="0.2">
      <c r="B117" s="140" t="s">
        <v>115</v>
      </c>
      <c r="C117" s="140" t="s">
        <v>116</v>
      </c>
      <c r="D117" s="140" t="s">
        <v>116</v>
      </c>
      <c r="E117" s="140" t="s">
        <v>100</v>
      </c>
      <c r="F117" s="140" t="s">
        <v>101</v>
      </c>
      <c r="G117" s="141" t="s">
        <v>102</v>
      </c>
      <c r="H117" s="142">
        <v>6875.4661310000001</v>
      </c>
      <c r="I117" s="142">
        <v>6429818.1513914997</v>
      </c>
      <c r="J117" s="143">
        <v>149276.38634170001</v>
      </c>
      <c r="K117" s="143" t="s">
        <v>175</v>
      </c>
    </row>
    <row r="118" spans="2:11" x14ac:dyDescent="0.2">
      <c r="B118" s="140" t="s">
        <v>115</v>
      </c>
      <c r="C118" s="140" t="s">
        <v>116</v>
      </c>
      <c r="D118" s="140" t="s">
        <v>116</v>
      </c>
      <c r="E118" s="140" t="s">
        <v>100</v>
      </c>
      <c r="F118" s="140" t="s">
        <v>101</v>
      </c>
      <c r="G118" s="141" t="s">
        <v>103</v>
      </c>
      <c r="H118" s="142">
        <v>2154.2594703</v>
      </c>
      <c r="I118" s="142">
        <v>2381157.6984417001</v>
      </c>
      <c r="J118" s="143">
        <v>82176.498701699995</v>
      </c>
      <c r="K118" s="143" t="s">
        <v>175</v>
      </c>
    </row>
    <row r="119" spans="2:11" x14ac:dyDescent="0.2">
      <c r="B119" s="140" t="s">
        <v>115</v>
      </c>
      <c r="C119" s="140" t="s">
        <v>116</v>
      </c>
      <c r="D119" s="140" t="s">
        <v>116</v>
      </c>
      <c r="E119" s="140" t="s">
        <v>100</v>
      </c>
      <c r="F119" s="140" t="s">
        <v>101</v>
      </c>
      <c r="G119" s="141" t="s">
        <v>104</v>
      </c>
      <c r="H119" s="142">
        <v>546.438177</v>
      </c>
      <c r="I119" s="142">
        <v>1578311.6922959001</v>
      </c>
      <c r="J119" s="143">
        <v>51477.545336299998</v>
      </c>
      <c r="K119" s="143" t="s">
        <v>175</v>
      </c>
    </row>
    <row r="120" spans="2:11" x14ac:dyDescent="0.2">
      <c r="B120" s="140" t="s">
        <v>115</v>
      </c>
      <c r="C120" s="140" t="s">
        <v>116</v>
      </c>
      <c r="D120" s="140" t="s">
        <v>116</v>
      </c>
      <c r="E120" s="140" t="s">
        <v>100</v>
      </c>
      <c r="F120" s="140" t="s">
        <v>105</v>
      </c>
      <c r="G120" s="141" t="s">
        <v>105</v>
      </c>
      <c r="H120" s="142">
        <v>1726.3490508</v>
      </c>
      <c r="I120" s="142">
        <v>2666572.1781671001</v>
      </c>
      <c r="J120" s="143">
        <v>29532.388436599998</v>
      </c>
      <c r="K120" s="143" t="s">
        <v>175</v>
      </c>
    </row>
    <row r="121" spans="2:11" x14ac:dyDescent="0.2">
      <c r="B121" s="140" t="s">
        <v>117</v>
      </c>
      <c r="C121" s="140" t="s">
        <v>116</v>
      </c>
      <c r="D121" s="140" t="s">
        <v>116</v>
      </c>
      <c r="E121" s="140" t="s">
        <v>100</v>
      </c>
      <c r="F121" s="140" t="s">
        <v>101</v>
      </c>
      <c r="G121" s="141" t="s">
        <v>102</v>
      </c>
      <c r="H121" s="142">
        <v>4241.6511415000004</v>
      </c>
      <c r="I121" s="142">
        <v>4313886.3952786</v>
      </c>
      <c r="J121" s="143">
        <v>73214.779562900003</v>
      </c>
      <c r="K121" s="143" t="s">
        <v>175</v>
      </c>
    </row>
    <row r="122" spans="2:11" x14ac:dyDescent="0.2">
      <c r="B122" s="140" t="s">
        <v>117</v>
      </c>
      <c r="C122" s="140" t="s">
        <v>116</v>
      </c>
      <c r="D122" s="140" t="s">
        <v>116</v>
      </c>
      <c r="E122" s="140" t="s">
        <v>100</v>
      </c>
      <c r="F122" s="140" t="s">
        <v>101</v>
      </c>
      <c r="G122" s="141" t="s">
        <v>103</v>
      </c>
      <c r="H122" s="142">
        <v>4793.1898289000001</v>
      </c>
      <c r="I122" s="142">
        <v>4768604.2952514999</v>
      </c>
      <c r="J122" s="143">
        <v>146760.69114549999</v>
      </c>
      <c r="K122" s="143" t="s">
        <v>175</v>
      </c>
    </row>
    <row r="123" spans="2:11" x14ac:dyDescent="0.2">
      <c r="B123" s="140" t="s">
        <v>117</v>
      </c>
      <c r="C123" s="140" t="s">
        <v>116</v>
      </c>
      <c r="D123" s="140" t="s">
        <v>116</v>
      </c>
      <c r="E123" s="140" t="s">
        <v>100</v>
      </c>
      <c r="F123" s="140" t="s">
        <v>101</v>
      </c>
      <c r="G123" s="141" t="s">
        <v>104</v>
      </c>
      <c r="H123" s="142">
        <v>441.4080811</v>
      </c>
      <c r="I123" s="142">
        <v>834253.44075870002</v>
      </c>
      <c r="J123" s="143">
        <v>33053.830723799998</v>
      </c>
      <c r="K123" s="143" t="s">
        <v>175</v>
      </c>
    </row>
    <row r="124" spans="2:11" x14ac:dyDescent="0.2">
      <c r="B124" s="140" t="s">
        <v>117</v>
      </c>
      <c r="C124" s="140" t="s">
        <v>116</v>
      </c>
      <c r="D124" s="140" t="s">
        <v>116</v>
      </c>
      <c r="E124" s="140" t="s">
        <v>100</v>
      </c>
      <c r="F124" s="140" t="s">
        <v>105</v>
      </c>
      <c r="G124" s="141" t="s">
        <v>105</v>
      </c>
      <c r="H124" s="142">
        <v>6922.9502444999998</v>
      </c>
      <c r="I124" s="142">
        <v>12148093.4538683</v>
      </c>
      <c r="J124" s="143">
        <v>129223.6241368</v>
      </c>
      <c r="K124" s="143" t="s">
        <v>175</v>
      </c>
    </row>
    <row r="125" spans="2:11" x14ac:dyDescent="0.2">
      <c r="B125" s="140" t="s">
        <v>118</v>
      </c>
      <c r="C125" s="140" t="s">
        <v>116</v>
      </c>
      <c r="D125" s="140" t="s">
        <v>116</v>
      </c>
      <c r="E125" s="140" t="s">
        <v>100</v>
      </c>
      <c r="F125" s="140" t="s">
        <v>101</v>
      </c>
      <c r="G125" s="141" t="s">
        <v>102</v>
      </c>
      <c r="H125" s="142">
        <v>9148.5607908999991</v>
      </c>
      <c r="I125" s="142">
        <v>9558816.6842017993</v>
      </c>
      <c r="J125" s="143">
        <v>282624.85506789997</v>
      </c>
      <c r="K125" s="143" t="s">
        <v>175</v>
      </c>
    </row>
    <row r="126" spans="2:11" x14ac:dyDescent="0.2">
      <c r="B126" s="140" t="s">
        <v>118</v>
      </c>
      <c r="C126" s="140" t="s">
        <v>116</v>
      </c>
      <c r="D126" s="140" t="s">
        <v>116</v>
      </c>
      <c r="E126" s="140" t="s">
        <v>100</v>
      </c>
      <c r="F126" s="140" t="s">
        <v>101</v>
      </c>
      <c r="G126" s="141" t="s">
        <v>103</v>
      </c>
      <c r="H126" s="142">
        <v>2346.6303266</v>
      </c>
      <c r="I126" s="142">
        <v>2271997.8124489998</v>
      </c>
      <c r="J126" s="143">
        <v>83973.8364382</v>
      </c>
      <c r="K126" s="143" t="s">
        <v>175</v>
      </c>
    </row>
    <row r="127" spans="2:11" x14ac:dyDescent="0.2">
      <c r="B127" s="140" t="s">
        <v>118</v>
      </c>
      <c r="C127" s="140" t="s">
        <v>116</v>
      </c>
      <c r="D127" s="140" t="s">
        <v>116</v>
      </c>
      <c r="E127" s="140" t="s">
        <v>100</v>
      </c>
      <c r="F127" s="140" t="s">
        <v>101</v>
      </c>
      <c r="G127" s="141" t="s">
        <v>104</v>
      </c>
      <c r="H127" s="142">
        <v>581.77777779999997</v>
      </c>
      <c r="I127" s="142">
        <v>2337280.0337316999</v>
      </c>
      <c r="J127" s="143">
        <v>87931.555555600004</v>
      </c>
      <c r="K127" s="143" t="s">
        <v>175</v>
      </c>
    </row>
    <row r="128" spans="2:11" x14ac:dyDescent="0.2">
      <c r="B128" s="140" t="s">
        <v>118</v>
      </c>
      <c r="C128" s="140" t="s">
        <v>116</v>
      </c>
      <c r="D128" s="140" t="s">
        <v>116</v>
      </c>
      <c r="E128" s="140" t="s">
        <v>100</v>
      </c>
      <c r="F128" s="140" t="s">
        <v>105</v>
      </c>
      <c r="G128" s="141" t="s">
        <v>105</v>
      </c>
      <c r="H128" s="142">
        <v>1689.1982307999999</v>
      </c>
      <c r="I128" s="142">
        <v>2249207.3521985998</v>
      </c>
      <c r="J128" s="143">
        <v>38714.863388099999</v>
      </c>
      <c r="K128" s="143" t="s">
        <v>175</v>
      </c>
    </row>
    <row r="129" spans="2:11" x14ac:dyDescent="0.2">
      <c r="B129" s="140" t="s">
        <v>119</v>
      </c>
      <c r="C129" s="140" t="s">
        <v>116</v>
      </c>
      <c r="D129" s="140" t="s">
        <v>116</v>
      </c>
      <c r="E129" s="140" t="s">
        <v>100</v>
      </c>
      <c r="F129" s="140" t="s">
        <v>101</v>
      </c>
      <c r="G129" s="141" t="s">
        <v>102</v>
      </c>
      <c r="H129" s="142">
        <v>5787.0377974000003</v>
      </c>
      <c r="I129" s="142">
        <v>5283808.4771028003</v>
      </c>
      <c r="J129" s="143">
        <v>78336.829325800005</v>
      </c>
      <c r="K129" s="143" t="s">
        <v>175</v>
      </c>
    </row>
    <row r="130" spans="2:11" x14ac:dyDescent="0.2">
      <c r="B130" s="140" t="s">
        <v>119</v>
      </c>
      <c r="C130" s="140" t="s">
        <v>116</v>
      </c>
      <c r="D130" s="140" t="s">
        <v>116</v>
      </c>
      <c r="E130" s="140" t="s">
        <v>100</v>
      </c>
      <c r="F130" s="140" t="s">
        <v>101</v>
      </c>
      <c r="G130" s="141" t="s">
        <v>103</v>
      </c>
      <c r="H130" s="142">
        <v>1707.3860466000001</v>
      </c>
      <c r="I130" s="142">
        <v>1930985.1967420001</v>
      </c>
      <c r="J130" s="143">
        <v>62023.541329300002</v>
      </c>
      <c r="K130" s="143" t="s">
        <v>175</v>
      </c>
    </row>
    <row r="131" spans="2:11" x14ac:dyDescent="0.2">
      <c r="B131" s="140" t="s">
        <v>119</v>
      </c>
      <c r="C131" s="140" t="s">
        <v>116</v>
      </c>
      <c r="D131" s="140" t="s">
        <v>116</v>
      </c>
      <c r="E131" s="140" t="s">
        <v>100</v>
      </c>
      <c r="F131" s="140" t="s">
        <v>101</v>
      </c>
      <c r="G131" s="141" t="s">
        <v>104</v>
      </c>
      <c r="H131" s="142">
        <v>178.40237310000001</v>
      </c>
      <c r="I131" s="142">
        <v>584158.80390329997</v>
      </c>
      <c r="J131" s="143">
        <v>20198.657117399998</v>
      </c>
      <c r="K131" s="143" t="s">
        <v>175</v>
      </c>
    </row>
    <row r="132" spans="2:11" x14ac:dyDescent="0.2">
      <c r="B132" s="140" t="s">
        <v>119</v>
      </c>
      <c r="C132" s="140" t="s">
        <v>116</v>
      </c>
      <c r="D132" s="140" t="s">
        <v>116</v>
      </c>
      <c r="E132" s="140" t="s">
        <v>100</v>
      </c>
      <c r="F132" s="140" t="s">
        <v>105</v>
      </c>
      <c r="G132" s="141" t="s">
        <v>105</v>
      </c>
      <c r="H132" s="142">
        <v>1974.8650192</v>
      </c>
      <c r="I132" s="142">
        <v>3465626.2853278001</v>
      </c>
      <c r="J132" s="143">
        <v>34925.713098499997</v>
      </c>
      <c r="K132" s="143" t="s">
        <v>175</v>
      </c>
    </row>
    <row r="133" spans="2:11" x14ac:dyDescent="0.2">
      <c r="B133" s="140" t="s">
        <v>120</v>
      </c>
      <c r="C133" s="140" t="s">
        <v>116</v>
      </c>
      <c r="D133" s="140" t="s">
        <v>116</v>
      </c>
      <c r="E133" s="140" t="s">
        <v>100</v>
      </c>
      <c r="F133" s="140" t="s">
        <v>101</v>
      </c>
      <c r="G133" s="141" t="s">
        <v>102</v>
      </c>
      <c r="H133" s="142">
        <v>14793.387192100001</v>
      </c>
      <c r="I133" s="142">
        <v>15860318.381133299</v>
      </c>
      <c r="J133" s="143">
        <v>331747.97080100002</v>
      </c>
      <c r="K133" s="143" t="s">
        <v>175</v>
      </c>
    </row>
    <row r="134" spans="2:11" x14ac:dyDescent="0.2">
      <c r="B134" s="140" t="s">
        <v>120</v>
      </c>
      <c r="C134" s="140" t="s">
        <v>116</v>
      </c>
      <c r="D134" s="140" t="s">
        <v>116</v>
      </c>
      <c r="E134" s="140" t="s">
        <v>100</v>
      </c>
      <c r="F134" s="140" t="s">
        <v>101</v>
      </c>
      <c r="G134" s="141" t="s">
        <v>103</v>
      </c>
      <c r="H134" s="142">
        <v>6056.2940853999999</v>
      </c>
      <c r="I134" s="142">
        <v>8955657.9853687994</v>
      </c>
      <c r="J134" s="143">
        <v>275415.45770700002</v>
      </c>
      <c r="K134" s="143" t="s">
        <v>175</v>
      </c>
    </row>
    <row r="135" spans="2:11" x14ac:dyDescent="0.2">
      <c r="B135" s="140" t="s">
        <v>120</v>
      </c>
      <c r="C135" s="140" t="s">
        <v>116</v>
      </c>
      <c r="D135" s="140" t="s">
        <v>116</v>
      </c>
      <c r="E135" s="140" t="s">
        <v>100</v>
      </c>
      <c r="F135" s="140" t="s">
        <v>101</v>
      </c>
      <c r="G135" s="141" t="s">
        <v>104</v>
      </c>
      <c r="H135" s="142">
        <v>1100.4242925000001</v>
      </c>
      <c r="I135" s="142">
        <v>2539630.6472268002</v>
      </c>
      <c r="J135" s="143">
        <v>63914.731650399997</v>
      </c>
      <c r="K135" s="143" t="s">
        <v>175</v>
      </c>
    </row>
    <row r="136" spans="2:11" x14ac:dyDescent="0.2">
      <c r="B136" s="140" t="s">
        <v>120</v>
      </c>
      <c r="C136" s="140" t="s">
        <v>116</v>
      </c>
      <c r="D136" s="140" t="s">
        <v>116</v>
      </c>
      <c r="E136" s="140" t="s">
        <v>100</v>
      </c>
      <c r="F136" s="140" t="s">
        <v>105</v>
      </c>
      <c r="G136" s="141" t="s">
        <v>105</v>
      </c>
      <c r="H136" s="142">
        <v>6463.6917743000004</v>
      </c>
      <c r="I136" s="142">
        <v>10807045.5589488</v>
      </c>
      <c r="J136" s="143">
        <v>116197.15984769999</v>
      </c>
      <c r="K136" s="143" t="s">
        <v>175</v>
      </c>
    </row>
    <row r="137" spans="2:11" x14ac:dyDescent="0.2">
      <c r="B137" s="140" t="s">
        <v>121</v>
      </c>
      <c r="C137" s="140" t="s">
        <v>122</v>
      </c>
      <c r="D137" s="140" t="s">
        <v>123</v>
      </c>
      <c r="E137" s="140" t="s">
        <v>100</v>
      </c>
      <c r="F137" s="140" t="s">
        <v>101</v>
      </c>
      <c r="G137" s="141" t="s">
        <v>102</v>
      </c>
      <c r="H137" s="142">
        <v>8007.056114</v>
      </c>
      <c r="I137" s="142">
        <v>7727944.3934506001</v>
      </c>
      <c r="J137" s="143">
        <v>91258.711985200003</v>
      </c>
      <c r="K137" s="143" t="s">
        <v>175</v>
      </c>
    </row>
    <row r="138" spans="2:11" x14ac:dyDescent="0.2">
      <c r="B138" s="140" t="s">
        <v>121</v>
      </c>
      <c r="C138" s="140" t="s">
        <v>122</v>
      </c>
      <c r="D138" s="140" t="s">
        <v>123</v>
      </c>
      <c r="E138" s="140" t="s">
        <v>100</v>
      </c>
      <c r="F138" s="140" t="s">
        <v>101</v>
      </c>
      <c r="G138" s="141" t="s">
        <v>103</v>
      </c>
      <c r="H138" s="142">
        <v>3702.2543160999999</v>
      </c>
      <c r="I138" s="142">
        <v>4005599.4550883998</v>
      </c>
      <c r="J138" s="143">
        <v>115915.4431658</v>
      </c>
      <c r="K138" s="143" t="s">
        <v>175</v>
      </c>
    </row>
    <row r="139" spans="2:11" x14ac:dyDescent="0.2">
      <c r="B139" s="140" t="s">
        <v>121</v>
      </c>
      <c r="C139" s="140" t="s">
        <v>122</v>
      </c>
      <c r="D139" s="140" t="s">
        <v>123</v>
      </c>
      <c r="E139" s="140" t="s">
        <v>100</v>
      </c>
      <c r="F139" s="140" t="s">
        <v>101</v>
      </c>
      <c r="G139" s="141" t="s">
        <v>104</v>
      </c>
      <c r="H139" s="142">
        <v>2103.2757028000001</v>
      </c>
      <c r="I139" s="142">
        <v>1187367.9178237999</v>
      </c>
      <c r="J139" s="143">
        <v>13421.4634296</v>
      </c>
      <c r="K139" s="143" t="s">
        <v>175</v>
      </c>
    </row>
    <row r="140" spans="2:11" x14ac:dyDescent="0.2">
      <c r="B140" s="140" t="s">
        <v>121</v>
      </c>
      <c r="C140" s="140" t="s">
        <v>122</v>
      </c>
      <c r="D140" s="140" t="s">
        <v>123</v>
      </c>
      <c r="E140" s="140" t="s">
        <v>100</v>
      </c>
      <c r="F140" s="140" t="s">
        <v>105</v>
      </c>
      <c r="G140" s="141" t="s">
        <v>105</v>
      </c>
      <c r="H140" s="142">
        <v>946.49640009999996</v>
      </c>
      <c r="I140" s="142">
        <v>1356125.4091620999</v>
      </c>
      <c r="J140" s="143">
        <v>8691.0005865999992</v>
      </c>
      <c r="K140" s="143" t="s">
        <v>175</v>
      </c>
    </row>
    <row r="141" spans="2:11" x14ac:dyDescent="0.2">
      <c r="B141" s="140" t="s">
        <v>124</v>
      </c>
      <c r="C141" s="140" t="s">
        <v>122</v>
      </c>
      <c r="D141" s="140" t="s">
        <v>123</v>
      </c>
      <c r="E141" s="140" t="s">
        <v>100</v>
      </c>
      <c r="F141" s="140" t="s">
        <v>101</v>
      </c>
      <c r="G141" s="141" t="s">
        <v>102</v>
      </c>
      <c r="H141" s="142">
        <v>3084.4795860999998</v>
      </c>
      <c r="I141" s="142">
        <v>4342648.8026997996</v>
      </c>
      <c r="J141" s="143">
        <v>35096.574114900002</v>
      </c>
      <c r="K141" s="143" t="s">
        <v>175</v>
      </c>
    </row>
    <row r="142" spans="2:11" x14ac:dyDescent="0.2">
      <c r="B142" s="140" t="s">
        <v>124</v>
      </c>
      <c r="C142" s="140" t="s">
        <v>122</v>
      </c>
      <c r="D142" s="140" t="s">
        <v>123</v>
      </c>
      <c r="E142" s="140" t="s">
        <v>100</v>
      </c>
      <c r="F142" s="140" t="s">
        <v>101</v>
      </c>
      <c r="G142" s="141" t="s">
        <v>103</v>
      </c>
      <c r="H142" s="142">
        <v>384.42024579999998</v>
      </c>
      <c r="I142" s="142">
        <v>891895.09089450003</v>
      </c>
      <c r="J142" s="143">
        <v>9308.9761844000004</v>
      </c>
      <c r="K142" s="143" t="s">
        <v>175</v>
      </c>
    </row>
    <row r="143" spans="2:11" x14ac:dyDescent="0.2">
      <c r="B143" s="140" t="s">
        <v>124</v>
      </c>
      <c r="C143" s="140" t="s">
        <v>122</v>
      </c>
      <c r="D143" s="140" t="s">
        <v>123</v>
      </c>
      <c r="E143" s="140" t="s">
        <v>100</v>
      </c>
      <c r="F143" s="140" t="s">
        <v>101</v>
      </c>
      <c r="G143" s="141" t="s">
        <v>104</v>
      </c>
      <c r="H143" s="142">
        <v>229.7719405</v>
      </c>
      <c r="I143" s="142">
        <v>935759.47073519998</v>
      </c>
      <c r="J143" s="143">
        <v>38603.040906000002</v>
      </c>
      <c r="K143" s="143" t="s">
        <v>175</v>
      </c>
    </row>
    <row r="144" spans="2:11" x14ac:dyDescent="0.2">
      <c r="B144" s="140" t="s">
        <v>124</v>
      </c>
      <c r="C144" s="140" t="s">
        <v>122</v>
      </c>
      <c r="D144" s="140" t="s">
        <v>123</v>
      </c>
      <c r="E144" s="140" t="s">
        <v>100</v>
      </c>
      <c r="F144" s="140" t="s">
        <v>105</v>
      </c>
      <c r="G144" s="141" t="s">
        <v>105</v>
      </c>
      <c r="H144" s="142">
        <v>3836.4024371</v>
      </c>
      <c r="I144" s="142">
        <v>6487747.7827060996</v>
      </c>
      <c r="J144" s="143">
        <v>69038.457357399995</v>
      </c>
      <c r="K144" s="143" t="s">
        <v>175</v>
      </c>
    </row>
    <row r="145" spans="2:11" x14ac:dyDescent="0.2">
      <c r="B145" s="140" t="s">
        <v>125</v>
      </c>
      <c r="C145" s="140" t="s">
        <v>122</v>
      </c>
      <c r="D145" s="140" t="s">
        <v>123</v>
      </c>
      <c r="E145" s="140" t="s">
        <v>100</v>
      </c>
      <c r="F145" s="140" t="s">
        <v>101</v>
      </c>
      <c r="G145" s="141" t="s">
        <v>102</v>
      </c>
      <c r="H145" s="142">
        <v>4838.4515043000001</v>
      </c>
      <c r="I145" s="142">
        <v>4811158.3047462003</v>
      </c>
      <c r="J145" s="143">
        <v>69242.898668499998</v>
      </c>
      <c r="K145" s="143" t="s">
        <v>175</v>
      </c>
    </row>
    <row r="146" spans="2:11" x14ac:dyDescent="0.2">
      <c r="B146" s="140" t="s">
        <v>125</v>
      </c>
      <c r="C146" s="140" t="s">
        <v>122</v>
      </c>
      <c r="D146" s="140" t="s">
        <v>123</v>
      </c>
      <c r="E146" s="140" t="s">
        <v>100</v>
      </c>
      <c r="F146" s="140" t="s">
        <v>101</v>
      </c>
      <c r="G146" s="141" t="s">
        <v>103</v>
      </c>
      <c r="H146" s="142">
        <v>687.98744980000004</v>
      </c>
      <c r="I146" s="142">
        <v>926447.74319820001</v>
      </c>
      <c r="J146" s="143">
        <v>17374.857606500002</v>
      </c>
      <c r="K146" s="143" t="s">
        <v>175</v>
      </c>
    </row>
    <row r="147" spans="2:11" x14ac:dyDescent="0.2">
      <c r="B147" s="140" t="s">
        <v>125</v>
      </c>
      <c r="C147" s="140" t="s">
        <v>122</v>
      </c>
      <c r="D147" s="140" t="s">
        <v>123</v>
      </c>
      <c r="E147" s="140" t="s">
        <v>100</v>
      </c>
      <c r="F147" s="140" t="s">
        <v>101</v>
      </c>
      <c r="G147" s="141" t="s">
        <v>104</v>
      </c>
      <c r="H147" s="142">
        <v>236.08823530000001</v>
      </c>
      <c r="I147" s="142">
        <v>175658.54879679999</v>
      </c>
      <c r="J147" s="143">
        <v>5980.9019607999999</v>
      </c>
      <c r="K147" s="143" t="s">
        <v>175</v>
      </c>
    </row>
    <row r="148" spans="2:11" x14ac:dyDescent="0.2">
      <c r="B148" s="140" t="s">
        <v>125</v>
      </c>
      <c r="C148" s="140" t="s">
        <v>122</v>
      </c>
      <c r="D148" s="140" t="s">
        <v>123</v>
      </c>
      <c r="E148" s="140" t="s">
        <v>100</v>
      </c>
      <c r="F148" s="140" t="s">
        <v>105</v>
      </c>
      <c r="G148" s="141" t="s">
        <v>105</v>
      </c>
      <c r="H148" s="142">
        <v>3199.5108229000002</v>
      </c>
      <c r="I148" s="142">
        <v>6088242.7771442998</v>
      </c>
      <c r="J148" s="143">
        <v>73442.889221300007</v>
      </c>
      <c r="K148" s="143" t="s">
        <v>175</v>
      </c>
    </row>
    <row r="149" spans="2:11" x14ac:dyDescent="0.2">
      <c r="B149" s="140" t="s">
        <v>126</v>
      </c>
      <c r="C149" s="140" t="s">
        <v>122</v>
      </c>
      <c r="D149" s="140" t="s">
        <v>123</v>
      </c>
      <c r="E149" s="140" t="s">
        <v>100</v>
      </c>
      <c r="F149" s="140" t="s">
        <v>101</v>
      </c>
      <c r="G149" s="141" t="s">
        <v>102</v>
      </c>
      <c r="H149" s="142">
        <v>3246.8633215</v>
      </c>
      <c r="I149" s="142">
        <v>3089452.5754739</v>
      </c>
      <c r="J149" s="143">
        <v>34224.427943199997</v>
      </c>
      <c r="K149" s="143" t="s">
        <v>175</v>
      </c>
    </row>
    <row r="150" spans="2:11" x14ac:dyDescent="0.2">
      <c r="B150" s="140" t="s">
        <v>126</v>
      </c>
      <c r="C150" s="140" t="s">
        <v>122</v>
      </c>
      <c r="D150" s="140" t="s">
        <v>123</v>
      </c>
      <c r="E150" s="140" t="s">
        <v>100</v>
      </c>
      <c r="F150" s="140" t="s">
        <v>101</v>
      </c>
      <c r="G150" s="141" t="s">
        <v>103</v>
      </c>
      <c r="H150" s="142">
        <v>1541.4923292000001</v>
      </c>
      <c r="I150" s="142">
        <v>1290487.8890019001</v>
      </c>
      <c r="J150" s="143">
        <v>41009.666601500001</v>
      </c>
      <c r="K150" s="143" t="s">
        <v>175</v>
      </c>
    </row>
    <row r="151" spans="2:11" x14ac:dyDescent="0.2">
      <c r="B151" s="140" t="s">
        <v>126</v>
      </c>
      <c r="C151" s="140" t="s">
        <v>122</v>
      </c>
      <c r="D151" s="140" t="s">
        <v>123</v>
      </c>
      <c r="E151" s="140" t="s">
        <v>100</v>
      </c>
      <c r="F151" s="140" t="s">
        <v>101</v>
      </c>
      <c r="G151" s="141" t="s">
        <v>104</v>
      </c>
      <c r="H151" s="142">
        <v>382.85241989999997</v>
      </c>
      <c r="I151" s="142">
        <v>461485.03315839998</v>
      </c>
      <c r="J151" s="143">
        <v>4368.8299479999996</v>
      </c>
      <c r="K151" s="143" t="s">
        <v>175</v>
      </c>
    </row>
    <row r="152" spans="2:11" x14ac:dyDescent="0.2">
      <c r="B152" s="140" t="s">
        <v>126</v>
      </c>
      <c r="C152" s="140" t="s">
        <v>122</v>
      </c>
      <c r="D152" s="140" t="s">
        <v>123</v>
      </c>
      <c r="E152" s="140" t="s">
        <v>100</v>
      </c>
      <c r="F152" s="140" t="s">
        <v>105</v>
      </c>
      <c r="G152" s="141" t="s">
        <v>105</v>
      </c>
      <c r="H152" s="142">
        <v>1160.8322161999999</v>
      </c>
      <c r="I152" s="142">
        <v>1341165.8887471999</v>
      </c>
      <c r="J152" s="143">
        <v>10998.8049185</v>
      </c>
      <c r="K152" s="143" t="s">
        <v>175</v>
      </c>
    </row>
  </sheetData>
  <mergeCells count="1">
    <mergeCell ref="B5:C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40"/>
  <sheetViews>
    <sheetView tabSelected="1" workbookViewId="0">
      <selection activeCell="K10" sqref="K10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bestFit="1" customWidth="1"/>
    <col min="5" max="5" width="11.140625" style="33" customWidth="1"/>
    <col min="6" max="6" width="13.42578125" style="33" customWidth="1"/>
    <col min="7" max="7" width="13" style="33" customWidth="1"/>
    <col min="8" max="8" width="14.7109375" style="33" bestFit="1" customWidth="1"/>
    <col min="9" max="16384" width="11.42578125" style="33"/>
  </cols>
  <sheetData>
    <row r="4" spans="3:9" x14ac:dyDescent="0.2">
      <c r="C4" s="127" t="s">
        <v>180</v>
      </c>
      <c r="D4" s="127"/>
      <c r="E4" s="127"/>
      <c r="F4" s="127"/>
      <c r="G4" s="127"/>
      <c r="H4" s="127"/>
      <c r="I4" s="124"/>
    </row>
    <row r="5" spans="3:9" x14ac:dyDescent="0.2">
      <c r="C5" s="60" t="s">
        <v>167</v>
      </c>
      <c r="D5" s="125"/>
      <c r="E5" s="125"/>
      <c r="F5" s="125"/>
      <c r="G5" s="125"/>
      <c r="H5" s="126"/>
      <c r="I5" s="124"/>
    </row>
    <row r="6" spans="3:9" x14ac:dyDescent="0.2">
      <c r="C6" s="52" t="s">
        <v>159</v>
      </c>
    </row>
    <row r="8" spans="3:9" x14ac:dyDescent="0.2">
      <c r="C8" s="181" t="s">
        <v>176</v>
      </c>
      <c r="D8" s="181" t="s">
        <v>177</v>
      </c>
    </row>
    <row r="10" spans="3:9" ht="51" x14ac:dyDescent="0.2">
      <c r="C10" s="129" t="s">
        <v>142</v>
      </c>
      <c r="D10" s="128" t="s">
        <v>144</v>
      </c>
      <c r="E10" s="128" t="s">
        <v>145</v>
      </c>
      <c r="F10" s="128" t="s">
        <v>146</v>
      </c>
      <c r="G10" s="128" t="s">
        <v>147</v>
      </c>
      <c r="H10" s="128" t="s">
        <v>148</v>
      </c>
      <c r="I10" s="180"/>
    </row>
    <row r="11" spans="3:9" x14ac:dyDescent="0.2">
      <c r="C11" s="144" t="s">
        <v>99</v>
      </c>
      <c r="D11" s="145">
        <v>2839263.2478742003</v>
      </c>
      <c r="E11" s="146">
        <v>9.4928373750381869</v>
      </c>
      <c r="F11" s="146">
        <v>48.889912690513704</v>
      </c>
      <c r="G11" s="146">
        <v>464.10399045086223</v>
      </c>
      <c r="H11" s="145">
        <v>1317713403.2788908</v>
      </c>
    </row>
    <row r="12" spans="3:9" x14ac:dyDescent="0.2">
      <c r="C12" s="132" t="s">
        <v>97</v>
      </c>
      <c r="D12" s="130">
        <v>1700754.7568434</v>
      </c>
      <c r="E12" s="131">
        <v>6.2138926832171117</v>
      </c>
      <c r="F12" s="131">
        <v>55.162733538795486</v>
      </c>
      <c r="G12" s="131">
        <v>342.77530632297646</v>
      </c>
      <c r="H12" s="130">
        <v>582976732.75725567</v>
      </c>
    </row>
    <row r="13" spans="3:9" x14ac:dyDescent="0.2">
      <c r="C13" s="133" t="s">
        <v>101</v>
      </c>
      <c r="D13" s="130">
        <v>1645798.6074609999</v>
      </c>
      <c r="E13" s="131">
        <v>6.2483083857384925</v>
      </c>
      <c r="F13" s="131">
        <v>52.744891748385449</v>
      </c>
      <c r="G13" s="131">
        <v>329.5663494163058</v>
      </c>
      <c r="H13" s="130">
        <v>542399838.93536139</v>
      </c>
    </row>
    <row r="14" spans="3:9" x14ac:dyDescent="0.2">
      <c r="C14" s="159" t="s">
        <v>102</v>
      </c>
      <c r="D14" s="130">
        <v>1215189.8851109999</v>
      </c>
      <c r="E14" s="131">
        <v>5.6980565357330271</v>
      </c>
      <c r="F14" s="131">
        <v>63.330542432730375</v>
      </c>
      <c r="G14" s="131">
        <v>360.8610112203371</v>
      </c>
      <c r="H14" s="130">
        <v>438514650.7658807</v>
      </c>
    </row>
    <row r="15" spans="3:9" x14ac:dyDescent="0.2">
      <c r="C15" s="159" t="s">
        <v>103</v>
      </c>
      <c r="D15" s="130">
        <v>273775.30865769996</v>
      </c>
      <c r="E15" s="131">
        <v>10.467145680599723</v>
      </c>
      <c r="F15" s="131">
        <v>22.893858453475151</v>
      </c>
      <c r="G15" s="131">
        <v>239.63335162355386</v>
      </c>
      <c r="H15" s="130">
        <v>65605694.805417605</v>
      </c>
    </row>
    <row r="16" spans="3:9" x14ac:dyDescent="0.2">
      <c r="C16" s="159" t="s">
        <v>104</v>
      </c>
      <c r="D16" s="130">
        <v>156833.4136923</v>
      </c>
      <c r="E16" s="131">
        <v>3.1472281456488735</v>
      </c>
      <c r="F16" s="131">
        <v>77.553135132459516</v>
      </c>
      <c r="G16" s="131">
        <v>244.07740967218706</v>
      </c>
      <c r="H16" s="130">
        <v>38279493.364063099</v>
      </c>
    </row>
    <row r="17" spans="3:8" x14ac:dyDescent="0.2">
      <c r="C17" s="133" t="s">
        <v>105</v>
      </c>
      <c r="D17" s="130">
        <v>54956.149382399999</v>
      </c>
      <c r="E17" s="131">
        <v>5.1832288554012997</v>
      </c>
      <c r="F17" s="131">
        <v>142.44989009041504</v>
      </c>
      <c r="G17" s="131">
        <v>738.35038076538285</v>
      </c>
      <c r="H17" s="130">
        <v>40576893.821894303</v>
      </c>
    </row>
    <row r="18" spans="3:8" x14ac:dyDescent="0.2">
      <c r="C18" s="134" t="s">
        <v>105</v>
      </c>
      <c r="D18" s="130">
        <v>54956.149382399999</v>
      </c>
      <c r="E18" s="131">
        <v>5.1832288554012997</v>
      </c>
      <c r="F18" s="131">
        <v>142.44989009041504</v>
      </c>
      <c r="G18" s="131">
        <v>738.35038076538285</v>
      </c>
      <c r="H18" s="130">
        <v>40576893.821894303</v>
      </c>
    </row>
    <row r="19" spans="3:8" x14ac:dyDescent="0.2">
      <c r="C19" s="132" t="s">
        <v>106</v>
      </c>
      <c r="D19" s="130">
        <v>257186.18634130002</v>
      </c>
      <c r="E19" s="131">
        <v>10.002852689969229</v>
      </c>
      <c r="F19" s="131">
        <v>21.705244920734668</v>
      </c>
      <c r="G19" s="131">
        <v>217.11436754181173</v>
      </c>
      <c r="H19" s="130">
        <v>55838816.187981896</v>
      </c>
    </row>
    <row r="20" spans="3:8" x14ac:dyDescent="0.2">
      <c r="C20" s="160" t="s">
        <v>101</v>
      </c>
      <c r="D20" s="130">
        <v>228876.57283920003</v>
      </c>
      <c r="E20" s="131">
        <v>10.574330513121378</v>
      </c>
      <c r="F20" s="131">
        <v>19.925921935664586</v>
      </c>
      <c r="G20" s="131">
        <v>210.70328432637262</v>
      </c>
      <c r="H20" s="130">
        <v>48225045.602583699</v>
      </c>
    </row>
    <row r="21" spans="3:8" x14ac:dyDescent="0.2">
      <c r="C21" s="159" t="s">
        <v>102</v>
      </c>
      <c r="D21" s="130">
        <v>118239.37311330001</v>
      </c>
      <c r="E21" s="131">
        <v>8.5211318141695127</v>
      </c>
      <c r="F21" s="131">
        <v>27.009597217980879</v>
      </c>
      <c r="G21" s="131">
        <v>230.15233814204123</v>
      </c>
      <c r="H21" s="130">
        <v>27213068.182475202</v>
      </c>
    </row>
    <row r="22" spans="3:8" x14ac:dyDescent="0.2">
      <c r="C22" s="159" t="s">
        <v>103</v>
      </c>
      <c r="D22" s="130">
        <v>99109.52894650001</v>
      </c>
      <c r="E22" s="131">
        <v>12.937578665807807</v>
      </c>
      <c r="F22" s="131">
        <v>12.752841479743276</v>
      </c>
      <c r="G22" s="131">
        <v>164.99088985675547</v>
      </c>
      <c r="H22" s="130">
        <v>16352169.374166902</v>
      </c>
    </row>
    <row r="23" spans="3:8" x14ac:dyDescent="0.2">
      <c r="C23" s="159" t="s">
        <v>104</v>
      </c>
      <c r="D23" s="130">
        <v>11527.670779399999</v>
      </c>
      <c r="E23" s="131">
        <v>11.315895397152342</v>
      </c>
      <c r="F23" s="131">
        <v>35.722145724282939</v>
      </c>
      <c r="G23" s="131">
        <v>404.22806437781855</v>
      </c>
      <c r="H23" s="130">
        <v>4659808.0459416006</v>
      </c>
    </row>
    <row r="24" spans="3:8" x14ac:dyDescent="0.2">
      <c r="C24" s="160" t="s">
        <v>105</v>
      </c>
      <c r="D24" s="130">
        <v>28309.613502100001</v>
      </c>
      <c r="E24" s="131">
        <v>5.3825887783136483</v>
      </c>
      <c r="F24" s="131">
        <v>49.966007047746778</v>
      </c>
      <c r="G24" s="131">
        <v>268.94646883234248</v>
      </c>
      <c r="H24" s="130">
        <v>7613770.5853982</v>
      </c>
    </row>
    <row r="25" spans="3:8" x14ac:dyDescent="0.2">
      <c r="C25" s="159" t="s">
        <v>105</v>
      </c>
      <c r="D25" s="130">
        <v>28309.613502100001</v>
      </c>
      <c r="E25" s="131">
        <v>5.3825887783136483</v>
      </c>
      <c r="F25" s="131">
        <v>49.966007047746778</v>
      </c>
      <c r="G25" s="131">
        <v>268.94646883234248</v>
      </c>
      <c r="H25" s="130">
        <v>7613770.5853982</v>
      </c>
    </row>
    <row r="26" spans="3:8" x14ac:dyDescent="0.2">
      <c r="C26" s="132" t="s">
        <v>107</v>
      </c>
      <c r="D26" s="130">
        <v>191531.14784809999</v>
      </c>
      <c r="E26" s="131">
        <v>12.183380526979114</v>
      </c>
      <c r="F26" s="131">
        <v>24.736302322957822</v>
      </c>
      <c r="G26" s="131">
        <v>301.37178403099256</v>
      </c>
      <c r="H26" s="130">
        <v>57722083.724485703</v>
      </c>
    </row>
    <row r="27" spans="3:8" x14ac:dyDescent="0.2">
      <c r="C27" s="160" t="s">
        <v>101</v>
      </c>
      <c r="D27" s="130">
        <v>169530.3748013</v>
      </c>
      <c r="E27" s="131">
        <v>13.023208142704872</v>
      </c>
      <c r="F27" s="131">
        <v>20.5246701973001</v>
      </c>
      <c r="G27" s="131">
        <v>267.29705203981069</v>
      </c>
      <c r="H27" s="130">
        <v>45314969.415591702</v>
      </c>
    </row>
    <row r="28" spans="3:8" x14ac:dyDescent="0.2">
      <c r="C28" s="159" t="s">
        <v>102</v>
      </c>
      <c r="D28" s="130">
        <v>70099.8126949</v>
      </c>
      <c r="E28" s="131">
        <v>8.6202060550093762</v>
      </c>
      <c r="F28" s="131">
        <v>37.330493411893002</v>
      </c>
      <c r="G28" s="131">
        <v>321.79654534568766</v>
      </c>
      <c r="H28" s="130">
        <v>22557877.5545986</v>
      </c>
    </row>
    <row r="29" spans="3:8" x14ac:dyDescent="0.2">
      <c r="C29" s="159" t="s">
        <v>103</v>
      </c>
      <c r="D29" s="130">
        <v>82384.4683429</v>
      </c>
      <c r="E29" s="131">
        <v>17.969481329951233</v>
      </c>
      <c r="F29" s="131">
        <v>12.768584024671158</v>
      </c>
      <c r="G29" s="131">
        <v>229.44483224124195</v>
      </c>
      <c r="H29" s="130">
        <v>18902690.5182206</v>
      </c>
    </row>
    <row r="30" spans="3:8" x14ac:dyDescent="0.2">
      <c r="C30" s="159" t="s">
        <v>104</v>
      </c>
      <c r="D30" s="130">
        <v>17046.093763500001</v>
      </c>
      <c r="E30" s="131">
        <v>7.2244329782164982</v>
      </c>
      <c r="F30" s="131">
        <v>31.298843786596077</v>
      </c>
      <c r="G30" s="131">
        <v>226.11639923193124</v>
      </c>
      <c r="H30" s="130">
        <v>3854401.3427724997</v>
      </c>
    </row>
    <row r="31" spans="3:8" x14ac:dyDescent="0.2">
      <c r="C31" s="160" t="s">
        <v>105</v>
      </c>
      <c r="D31" s="130">
        <v>22000.773046800001</v>
      </c>
      <c r="E31" s="131">
        <v>5.7119583565123078</v>
      </c>
      <c r="F31" s="131">
        <v>98.729698313095454</v>
      </c>
      <c r="G31" s="131">
        <v>563.93992531542472</v>
      </c>
      <c r="H31" s="130">
        <v>12407114.308894001</v>
      </c>
    </row>
    <row r="32" spans="3:8" x14ac:dyDescent="0.2">
      <c r="C32" s="159" t="s">
        <v>105</v>
      </c>
      <c r="D32" s="130">
        <v>22000.773046800001</v>
      </c>
      <c r="E32" s="131">
        <v>5.7119583565123078</v>
      </c>
      <c r="F32" s="131">
        <v>98.729698313095454</v>
      </c>
      <c r="G32" s="131">
        <v>563.93992531542472</v>
      </c>
      <c r="H32" s="130">
        <v>12407114.308894001</v>
      </c>
    </row>
    <row r="33" spans="3:8" x14ac:dyDescent="0.2">
      <c r="C33" s="132" t="s">
        <v>108</v>
      </c>
      <c r="D33" s="130">
        <v>245072.61904550003</v>
      </c>
      <c r="E33" s="131">
        <v>7.9133360695571744</v>
      </c>
      <c r="F33" s="131">
        <v>99.724442587001917</v>
      </c>
      <c r="G33" s="131">
        <v>789.15302854020581</v>
      </c>
      <c r="H33" s="130">
        <v>193399799.53203648</v>
      </c>
    </row>
    <row r="34" spans="3:8" x14ac:dyDescent="0.2">
      <c r="C34" s="160" t="s">
        <v>101</v>
      </c>
      <c r="D34" s="130">
        <v>216653.99716090003</v>
      </c>
      <c r="E34" s="131">
        <v>8.1243874812205092</v>
      </c>
      <c r="F34" s="131">
        <v>94.17389601107169</v>
      </c>
      <c r="G34" s="131">
        <v>765.10522181011288</v>
      </c>
      <c r="H34" s="130">
        <v>165763104.55383798</v>
      </c>
    </row>
    <row r="35" spans="3:8" x14ac:dyDescent="0.2">
      <c r="C35" s="159" t="s">
        <v>102</v>
      </c>
      <c r="D35" s="130">
        <v>197066.24775470002</v>
      </c>
      <c r="E35" s="131">
        <v>7.4940354944241223</v>
      </c>
      <c r="F35" s="131">
        <v>104.44602958863194</v>
      </c>
      <c r="G35" s="131">
        <v>782.72225298887986</v>
      </c>
      <c r="H35" s="130">
        <v>154248137.43062359</v>
      </c>
    </row>
    <row r="36" spans="3:8" x14ac:dyDescent="0.2">
      <c r="C36" s="159" t="s">
        <v>103</v>
      </c>
      <c r="D36" s="130">
        <v>13500.6057143</v>
      </c>
      <c r="E36" s="131">
        <v>14.659011157016174</v>
      </c>
      <c r="F36" s="131">
        <v>41.083950365875211</v>
      </c>
      <c r="G36" s="131">
        <v>602.25008678766346</v>
      </c>
      <c r="H36" s="130">
        <v>8130740.9631232005</v>
      </c>
    </row>
    <row r="37" spans="3:8" x14ac:dyDescent="0.2">
      <c r="C37" s="159" t="s">
        <v>104</v>
      </c>
      <c r="D37" s="130">
        <v>6087.1436919000007</v>
      </c>
      <c r="E37" s="131">
        <v>14.038445845300384</v>
      </c>
      <c r="F37" s="131">
        <v>39.602882158364437</v>
      </c>
      <c r="G37" s="131">
        <v>555.96291649801196</v>
      </c>
      <c r="H37" s="130">
        <v>3384226.1600911999</v>
      </c>
    </row>
    <row r="38" spans="3:8" x14ac:dyDescent="0.2">
      <c r="C38" s="160" t="s">
        <v>105</v>
      </c>
      <c r="D38" s="130">
        <v>28418.621884599997</v>
      </c>
      <c r="E38" s="131">
        <v>6.3043512240221267</v>
      </c>
      <c r="F38" s="131">
        <v>154.2562222850608</v>
      </c>
      <c r="G38" s="131">
        <v>972.48540377585232</v>
      </c>
      <c r="H38" s="130">
        <v>27636694.978198498</v>
      </c>
    </row>
    <row r="39" spans="3:8" x14ac:dyDescent="0.2">
      <c r="C39" s="159" t="s">
        <v>105</v>
      </c>
      <c r="D39" s="130">
        <v>28418.621884599997</v>
      </c>
      <c r="E39" s="131">
        <v>6.3043512240221267</v>
      </c>
      <c r="F39" s="131">
        <v>154.2562222850608</v>
      </c>
      <c r="G39" s="131">
        <v>972.48540377585232</v>
      </c>
      <c r="H39" s="130">
        <v>27636694.978198498</v>
      </c>
    </row>
    <row r="40" spans="3:8" x14ac:dyDescent="0.2">
      <c r="C40" s="132" t="s">
        <v>32</v>
      </c>
      <c r="D40" s="130">
        <v>125756.18452569999</v>
      </c>
      <c r="E40" s="131">
        <v>13.944912013724586</v>
      </c>
      <c r="F40" s="131">
        <v>89.70945728603246</v>
      </c>
      <c r="G40" s="131">
        <v>1250.9904886527067</v>
      </c>
      <c r="H40" s="130">
        <v>157319790.73090541</v>
      </c>
    </row>
    <row r="41" spans="3:8" x14ac:dyDescent="0.2">
      <c r="C41" s="160" t="s">
        <v>101</v>
      </c>
      <c r="D41" s="130">
        <v>106162.8717509</v>
      </c>
      <c r="E41" s="131">
        <v>14.762246172078649</v>
      </c>
      <c r="F41" s="131">
        <v>84.37080791115541</v>
      </c>
      <c r="G41" s="131">
        <v>1245.5026361216369</v>
      </c>
      <c r="H41" s="130">
        <v>132226136.62398921</v>
      </c>
    </row>
    <row r="42" spans="3:8" x14ac:dyDescent="0.2">
      <c r="C42" s="159" t="s">
        <v>102</v>
      </c>
      <c r="D42" s="130">
        <v>71028.3476696</v>
      </c>
      <c r="E42" s="131">
        <v>12.078774141816265</v>
      </c>
      <c r="F42" s="131">
        <v>111.96910462561577</v>
      </c>
      <c r="G42" s="131">
        <v>1352.4495256342077</v>
      </c>
      <c r="H42" s="130">
        <v>96062255.112332106</v>
      </c>
    </row>
    <row r="43" spans="3:8" x14ac:dyDescent="0.2">
      <c r="C43" s="159" t="s">
        <v>103</v>
      </c>
      <c r="D43" s="130">
        <v>27762.434788400002</v>
      </c>
      <c r="E43" s="131">
        <v>18.934340822006661</v>
      </c>
      <c r="F43" s="131">
        <v>49.384048602541256</v>
      </c>
      <c r="G43" s="131">
        <v>935.05440741105792</v>
      </c>
      <c r="H43" s="130">
        <v>25959387.0093555</v>
      </c>
    </row>
    <row r="44" spans="3:8" x14ac:dyDescent="0.2">
      <c r="C44" s="159" t="s">
        <v>104</v>
      </c>
      <c r="D44" s="130">
        <v>7372.0892929000001</v>
      </c>
      <c r="E44" s="131">
        <v>24.905243049433384</v>
      </c>
      <c r="F44" s="131">
        <v>55.578922740749199</v>
      </c>
      <c r="G44" s="131">
        <v>1384.206579284039</v>
      </c>
      <c r="H44" s="130">
        <v>10204494.5023016</v>
      </c>
    </row>
    <row r="45" spans="3:8" x14ac:dyDescent="0.2">
      <c r="C45" s="160" t="s">
        <v>105</v>
      </c>
      <c r="D45" s="130">
        <v>19593.312774799997</v>
      </c>
      <c r="E45" s="131">
        <v>9.5163326086853264</v>
      </c>
      <c r="F45" s="131">
        <v>134.58182808054028</v>
      </c>
      <c r="G45" s="131">
        <v>1280.725439099328</v>
      </c>
      <c r="H45" s="130">
        <v>25093654.1069162</v>
      </c>
    </row>
    <row r="46" spans="3:8" x14ac:dyDescent="0.2">
      <c r="C46" s="159" t="s">
        <v>105</v>
      </c>
      <c r="D46" s="130">
        <v>19593.312774799997</v>
      </c>
      <c r="E46" s="131">
        <v>9.5163326086853264</v>
      </c>
      <c r="F46" s="131">
        <v>134.58182808054028</v>
      </c>
      <c r="G46" s="131">
        <v>1280.725439099328</v>
      </c>
      <c r="H46" s="130">
        <v>25093654.1069162</v>
      </c>
    </row>
    <row r="47" spans="3:8" x14ac:dyDescent="0.2">
      <c r="C47" s="132" t="s">
        <v>110</v>
      </c>
      <c r="D47" s="130">
        <v>23482.479019999999</v>
      </c>
      <c r="E47" s="131">
        <v>13.629189203214713</v>
      </c>
      <c r="F47" s="131">
        <v>85.781021557409872</v>
      </c>
      <c r="G47" s="131">
        <v>1169.125772850979</v>
      </c>
      <c r="H47" s="130">
        <v>27453971.432714395</v>
      </c>
    </row>
    <row r="48" spans="3:8" x14ac:dyDescent="0.2">
      <c r="C48" s="160" t="s">
        <v>101</v>
      </c>
      <c r="D48" s="130">
        <v>14182.0000609</v>
      </c>
      <c r="E48" s="131">
        <v>15.45497500288338</v>
      </c>
      <c r="F48" s="131">
        <v>63.294865671274295</v>
      </c>
      <c r="G48" s="131">
        <v>978.22056676040563</v>
      </c>
      <c r="H48" s="130">
        <v>13873124.137369698</v>
      </c>
    </row>
    <row r="49" spans="3:8" x14ac:dyDescent="0.2">
      <c r="C49" s="159" t="s">
        <v>102</v>
      </c>
      <c r="D49" s="130">
        <v>9000.2661001999986</v>
      </c>
      <c r="E49" s="131">
        <v>12.181217903275524</v>
      </c>
      <c r="F49" s="131">
        <v>86.430767726408533</v>
      </c>
      <c r="G49" s="131">
        <v>1052.8320152227759</v>
      </c>
      <c r="H49" s="130">
        <v>9475768.2958147991</v>
      </c>
    </row>
    <row r="50" spans="3:8" x14ac:dyDescent="0.2">
      <c r="C50" s="159" t="s">
        <v>103</v>
      </c>
      <c r="D50" s="130">
        <v>3681.9760188999999</v>
      </c>
      <c r="E50" s="131">
        <v>22.819155066740787</v>
      </c>
      <c r="F50" s="131">
        <v>33.053661425962979</v>
      </c>
      <c r="G50" s="131">
        <v>754.25662560259764</v>
      </c>
      <c r="H50" s="130">
        <v>2777154.8075652001</v>
      </c>
    </row>
    <row r="51" spans="3:8" x14ac:dyDescent="0.2">
      <c r="C51" s="159" t="s">
        <v>104</v>
      </c>
      <c r="D51" s="130">
        <v>1499.7579418</v>
      </c>
      <c r="E51" s="131">
        <v>17.021861621323136</v>
      </c>
      <c r="F51" s="131">
        <v>63.465934476303246</v>
      </c>
      <c r="G51" s="131">
        <v>1080.308354323595</v>
      </c>
      <c r="H51" s="130">
        <v>1620201.0339897</v>
      </c>
    </row>
    <row r="52" spans="3:8" x14ac:dyDescent="0.2">
      <c r="C52" s="160" t="s">
        <v>105</v>
      </c>
      <c r="D52" s="130">
        <v>9300.4789591000008</v>
      </c>
      <c r="E52" s="131">
        <v>10.845107390228492</v>
      </c>
      <c r="F52" s="131">
        <v>134.6442137384727</v>
      </c>
      <c r="G52" s="131">
        <v>1460.2309574666149</v>
      </c>
      <c r="H52" s="130">
        <v>13580847.295344699</v>
      </c>
    </row>
    <row r="53" spans="3:8" x14ac:dyDescent="0.2">
      <c r="C53" s="159" t="s">
        <v>105</v>
      </c>
      <c r="D53" s="130">
        <v>9300.4789591000008</v>
      </c>
      <c r="E53" s="131">
        <v>10.845107390228492</v>
      </c>
      <c r="F53" s="131">
        <v>134.6442137384727</v>
      </c>
      <c r="G53" s="131">
        <v>1460.2309574666149</v>
      </c>
      <c r="H53" s="130">
        <v>13580847.295344699</v>
      </c>
    </row>
    <row r="54" spans="3:8" x14ac:dyDescent="0.2">
      <c r="C54" s="132" t="s">
        <v>111</v>
      </c>
      <c r="D54" s="130">
        <v>28113.8238533</v>
      </c>
      <c r="E54" s="131">
        <v>20.876543383820326</v>
      </c>
      <c r="F54" s="131">
        <v>63.673246263719719</v>
      </c>
      <c r="G54" s="131">
        <v>1329.2772880132202</v>
      </c>
      <c r="H54" s="130">
        <v>37371067.527395993</v>
      </c>
    </row>
    <row r="55" spans="3:8" x14ac:dyDescent="0.2">
      <c r="C55" s="160" t="s">
        <v>101</v>
      </c>
      <c r="D55" s="130">
        <v>24897.8480877</v>
      </c>
      <c r="E55" s="131">
        <v>21.644589380502669</v>
      </c>
      <c r="F55" s="131">
        <v>59.348165042053274</v>
      </c>
      <c r="G55" s="131">
        <v>1284.5666628215461</v>
      </c>
      <c r="H55" s="130">
        <v>31982945.629454598</v>
      </c>
    </row>
    <row r="56" spans="3:8" x14ac:dyDescent="0.2">
      <c r="C56" s="159" t="s">
        <v>102</v>
      </c>
      <c r="D56" s="130">
        <v>15947.5289281</v>
      </c>
      <c r="E56" s="131">
        <v>16.031148137190378</v>
      </c>
      <c r="F56" s="131">
        <v>85.006278743449286</v>
      </c>
      <c r="G56" s="131">
        <v>1362.748247127533</v>
      </c>
      <c r="H56" s="130">
        <v>21732467.092783902</v>
      </c>
    </row>
    <row r="57" spans="3:8" x14ac:dyDescent="0.2">
      <c r="C57" s="159" t="s">
        <v>103</v>
      </c>
      <c r="D57" s="130">
        <v>7562.163032299999</v>
      </c>
      <c r="E57" s="131">
        <v>35.188175104229039</v>
      </c>
      <c r="F57" s="131">
        <v>32.838504996098074</v>
      </c>
      <c r="G57" s="131">
        <v>1155.5270639637993</v>
      </c>
      <c r="H57" s="130">
        <v>8738284.0459291991</v>
      </c>
    </row>
    <row r="58" spans="3:8" x14ac:dyDescent="0.2">
      <c r="C58" s="159" t="s">
        <v>104</v>
      </c>
      <c r="D58" s="130">
        <v>1388.1561273</v>
      </c>
      <c r="E58" s="131">
        <v>12.352920801461206</v>
      </c>
      <c r="F58" s="131">
        <v>88.186007319103041</v>
      </c>
      <c r="G58" s="131">
        <v>1089.3547642099581</v>
      </c>
      <c r="H58" s="130">
        <v>1512194.4907415002</v>
      </c>
    </row>
    <row r="59" spans="3:8" x14ac:dyDescent="0.2">
      <c r="C59" s="160" t="s">
        <v>105</v>
      </c>
      <c r="D59" s="130">
        <v>3215.9757656000002</v>
      </c>
      <c r="E59" s="131">
        <v>14.930387708671606</v>
      </c>
      <c r="F59" s="131">
        <v>112.21568360343981</v>
      </c>
      <c r="G59" s="131">
        <v>1675.4236631929798</v>
      </c>
      <c r="H59" s="130">
        <v>5388121.8979413994</v>
      </c>
    </row>
    <row r="60" spans="3:8" x14ac:dyDescent="0.2">
      <c r="C60" s="159" t="s">
        <v>105</v>
      </c>
      <c r="D60" s="130">
        <v>3215.9757656000002</v>
      </c>
      <c r="E60" s="131">
        <v>14.930387708671606</v>
      </c>
      <c r="F60" s="131">
        <v>112.21568360343981</v>
      </c>
      <c r="G60" s="131">
        <v>1675.4236631929798</v>
      </c>
      <c r="H60" s="130">
        <v>5388121.8979413994</v>
      </c>
    </row>
    <row r="61" spans="3:8" x14ac:dyDescent="0.2">
      <c r="C61" s="132" t="s">
        <v>112</v>
      </c>
      <c r="D61" s="130">
        <v>60680.332029899997</v>
      </c>
      <c r="E61" s="131">
        <v>28.198627103985867</v>
      </c>
      <c r="F61" s="131">
        <v>27.840237303369229</v>
      </c>
      <c r="G61" s="131">
        <v>785.05647020418598</v>
      </c>
      <c r="H61" s="130">
        <v>47637487.274211302</v>
      </c>
    </row>
    <row r="62" spans="3:8" x14ac:dyDescent="0.2">
      <c r="C62" s="160" t="s">
        <v>101</v>
      </c>
      <c r="D62" s="130">
        <v>50484.943247199997</v>
      </c>
      <c r="E62" s="131">
        <v>31.244371049985958</v>
      </c>
      <c r="F62" s="131">
        <v>22.845558290839723</v>
      </c>
      <c r="G62" s="131">
        <v>713.79510008307932</v>
      </c>
      <c r="H62" s="130">
        <v>36035905.117823698</v>
      </c>
    </row>
    <row r="63" spans="3:8" x14ac:dyDescent="0.2">
      <c r="C63" s="159" t="s">
        <v>102</v>
      </c>
      <c r="D63" s="130">
        <v>29180.163772200001</v>
      </c>
      <c r="E63" s="131">
        <v>27.435024598795902</v>
      </c>
      <c r="F63" s="131">
        <v>28.396746219443234</v>
      </c>
      <c r="G63" s="131">
        <v>779.0654310561896</v>
      </c>
      <c r="H63" s="130">
        <v>22733256.867479201</v>
      </c>
    </row>
    <row r="64" spans="3:8" x14ac:dyDescent="0.2">
      <c r="C64" s="159" t="s">
        <v>103</v>
      </c>
      <c r="D64" s="130">
        <v>17703.243887699999</v>
      </c>
      <c r="E64" s="131">
        <v>40.805579605532557</v>
      </c>
      <c r="F64" s="131">
        <v>15.980214951478571</v>
      </c>
      <c r="G64" s="131">
        <v>652.08193331608038</v>
      </c>
      <c r="H64" s="130">
        <v>11543965.5002575</v>
      </c>
    </row>
    <row r="65" spans="3:8" x14ac:dyDescent="0.2">
      <c r="C65" s="159" t="s">
        <v>104</v>
      </c>
      <c r="D65" s="130">
        <v>3601.5355872999999</v>
      </c>
      <c r="E65" s="131">
        <v>15.110404801219275</v>
      </c>
      <c r="F65" s="131">
        <v>32.316453525635346</v>
      </c>
      <c r="G65" s="131">
        <v>488.31469451213991</v>
      </c>
      <c r="H65" s="130">
        <v>1758682.750087</v>
      </c>
    </row>
    <row r="66" spans="3:8" x14ac:dyDescent="0.2">
      <c r="C66" s="160" t="s">
        <v>105</v>
      </c>
      <c r="D66" s="130">
        <v>10195.3887827</v>
      </c>
      <c r="E66" s="131">
        <v>13.116886374271685</v>
      </c>
      <c r="F66" s="131">
        <v>86.752634420449183</v>
      </c>
      <c r="G66" s="131">
        <v>1137.9244483617626</v>
      </c>
      <c r="H66" s="130">
        <v>11601582.156387601</v>
      </c>
    </row>
    <row r="67" spans="3:8" x14ac:dyDescent="0.2">
      <c r="C67" s="159" t="s">
        <v>105</v>
      </c>
      <c r="D67" s="130">
        <v>10195.3887827</v>
      </c>
      <c r="E67" s="131">
        <v>13.116886374271685</v>
      </c>
      <c r="F67" s="131">
        <v>86.752634420449183</v>
      </c>
      <c r="G67" s="131">
        <v>1137.9244483617626</v>
      </c>
      <c r="H67" s="130">
        <v>11601582.156387601</v>
      </c>
    </row>
    <row r="68" spans="3:8" x14ac:dyDescent="0.2">
      <c r="C68" s="132" t="s">
        <v>114</v>
      </c>
      <c r="D68" s="130">
        <v>206685.71836700002</v>
      </c>
      <c r="E68" s="131">
        <v>25.000250587058016</v>
      </c>
      <c r="F68" s="131">
        <v>30.57629172048388</v>
      </c>
      <c r="G68" s="131">
        <v>764.41495503508429</v>
      </c>
      <c r="H68" s="130">
        <v>157993654.11190438</v>
      </c>
    </row>
    <row r="69" spans="3:8" x14ac:dyDescent="0.2">
      <c r="C69" s="160" t="s">
        <v>101</v>
      </c>
      <c r="D69" s="130">
        <v>176897.81798770002</v>
      </c>
      <c r="E69" s="131">
        <v>26.886185834585586</v>
      </c>
      <c r="F69" s="131">
        <v>26.44653265695403</v>
      </c>
      <c r="G69" s="131">
        <v>711.04639169530253</v>
      </c>
      <c r="H69" s="130">
        <v>125782555.1789265</v>
      </c>
    </row>
    <row r="70" spans="3:8" x14ac:dyDescent="0.2">
      <c r="C70" s="159" t="s">
        <v>102</v>
      </c>
      <c r="D70" s="130">
        <v>101739.61681050001</v>
      </c>
      <c r="E70" s="131">
        <v>16.463945767077316</v>
      </c>
      <c r="F70" s="131">
        <v>41.611872461651963</v>
      </c>
      <c r="G70" s="131">
        <v>685.09561147517593</v>
      </c>
      <c r="H70" s="130">
        <v>69701364.990039602</v>
      </c>
    </row>
    <row r="71" spans="3:8" x14ac:dyDescent="0.2">
      <c r="C71" s="159" t="s">
        <v>103</v>
      </c>
      <c r="D71" s="130">
        <v>62092.364004299998</v>
      </c>
      <c r="E71" s="131">
        <v>42.911374163900106</v>
      </c>
      <c r="F71" s="131">
        <v>17.861033093234123</v>
      </c>
      <c r="G71" s="131">
        <v>766.44147401757152</v>
      </c>
      <c r="H71" s="130">
        <v>47590162.992691293</v>
      </c>
    </row>
    <row r="72" spans="3:8" x14ac:dyDescent="0.2">
      <c r="C72" s="159" t="s">
        <v>104</v>
      </c>
      <c r="D72" s="130">
        <v>13065.837172899999</v>
      </c>
      <c r="E72" s="131">
        <v>31.884938147949821</v>
      </c>
      <c r="F72" s="131">
        <v>20.381559512371656</v>
      </c>
      <c r="G72" s="131">
        <v>649.86476441072853</v>
      </c>
      <c r="H72" s="130">
        <v>8491027.1961955987</v>
      </c>
    </row>
    <row r="73" spans="3:8" x14ac:dyDescent="0.2">
      <c r="C73" s="160" t="s">
        <v>105</v>
      </c>
      <c r="D73" s="130">
        <v>29787.900379300001</v>
      </c>
      <c r="E73" s="131">
        <v>13.80047396951716</v>
      </c>
      <c r="F73" s="131">
        <v>78.355889789991693</v>
      </c>
      <c r="G73" s="131">
        <v>1081.3484174051357</v>
      </c>
      <c r="H73" s="130">
        <v>32211098.9329779</v>
      </c>
    </row>
    <row r="74" spans="3:8" x14ac:dyDescent="0.2">
      <c r="C74" s="159" t="s">
        <v>105</v>
      </c>
      <c r="D74" s="130">
        <v>29787.900379300001</v>
      </c>
      <c r="E74" s="131">
        <v>13.80047396951716</v>
      </c>
      <c r="F74" s="131">
        <v>78.355889789991693</v>
      </c>
      <c r="G74" s="131">
        <v>1081.3484174051357</v>
      </c>
      <c r="H74" s="130">
        <v>32211098.9329779</v>
      </c>
    </row>
    <row r="75" spans="3:8" x14ac:dyDescent="0.2">
      <c r="C75" s="147" t="s">
        <v>116</v>
      </c>
      <c r="D75" s="148">
        <v>258828.79093249998</v>
      </c>
      <c r="E75" s="149">
        <v>23.779228576443412</v>
      </c>
      <c r="F75" s="149">
        <v>55.583608537262684</v>
      </c>
      <c r="G75" s="149">
        <v>1321.7353325111208</v>
      </c>
      <c r="H75" s="148">
        <v>342103158.04661924</v>
      </c>
    </row>
    <row r="76" spans="3:8" x14ac:dyDescent="0.2">
      <c r="C76" s="161" t="s">
        <v>115</v>
      </c>
      <c r="D76" s="130">
        <v>44524.220507499995</v>
      </c>
      <c r="E76" s="131">
        <v>24.815954328626145</v>
      </c>
      <c r="F76" s="131">
        <v>48.009214784329551</v>
      </c>
      <c r="G76" s="131">
        <v>1191.3944814411252</v>
      </c>
      <c r="H76" s="130">
        <v>53045910.603103302</v>
      </c>
    </row>
    <row r="77" spans="3:8" x14ac:dyDescent="0.2">
      <c r="C77" s="160" t="s">
        <v>101</v>
      </c>
      <c r="D77" s="130">
        <v>41203.512071899997</v>
      </c>
      <c r="E77" s="131">
        <v>25.43253102037032</v>
      </c>
      <c r="F77" s="131">
        <v>45.957768915305152</v>
      </c>
      <c r="G77" s="131">
        <v>1168.8223835655092</v>
      </c>
      <c r="H77" s="130">
        <v>48159587.1911484</v>
      </c>
    </row>
    <row r="78" spans="3:8" x14ac:dyDescent="0.2">
      <c r="C78" s="159" t="s">
        <v>102</v>
      </c>
      <c r="D78" s="130">
        <v>31040.226236400002</v>
      </c>
      <c r="E78" s="131">
        <v>21.35823390706026</v>
      </c>
      <c r="F78" s="131">
        <v>53.230741532555243</v>
      </c>
      <c r="G78" s="131">
        <v>1136.9146286985822</v>
      </c>
      <c r="H78" s="130">
        <v>35290087.286276698</v>
      </c>
    </row>
    <row r="79" spans="3:8" x14ac:dyDescent="0.2">
      <c r="C79" s="159" t="s">
        <v>103</v>
      </c>
      <c r="D79" s="130">
        <v>8849.0277363999994</v>
      </c>
      <c r="E79" s="131">
        <v>31.133858192886834</v>
      </c>
      <c r="F79" s="131">
        <v>36.153232626240161</v>
      </c>
      <c r="G79" s="131">
        <v>1125.5896177998109</v>
      </c>
      <c r="H79" s="130">
        <v>9960373.7477144003</v>
      </c>
    </row>
    <row r="80" spans="3:8" x14ac:dyDescent="0.2">
      <c r="C80" s="159" t="s">
        <v>104</v>
      </c>
      <c r="D80" s="130">
        <v>1314.2580991</v>
      </c>
      <c r="E80" s="131">
        <v>83.271932519681428</v>
      </c>
      <c r="F80" s="131">
        <v>26.581730442783641</v>
      </c>
      <c r="G80" s="131">
        <v>2213.512063687841</v>
      </c>
      <c r="H80" s="130">
        <v>2909126.1571573</v>
      </c>
    </row>
    <row r="81" spans="3:8" x14ac:dyDescent="0.2">
      <c r="C81" s="160" t="s">
        <v>105</v>
      </c>
      <c r="D81" s="130">
        <v>3320.7084356</v>
      </c>
      <c r="E81" s="131">
        <v>17.165440694494677</v>
      </c>
      <c r="F81" s="131">
        <v>85.722831001308094</v>
      </c>
      <c r="G81" s="131">
        <v>1471.4701717171438</v>
      </c>
      <c r="H81" s="130">
        <v>4886323.4119549002</v>
      </c>
    </row>
    <row r="82" spans="3:8" x14ac:dyDescent="0.2">
      <c r="C82" s="159" t="s">
        <v>105</v>
      </c>
      <c r="D82" s="130">
        <v>3320.7084356</v>
      </c>
      <c r="E82" s="131">
        <v>17.165440694494677</v>
      </c>
      <c r="F82" s="131">
        <v>85.722831001308094</v>
      </c>
      <c r="G82" s="131">
        <v>1471.4701717171438</v>
      </c>
      <c r="H82" s="130">
        <v>4886323.4119549002</v>
      </c>
    </row>
    <row r="83" spans="3:8" x14ac:dyDescent="0.2">
      <c r="C83" s="161" t="s">
        <v>117</v>
      </c>
      <c r="D83" s="130">
        <v>41087.863060700001</v>
      </c>
      <c r="E83" s="131">
        <v>24.842282522942931</v>
      </c>
      <c r="F83" s="131">
        <v>56.847127426641599</v>
      </c>
      <c r="G83" s="131">
        <v>1412.2124001503682</v>
      </c>
      <c r="H83" s="130">
        <v>58024789.710000798</v>
      </c>
    </row>
    <row r="84" spans="3:8" x14ac:dyDescent="0.2">
      <c r="C84" s="160" t="s">
        <v>101</v>
      </c>
      <c r="D84" s="130">
        <v>30244.1409757</v>
      </c>
      <c r="E84" s="131">
        <v>27.579205932811078</v>
      </c>
      <c r="F84" s="131">
        <v>46.256627349494849</v>
      </c>
      <c r="G84" s="131">
        <v>1275.7210514290196</v>
      </c>
      <c r="H84" s="130">
        <v>38583087.325087503</v>
      </c>
    </row>
    <row r="85" spans="3:8" x14ac:dyDescent="0.2">
      <c r="C85" s="159" t="s">
        <v>102</v>
      </c>
      <c r="D85" s="130">
        <v>15797.0518577</v>
      </c>
      <c r="E85" s="131">
        <v>20.995733057540914</v>
      </c>
      <c r="F85" s="131">
        <v>63.4734359171836</v>
      </c>
      <c r="G85" s="131">
        <v>1332.6713167621165</v>
      </c>
      <c r="H85" s="130">
        <v>21052277.900160499</v>
      </c>
    </row>
    <row r="86" spans="3:8" x14ac:dyDescent="0.2">
      <c r="C86" s="159" t="s">
        <v>103</v>
      </c>
      <c r="D86" s="130">
        <v>13268.069939200001</v>
      </c>
      <c r="E86" s="131">
        <v>32.042366242903135</v>
      </c>
      <c r="F86" s="131">
        <v>36.588517285679629</v>
      </c>
      <c r="G86" s="131">
        <v>1172.3826711525387</v>
      </c>
      <c r="H86" s="130">
        <v>15555255.276357999</v>
      </c>
    </row>
    <row r="87" spans="3:8" x14ac:dyDescent="0.2">
      <c r="C87" s="159" t="s">
        <v>104</v>
      </c>
      <c r="D87" s="130">
        <v>1179.0191788</v>
      </c>
      <c r="E87" s="131">
        <v>65.561573035456377</v>
      </c>
      <c r="F87" s="131">
        <v>25.557519629149233</v>
      </c>
      <c r="G87" s="131">
        <v>1675.5911897715773</v>
      </c>
      <c r="H87" s="130">
        <v>1975554.148569</v>
      </c>
    </row>
    <row r="88" spans="3:8" x14ac:dyDescent="0.2">
      <c r="C88" s="160" t="s">
        <v>105</v>
      </c>
      <c r="D88" s="130">
        <v>10843.722084999999</v>
      </c>
      <c r="E88" s="131">
        <v>17.208750715423747</v>
      </c>
      <c r="F88" s="131">
        <v>104.18532928558776</v>
      </c>
      <c r="G88" s="131">
        <v>1792.8993598800171</v>
      </c>
      <c r="H88" s="130">
        <v>19441702.384913299</v>
      </c>
    </row>
    <row r="89" spans="3:8" x14ac:dyDescent="0.2">
      <c r="C89" s="159" t="s">
        <v>105</v>
      </c>
      <c r="D89" s="130">
        <v>10843.722084999999</v>
      </c>
      <c r="E89" s="131">
        <v>17.208750715423747</v>
      </c>
      <c r="F89" s="131">
        <v>104.18532928558776</v>
      </c>
      <c r="G89" s="131">
        <v>1792.8993598800171</v>
      </c>
      <c r="H89" s="130">
        <v>19441702.384913299</v>
      </c>
    </row>
    <row r="90" spans="3:8" x14ac:dyDescent="0.2">
      <c r="C90" s="161" t="s">
        <v>118</v>
      </c>
      <c r="D90" s="130">
        <v>43917.926323099993</v>
      </c>
      <c r="E90" s="131">
        <v>28.660973834156906</v>
      </c>
      <c r="F90" s="131">
        <v>44.562518055745869</v>
      </c>
      <c r="G90" s="131">
        <v>1277.2051639798769</v>
      </c>
      <c r="H90" s="130">
        <v>56092202.291151099</v>
      </c>
    </row>
    <row r="91" spans="3:8" x14ac:dyDescent="0.2">
      <c r="C91" s="160" t="s">
        <v>101</v>
      </c>
      <c r="D91" s="130">
        <v>41060.656016199995</v>
      </c>
      <c r="E91" s="131">
        <v>29.293606448227308</v>
      </c>
      <c r="F91" s="131">
        <v>43.591100425942884</v>
      </c>
      <c r="G91" s="131">
        <v>1276.9405405227246</v>
      </c>
      <c r="H91" s="130">
        <v>52432016.287544101</v>
      </c>
    </row>
    <row r="92" spans="3:8" x14ac:dyDescent="0.2">
      <c r="C92" s="159" t="s">
        <v>102</v>
      </c>
      <c r="D92" s="130">
        <v>31496.826218999999</v>
      </c>
      <c r="E92" s="131">
        <v>26.087202676618993</v>
      </c>
      <c r="F92" s="131">
        <v>48.359790645826607</v>
      </c>
      <c r="G92" s="131">
        <v>1261.5716599765419</v>
      </c>
      <c r="H92" s="130">
        <v>39735503.337096497</v>
      </c>
    </row>
    <row r="93" spans="3:8" x14ac:dyDescent="0.2">
      <c r="C93" s="159" t="s">
        <v>103</v>
      </c>
      <c r="D93" s="130">
        <v>8767.9474348999993</v>
      </c>
      <c r="E93" s="131">
        <v>32.861524769723502</v>
      </c>
      <c r="F93" s="131">
        <v>34.870411754067469</v>
      </c>
      <c r="G93" s="131">
        <v>1145.8948995867456</v>
      </c>
      <c r="H93" s="130">
        <v>10047146.245496601</v>
      </c>
    </row>
    <row r="94" spans="3:8" x14ac:dyDescent="0.2">
      <c r="C94" s="159" t="s">
        <v>104</v>
      </c>
      <c r="D94" s="130">
        <v>795.88236229999995</v>
      </c>
      <c r="E94" s="131">
        <v>116.87969377644797</v>
      </c>
      <c r="F94" s="131">
        <v>28.480927530968945</v>
      </c>
      <c r="G94" s="131">
        <v>3328.8420882888563</v>
      </c>
      <c r="H94" s="130">
        <v>2649366.7049509999</v>
      </c>
    </row>
    <row r="95" spans="3:8" x14ac:dyDescent="0.2">
      <c r="C95" s="160" t="s">
        <v>105</v>
      </c>
      <c r="D95" s="130">
        <v>2857.2703068999999</v>
      </c>
      <c r="E95" s="131">
        <v>19.56967082084228</v>
      </c>
      <c r="F95" s="131">
        <v>65.458840393191565</v>
      </c>
      <c r="G95" s="131">
        <v>1281.0079588088129</v>
      </c>
      <c r="H95" s="130">
        <v>3660186.0036069998</v>
      </c>
    </row>
    <row r="96" spans="3:8" x14ac:dyDescent="0.2">
      <c r="C96" s="159" t="s">
        <v>105</v>
      </c>
      <c r="D96" s="130">
        <v>2857.2703068999999</v>
      </c>
      <c r="E96" s="131">
        <v>19.56967082084228</v>
      </c>
      <c r="F96" s="131">
        <v>65.458840393191565</v>
      </c>
      <c r="G96" s="131">
        <v>1281.0079588088129</v>
      </c>
      <c r="H96" s="130">
        <v>3660186.0036069998</v>
      </c>
    </row>
    <row r="97" spans="3:8" x14ac:dyDescent="0.2">
      <c r="C97" s="161" t="s">
        <v>119</v>
      </c>
      <c r="D97" s="130">
        <v>32910.720158900003</v>
      </c>
      <c r="E97" s="131">
        <v>15.797722917430606</v>
      </c>
      <c r="F97" s="131">
        <v>92.38039914510216</v>
      </c>
      <c r="G97" s="131">
        <v>1459.3999486959672</v>
      </c>
      <c r="H97" s="130">
        <v>48029903.311445996</v>
      </c>
    </row>
    <row r="98" spans="3:8" x14ac:dyDescent="0.2">
      <c r="C98" s="160" t="s">
        <v>101</v>
      </c>
      <c r="D98" s="130">
        <v>29257.812513700002</v>
      </c>
      <c r="E98" s="131">
        <v>16.159046854351161</v>
      </c>
      <c r="F98" s="131">
        <v>90.044454840862343</v>
      </c>
      <c r="G98" s="131">
        <v>1455.0325647480017</v>
      </c>
      <c r="H98" s="130">
        <v>42571069.980725095</v>
      </c>
    </row>
    <row r="99" spans="3:8" x14ac:dyDescent="0.2">
      <c r="C99" s="134" t="s">
        <v>102</v>
      </c>
      <c r="D99" s="130">
        <v>23809.529464300002</v>
      </c>
      <c r="E99" s="131">
        <v>13.517226972148483</v>
      </c>
      <c r="F99" s="131">
        <v>113.63438608622421</v>
      </c>
      <c r="G99" s="131">
        <v>1536.0217885682443</v>
      </c>
      <c r="H99" s="130">
        <v>36571956.032722399</v>
      </c>
    </row>
    <row r="100" spans="3:8" x14ac:dyDescent="0.2">
      <c r="C100" s="134" t="s">
        <v>103</v>
      </c>
      <c r="D100" s="130">
        <v>4653.3824923000002</v>
      </c>
      <c r="E100" s="131">
        <v>27.337137200175562</v>
      </c>
      <c r="F100" s="131">
        <v>40.036551846373591</v>
      </c>
      <c r="G100" s="131">
        <v>1094.484710846257</v>
      </c>
      <c r="H100" s="130">
        <v>5093055.9915420003</v>
      </c>
    </row>
    <row r="101" spans="3:8" x14ac:dyDescent="0.2">
      <c r="C101" s="134" t="s">
        <v>104</v>
      </c>
      <c r="D101" s="130">
        <v>794.90055710000001</v>
      </c>
      <c r="E101" s="131">
        <v>29.852028089363628</v>
      </c>
      <c r="F101" s="131">
        <v>38.182937401200576</v>
      </c>
      <c r="G101" s="131">
        <v>1139.8381198350526</v>
      </c>
      <c r="H101" s="130">
        <v>906057.9564606999</v>
      </c>
    </row>
    <row r="102" spans="3:8" x14ac:dyDescent="0.2">
      <c r="C102" s="160" t="s">
        <v>105</v>
      </c>
      <c r="D102" s="130">
        <v>3652.9076451999999</v>
      </c>
      <c r="E102" s="131">
        <v>12.90371380744811</v>
      </c>
      <c r="F102" s="131">
        <v>115.81009559487654</v>
      </c>
      <c r="G102" s="131">
        <v>1494.3803295694941</v>
      </c>
      <c r="H102" s="130">
        <v>5458833.3307208996</v>
      </c>
    </row>
    <row r="103" spans="3:8" x14ac:dyDescent="0.2">
      <c r="C103" s="159" t="s">
        <v>105</v>
      </c>
      <c r="D103" s="130">
        <v>3652.9076451999999</v>
      </c>
      <c r="E103" s="131">
        <v>12.90371380744811</v>
      </c>
      <c r="F103" s="131">
        <v>115.81009559487654</v>
      </c>
      <c r="G103" s="131">
        <v>1494.3803295694941</v>
      </c>
      <c r="H103" s="130">
        <v>5458833.3307208996</v>
      </c>
    </row>
    <row r="104" spans="3:8" x14ac:dyDescent="0.2">
      <c r="C104" s="161" t="s">
        <v>120</v>
      </c>
      <c r="D104" s="130">
        <v>96388.060882300008</v>
      </c>
      <c r="E104" s="131">
        <v>23.348085445629717</v>
      </c>
      <c r="F104" s="131">
        <v>56.392653689228631</v>
      </c>
      <c r="G104" s="131">
        <v>1316.660496841916</v>
      </c>
      <c r="H104" s="130">
        <v>126910352.130918</v>
      </c>
    </row>
    <row r="105" spans="3:8" x14ac:dyDescent="0.2">
      <c r="C105" s="160" t="s">
        <v>101</v>
      </c>
      <c r="D105" s="130">
        <v>84496.99923500001</v>
      </c>
      <c r="E105" s="131">
        <v>24.322872883309437</v>
      </c>
      <c r="F105" s="131">
        <v>52.565582862600962</v>
      </c>
      <c r="G105" s="131">
        <v>1278.5459900041121</v>
      </c>
      <c r="H105" s="130">
        <v>108033299.53928979</v>
      </c>
    </row>
    <row r="106" spans="3:8" x14ac:dyDescent="0.2">
      <c r="C106" s="159" t="s">
        <v>102</v>
      </c>
      <c r="D106" s="130">
        <v>64383.684303100003</v>
      </c>
      <c r="E106" s="131">
        <v>19.605026182840309</v>
      </c>
      <c r="F106" s="131">
        <v>63.835777956497068</v>
      </c>
      <c r="G106" s="131">
        <v>1251.5020982391052</v>
      </c>
      <c r="H106" s="130">
        <v>80576315.997693792</v>
      </c>
    </row>
    <row r="107" spans="3:8" x14ac:dyDescent="0.2">
      <c r="C107" s="159" t="s">
        <v>103</v>
      </c>
      <c r="D107" s="130">
        <v>18200.928921700001</v>
      </c>
      <c r="E107" s="131">
        <v>37.524438515790244</v>
      </c>
      <c r="F107" s="131">
        <v>33.656054359136952</v>
      </c>
      <c r="G107" s="131">
        <v>1262.9245424835287</v>
      </c>
      <c r="H107" s="130">
        <v>22986399.831213199</v>
      </c>
    </row>
    <row r="108" spans="3:8" x14ac:dyDescent="0.2">
      <c r="C108" s="159" t="s">
        <v>104</v>
      </c>
      <c r="D108" s="130">
        <v>1912.3860102000001</v>
      </c>
      <c r="E108" s="131">
        <v>57.512613073287163</v>
      </c>
      <c r="F108" s="131">
        <v>40.646726306439092</v>
      </c>
      <c r="G108" s="131">
        <v>2337.6994427580344</v>
      </c>
      <c r="H108" s="130">
        <v>4470583.7103828005</v>
      </c>
    </row>
    <row r="109" spans="3:8" x14ac:dyDescent="0.2">
      <c r="C109" s="160" t="s">
        <v>105</v>
      </c>
      <c r="D109" s="130">
        <v>11891.061647300001</v>
      </c>
      <c r="E109" s="131">
        <v>16.421318448789435</v>
      </c>
      <c r="F109" s="131">
        <v>96.673074773361094</v>
      </c>
      <c r="G109" s="131">
        <v>1587.4993462769951</v>
      </c>
      <c r="H109" s="130">
        <v>18877052.591628201</v>
      </c>
    </row>
    <row r="110" spans="3:8" x14ac:dyDescent="0.2">
      <c r="C110" s="159" t="s">
        <v>105</v>
      </c>
      <c r="D110" s="130">
        <v>11891.061647300001</v>
      </c>
      <c r="E110" s="131">
        <v>16.421318448789435</v>
      </c>
      <c r="F110" s="131">
        <v>96.673074773361094</v>
      </c>
      <c r="G110" s="131">
        <v>1587.4993462769951</v>
      </c>
      <c r="H110" s="130">
        <v>18877052.591628201</v>
      </c>
    </row>
    <row r="111" spans="3:8" x14ac:dyDescent="0.2">
      <c r="C111" s="147" t="s">
        <v>123</v>
      </c>
      <c r="D111" s="148">
        <v>99706.961210699999</v>
      </c>
      <c r="E111" s="149">
        <v>15.171582572672611</v>
      </c>
      <c r="F111" s="149">
        <v>83.219089406719021</v>
      </c>
      <c r="G111" s="149">
        <v>1262.5652865566622</v>
      </c>
      <c r="H111" s="148">
        <v>125886548.05268137</v>
      </c>
    </row>
    <row r="112" spans="3:8" x14ac:dyDescent="0.2">
      <c r="C112" s="161" t="s">
        <v>121</v>
      </c>
      <c r="D112" s="130">
        <v>33968.672317699995</v>
      </c>
      <c r="E112" s="131">
        <v>15.127776717158838</v>
      </c>
      <c r="F112" s="131">
        <v>80.182049307665636</v>
      </c>
      <c r="G112" s="131">
        <v>1212.9761386505861</v>
      </c>
      <c r="H112" s="130">
        <v>41203188.983010799</v>
      </c>
    </row>
    <row r="113" spans="3:8" x14ac:dyDescent="0.2">
      <c r="C113" s="160" t="s">
        <v>101</v>
      </c>
      <c r="D113" s="130">
        <v>32416.948967899996</v>
      </c>
      <c r="E113" s="131">
        <v>15.329481261838563</v>
      </c>
      <c r="F113" s="131">
        <v>78.909920629787365</v>
      </c>
      <c r="G113" s="131">
        <v>1209.6481496674937</v>
      </c>
      <c r="H113" s="130">
        <v>39213102.336885802</v>
      </c>
    </row>
    <row r="114" spans="3:8" x14ac:dyDescent="0.2">
      <c r="C114" s="159" t="s">
        <v>102</v>
      </c>
      <c r="D114" s="130">
        <v>21284.257518999999</v>
      </c>
      <c r="E114" s="131">
        <v>11.633002154337449</v>
      </c>
      <c r="F114" s="131">
        <v>108.61712707346796</v>
      </c>
      <c r="G114" s="131">
        <v>1263.5432732435972</v>
      </c>
      <c r="H114" s="130">
        <v>26893580.4141169</v>
      </c>
    </row>
    <row r="115" spans="3:8" x14ac:dyDescent="0.2">
      <c r="C115" s="159" t="s">
        <v>103</v>
      </c>
      <c r="D115" s="130">
        <v>6960.8963796999997</v>
      </c>
      <c r="E115" s="131">
        <v>32.927542845664121</v>
      </c>
      <c r="F115" s="131">
        <v>42.232977860570706</v>
      </c>
      <c r="G115" s="131">
        <v>1390.6281880039262</v>
      </c>
      <c r="H115" s="130">
        <v>9680018.7193852998</v>
      </c>
    </row>
    <row r="116" spans="3:8" x14ac:dyDescent="0.2">
      <c r="C116" s="159" t="s">
        <v>104</v>
      </c>
      <c r="D116" s="130">
        <v>4171.7950691999995</v>
      </c>
      <c r="E116" s="131">
        <v>4.8252572517806369</v>
      </c>
      <c r="F116" s="131">
        <v>131.12296311534629</v>
      </c>
      <c r="G116" s="131">
        <v>632.70202864728969</v>
      </c>
      <c r="H116" s="130">
        <v>2639503.2033835999</v>
      </c>
    </row>
    <row r="117" spans="3:8" x14ac:dyDescent="0.2">
      <c r="C117" s="160" t="s">
        <v>105</v>
      </c>
      <c r="D117" s="130">
        <v>1551.7233498000001</v>
      </c>
      <c r="E117" s="131">
        <v>10.91398053221458</v>
      </c>
      <c r="F117" s="131">
        <v>117.50991589764845</v>
      </c>
      <c r="G117" s="131">
        <v>1282.5009344491079</v>
      </c>
      <c r="H117" s="130">
        <v>1990086.646125</v>
      </c>
    </row>
    <row r="118" spans="3:8" x14ac:dyDescent="0.2">
      <c r="C118" s="159" t="s">
        <v>105</v>
      </c>
      <c r="D118" s="130">
        <v>1551.7233498000001</v>
      </c>
      <c r="E118" s="131">
        <v>10.91398053221458</v>
      </c>
      <c r="F118" s="131">
        <v>117.50991589764845</v>
      </c>
      <c r="G118" s="131">
        <v>1282.5009344491079</v>
      </c>
      <c r="H118" s="130">
        <v>1990086.646125</v>
      </c>
    </row>
    <row r="119" spans="3:8" x14ac:dyDescent="0.2">
      <c r="C119" s="161" t="s">
        <v>124</v>
      </c>
      <c r="D119" s="130">
        <v>17364.021902200002</v>
      </c>
      <c r="E119" s="131">
        <v>15.015219325147619</v>
      </c>
      <c r="F119" s="131">
        <v>114.58943451611391</v>
      </c>
      <c r="G119" s="131">
        <v>1720.5854916040912</v>
      </c>
      <c r="H119" s="130">
        <v>29876284.160820998</v>
      </c>
    </row>
    <row r="120" spans="3:8" x14ac:dyDescent="0.2">
      <c r="C120" s="160" t="s">
        <v>101</v>
      </c>
      <c r="D120" s="130">
        <v>10319.107989399999</v>
      </c>
      <c r="E120" s="131">
        <v>15.092572046448325</v>
      </c>
      <c r="F120" s="131">
        <v>114.67365763377909</v>
      </c>
      <c r="G120" s="131">
        <v>1730.7204396675597</v>
      </c>
      <c r="H120" s="130">
        <v>17859491.116391398</v>
      </c>
    </row>
    <row r="121" spans="3:8" x14ac:dyDescent="0.2">
      <c r="C121" s="159" t="s">
        <v>102</v>
      </c>
      <c r="D121" s="130">
        <v>9176.1303738000006</v>
      </c>
      <c r="E121" s="131">
        <v>9.5516424403529658</v>
      </c>
      <c r="F121" s="131">
        <v>169.70306941999672</v>
      </c>
      <c r="G121" s="131">
        <v>1620.9430401302063</v>
      </c>
      <c r="H121" s="130">
        <v>14873984.664738499</v>
      </c>
    </row>
    <row r="122" spans="3:8" x14ac:dyDescent="0.2">
      <c r="C122" s="159" t="s">
        <v>103</v>
      </c>
      <c r="D122" s="130">
        <v>764.62967509999999</v>
      </c>
      <c r="E122" s="131">
        <v>21.341030079254899</v>
      </c>
      <c r="F122" s="131">
        <v>86.851045335577822</v>
      </c>
      <c r="G122" s="131">
        <v>1853.4907709212973</v>
      </c>
      <c r="H122" s="130">
        <v>1417234.0459703999</v>
      </c>
    </row>
    <row r="123" spans="3:8" x14ac:dyDescent="0.2">
      <c r="C123" s="159" t="s">
        <v>104</v>
      </c>
      <c r="D123" s="130">
        <v>378.34794049999999</v>
      </c>
      <c r="E123" s="131">
        <v>136.84964031857868</v>
      </c>
      <c r="F123" s="131">
        <v>30.289106789279579</v>
      </c>
      <c r="G123" s="131">
        <v>4145.0533696839302</v>
      </c>
      <c r="H123" s="130">
        <v>1568272.4056825</v>
      </c>
    </row>
    <row r="124" spans="3:8" x14ac:dyDescent="0.2">
      <c r="C124" s="160" t="s">
        <v>105</v>
      </c>
      <c r="D124" s="130">
        <v>7044.9139128000006</v>
      </c>
      <c r="E124" s="131">
        <v>14.901916154341569</v>
      </c>
      <c r="F124" s="131">
        <v>114.46448950425692</v>
      </c>
      <c r="G124" s="131">
        <v>1705.7402252419472</v>
      </c>
      <c r="H124" s="130">
        <v>12016793.0444296</v>
      </c>
    </row>
    <row r="125" spans="3:8" x14ac:dyDescent="0.2">
      <c r="C125" s="159" t="s">
        <v>105</v>
      </c>
      <c r="D125" s="130">
        <v>7044.9139128000006</v>
      </c>
      <c r="E125" s="131">
        <v>14.901916154341569</v>
      </c>
      <c r="F125" s="131">
        <v>114.46448950425692</v>
      </c>
      <c r="G125" s="131">
        <v>1705.7402252419472</v>
      </c>
      <c r="H125" s="130">
        <v>12016793.0444296</v>
      </c>
    </row>
    <row r="126" spans="3:8" x14ac:dyDescent="0.2">
      <c r="C126" s="161" t="s">
        <v>125</v>
      </c>
      <c r="D126" s="130">
        <v>28293.941037999997</v>
      </c>
      <c r="E126" s="131">
        <v>14.773133160036664</v>
      </c>
      <c r="F126" s="131">
        <v>82.930022433821875</v>
      </c>
      <c r="G126" s="131">
        <v>1225.1362643796783</v>
      </c>
      <c r="H126" s="130">
        <v>34663933.227874197</v>
      </c>
    </row>
    <row r="127" spans="3:8" x14ac:dyDescent="0.2">
      <c r="C127" s="160" t="s">
        <v>101</v>
      </c>
      <c r="D127" s="130">
        <v>20902.666442899997</v>
      </c>
      <c r="E127" s="131">
        <v>12.848117244851389</v>
      </c>
      <c r="F127" s="131">
        <v>81.9571666302176</v>
      </c>
      <c r="G127" s="131">
        <v>1052.9952859208577</v>
      </c>
      <c r="H127" s="130">
        <v>22010409.227549799</v>
      </c>
    </row>
    <row r="128" spans="3:8" x14ac:dyDescent="0.2">
      <c r="C128" s="159" t="s">
        <v>102</v>
      </c>
      <c r="D128" s="130">
        <v>18645.153435</v>
      </c>
      <c r="E128" s="131">
        <v>11.103701697266294</v>
      </c>
      <c r="F128" s="131">
        <v>91.842885482913118</v>
      </c>
      <c r="G128" s="131">
        <v>1019.7960034184563</v>
      </c>
      <c r="H128" s="130">
        <v>19014252.956136901</v>
      </c>
    </row>
    <row r="129" spans="3:8" x14ac:dyDescent="0.2">
      <c r="C129" s="159" t="s">
        <v>103</v>
      </c>
      <c r="D129" s="130">
        <v>1747.5256899999999</v>
      </c>
      <c r="E129" s="131">
        <v>24.436217823556003</v>
      </c>
      <c r="F129" s="131">
        <v>58.567315127655732</v>
      </c>
      <c r="G129" s="131">
        <v>1431.1636698002421</v>
      </c>
      <c r="H129" s="130">
        <v>2500995.2795706</v>
      </c>
    </row>
    <row r="130" spans="3:8" x14ac:dyDescent="0.2">
      <c r="C130" s="159" t="s">
        <v>104</v>
      </c>
      <c r="D130" s="130">
        <v>509.98731789999999</v>
      </c>
      <c r="E130" s="131">
        <v>36.916151191413775</v>
      </c>
      <c r="F130" s="131">
        <v>26.300901317510728</v>
      </c>
      <c r="G130" s="131">
        <v>970.92804950767982</v>
      </c>
      <c r="H130" s="130">
        <v>495160.99184230005</v>
      </c>
    </row>
    <row r="131" spans="3:8" x14ac:dyDescent="0.2">
      <c r="C131" s="160" t="s">
        <v>105</v>
      </c>
      <c r="D131" s="130">
        <v>7391.2745950999997</v>
      </c>
      <c r="E131" s="131">
        <v>20.217115122101387</v>
      </c>
      <c r="F131" s="131">
        <v>84.678464046809026</v>
      </c>
      <c r="G131" s="131">
        <v>1711.9542559970614</v>
      </c>
      <c r="H131" s="130">
        <v>12653524.0003244</v>
      </c>
    </row>
    <row r="132" spans="3:8" x14ac:dyDescent="0.2">
      <c r="C132" s="159" t="s">
        <v>105</v>
      </c>
      <c r="D132" s="130">
        <v>7391.2745950999997</v>
      </c>
      <c r="E132" s="131">
        <v>20.217115122101387</v>
      </c>
      <c r="F132" s="131">
        <v>84.678464046809026</v>
      </c>
      <c r="G132" s="131">
        <v>1711.9542559970614</v>
      </c>
      <c r="H132" s="130">
        <v>12653524.0003244</v>
      </c>
    </row>
    <row r="133" spans="3:8" x14ac:dyDescent="0.2">
      <c r="C133" s="161" t="s">
        <v>126</v>
      </c>
      <c r="D133" s="130">
        <v>20080.325952800002</v>
      </c>
      <c r="E133" s="131">
        <v>15.942328318055095</v>
      </c>
      <c r="F133" s="131">
        <v>62.92231614625031</v>
      </c>
      <c r="G133" s="131">
        <v>1003.1282225359816</v>
      </c>
      <c r="H133" s="130">
        <v>20143141.6809754</v>
      </c>
    </row>
    <row r="134" spans="3:8" x14ac:dyDescent="0.2">
      <c r="C134" s="160" t="s">
        <v>101</v>
      </c>
      <c r="D134" s="130">
        <v>17888.404946500003</v>
      </c>
      <c r="E134" s="131">
        <v>16.787529638250753</v>
      </c>
      <c r="F134" s="131">
        <v>58.7728442383494</v>
      </c>
      <c r="G134" s="131">
        <v>986.6508645755855</v>
      </c>
      <c r="H134" s="130">
        <v>17649610.206342399</v>
      </c>
    </row>
    <row r="135" spans="3:8" x14ac:dyDescent="0.2">
      <c r="C135" s="159" t="s">
        <v>102</v>
      </c>
      <c r="D135" s="130">
        <v>13748.870103000001</v>
      </c>
      <c r="E135" s="131">
        <v>14.475673123486194</v>
      </c>
      <c r="F135" s="131">
        <v>69.405519444891169</v>
      </c>
      <c r="G135" s="131">
        <v>1004.6916124500095</v>
      </c>
      <c r="H135" s="130">
        <v>13813374.4731488</v>
      </c>
    </row>
    <row r="136" spans="3:8" x14ac:dyDescent="0.2">
      <c r="C136" s="162" t="s">
        <v>103</v>
      </c>
      <c r="D136" s="148">
        <v>3434.7472716000002</v>
      </c>
      <c r="E136" s="149">
        <v>27.567918593437394</v>
      </c>
      <c r="F136" s="149">
        <v>34.432229508997544</v>
      </c>
      <c r="G136" s="149">
        <v>949.22490009459716</v>
      </c>
      <c r="H136" s="148">
        <v>3260347.6357347001</v>
      </c>
    </row>
    <row r="137" spans="3:8" x14ac:dyDescent="0.2">
      <c r="C137" s="159" t="s">
        <v>104</v>
      </c>
      <c r="D137" s="130">
        <v>704.78757189999999</v>
      </c>
      <c r="E137" s="131">
        <v>9.349122887959938</v>
      </c>
      <c r="F137" s="131">
        <v>87.39950984629472</v>
      </c>
      <c r="G137" s="131">
        <v>817.10875790047396</v>
      </c>
      <c r="H137" s="130">
        <v>575888.09745889995</v>
      </c>
    </row>
    <row r="138" spans="3:8" x14ac:dyDescent="0.2">
      <c r="C138" s="160" t="s">
        <v>105</v>
      </c>
      <c r="D138" s="130">
        <v>2191.9210063</v>
      </c>
      <c r="E138" s="131">
        <v>9.0445872801616023</v>
      </c>
      <c r="F138" s="131">
        <v>125.77699126573187</v>
      </c>
      <c r="G138" s="131">
        <v>1137.6009753390354</v>
      </c>
      <c r="H138" s="130">
        <v>2493531.4746329999</v>
      </c>
    </row>
    <row r="139" spans="3:8" x14ac:dyDescent="0.2">
      <c r="C139" s="159" t="s">
        <v>105</v>
      </c>
      <c r="D139" s="130">
        <v>2191.9210063</v>
      </c>
      <c r="E139" s="131">
        <v>9.0445872801616023</v>
      </c>
      <c r="F139" s="131">
        <v>125.77699126573187</v>
      </c>
      <c r="G139" s="131">
        <v>1137.6009753390354</v>
      </c>
      <c r="H139" s="130">
        <v>2493531.4746329999</v>
      </c>
    </row>
    <row r="140" spans="3:8" x14ac:dyDescent="0.2">
      <c r="C140" s="135" t="s">
        <v>143</v>
      </c>
      <c r="D140" s="136">
        <v>3197799.0000174013</v>
      </c>
      <c r="E140" s="137">
        <v>10.82623568699313</v>
      </c>
      <c r="F140" s="137">
        <v>51.579914158433837</v>
      </c>
      <c r="G140" s="137">
        <v>558.41630739407856</v>
      </c>
      <c r="H140" s="136">
        <v>1785703109.3781917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9"/>
  <sheetViews>
    <sheetView workbookViewId="0">
      <selection activeCell="L25" sqref="L25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16384" width="11.42578125" style="24"/>
  </cols>
  <sheetData>
    <row r="4" spans="3:7" x14ac:dyDescent="0.25">
      <c r="C4" s="29" t="s">
        <v>14</v>
      </c>
      <c r="D4" s="13"/>
      <c r="E4" s="13"/>
      <c r="F4" s="9"/>
      <c r="G4" s="9"/>
    </row>
    <row r="5" spans="3:7" x14ac:dyDescent="0.25">
      <c r="C5" s="29" t="s">
        <v>185</v>
      </c>
      <c r="D5" s="14"/>
      <c r="E5" s="14"/>
      <c r="F5" s="9"/>
      <c r="G5" s="9"/>
    </row>
    <row r="6" spans="3:7" x14ac:dyDescent="0.25">
      <c r="C6" s="10"/>
      <c r="D6" s="11"/>
      <c r="E6" s="12"/>
      <c r="F6" s="9"/>
      <c r="G6" s="9"/>
    </row>
    <row r="7" spans="3:7" x14ac:dyDescent="0.25">
      <c r="C7" s="186" t="s">
        <v>15</v>
      </c>
      <c r="D7" s="188" t="s">
        <v>156</v>
      </c>
      <c r="E7" s="188"/>
      <c r="F7" s="190" t="s">
        <v>154</v>
      </c>
      <c r="G7" s="191"/>
    </row>
    <row r="8" spans="3:7" x14ac:dyDescent="0.25">
      <c r="C8" s="186"/>
      <c r="D8" s="189"/>
      <c r="E8" s="189"/>
      <c r="F8" s="192"/>
      <c r="G8" s="193"/>
    </row>
    <row r="9" spans="3:7" ht="25.5" x14ac:dyDescent="0.25">
      <c r="C9" s="187"/>
      <c r="D9" s="16" t="s">
        <v>16</v>
      </c>
      <c r="E9" s="17" t="s">
        <v>17</v>
      </c>
      <c r="F9" s="16" t="s">
        <v>16</v>
      </c>
      <c r="G9" s="18" t="s">
        <v>17</v>
      </c>
    </row>
    <row r="10" spans="3:7" x14ac:dyDescent="0.25">
      <c r="C10" s="15"/>
      <c r="D10" s="27"/>
      <c r="E10" s="28"/>
      <c r="F10" s="27"/>
      <c r="G10" s="27"/>
    </row>
    <row r="11" spans="3:7" x14ac:dyDescent="0.25">
      <c r="C11" s="27" t="s">
        <v>18</v>
      </c>
      <c r="D11" s="30">
        <v>1150147.0000000019</v>
      </c>
      <c r="E11" s="30">
        <v>655164680.0390656</v>
      </c>
      <c r="F11" s="30">
        <v>1047190.0001210148</v>
      </c>
      <c r="G11" s="30">
        <v>570988918.39297664</v>
      </c>
    </row>
    <row r="12" spans="3:7" x14ac:dyDescent="0.25">
      <c r="C12" s="27"/>
      <c r="D12" s="30"/>
      <c r="E12" s="30"/>
      <c r="F12" s="30"/>
      <c r="G12" s="30"/>
    </row>
    <row r="13" spans="3:7" x14ac:dyDescent="0.25">
      <c r="C13" s="27" t="s">
        <v>0</v>
      </c>
      <c r="D13" s="30">
        <v>202847.00000000026</v>
      </c>
      <c r="E13" s="30">
        <v>17686094.446712207</v>
      </c>
      <c r="F13" s="30">
        <v>203173</v>
      </c>
      <c r="G13" s="30">
        <v>8948815.5117130894</v>
      </c>
    </row>
    <row r="14" spans="3:7" x14ac:dyDescent="0.25">
      <c r="C14" s="15"/>
      <c r="D14" s="30"/>
      <c r="E14" s="30"/>
      <c r="F14" s="30"/>
      <c r="G14" s="30"/>
    </row>
    <row r="15" spans="3:7" x14ac:dyDescent="0.25">
      <c r="C15" s="19" t="s">
        <v>19</v>
      </c>
      <c r="D15" s="20">
        <v>1352994.0000000021</v>
      </c>
      <c r="E15" s="21">
        <v>672850774.48577785</v>
      </c>
      <c r="F15" s="20">
        <v>1250363.0001210147</v>
      </c>
      <c r="G15" s="21">
        <v>579937733.90468979</v>
      </c>
    </row>
    <row r="16" spans="3:7" x14ac:dyDescent="0.25">
      <c r="C16" s="12"/>
      <c r="D16" s="31"/>
      <c r="E16" s="71"/>
      <c r="F16" s="31"/>
      <c r="G16" s="71"/>
    </row>
    <row r="17" spans="3:7" x14ac:dyDescent="0.25">
      <c r="C17" s="28" t="s">
        <v>20</v>
      </c>
      <c r="D17" s="31"/>
      <c r="E17" s="32">
        <v>102699035.37989809</v>
      </c>
      <c r="F17" s="31"/>
      <c r="G17" s="32">
        <v>100734179.26283766</v>
      </c>
    </row>
    <row r="18" spans="3:7" x14ac:dyDescent="0.25">
      <c r="C18" s="12"/>
      <c r="D18" s="31"/>
      <c r="E18" s="71"/>
      <c r="F18" s="31"/>
      <c r="G18" s="71"/>
    </row>
    <row r="19" spans="3:7" x14ac:dyDescent="0.25">
      <c r="C19" s="19" t="s">
        <v>21</v>
      </c>
      <c r="D19" s="22"/>
      <c r="E19" s="23">
        <v>775549809.86567593</v>
      </c>
      <c r="F19" s="22"/>
      <c r="G19" s="23">
        <v>680671913.16752744</v>
      </c>
    </row>
  </sheetData>
  <mergeCells count="3">
    <mergeCell ref="C7:C9"/>
    <mergeCell ref="D7:E8"/>
    <mergeCell ref="F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A34"/>
  <sheetViews>
    <sheetView workbookViewId="0">
      <selection activeCell="R15" sqref="R15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2.28515625" style="24" bestFit="1" customWidth="1"/>
    <col min="9" max="9" width="9.7109375" style="24" customWidth="1"/>
    <col min="10" max="10" width="13.5703125" style="24" customWidth="1"/>
    <col min="11" max="12" width="11.42578125" style="24"/>
    <col min="13" max="13" width="12.28515625" style="24" bestFit="1" customWidth="1"/>
    <col min="14" max="16384" width="11.42578125" style="24"/>
  </cols>
  <sheetData>
    <row r="4" spans="3:27" x14ac:dyDescent="0.25">
      <c r="C4" s="53" t="s">
        <v>22</v>
      </c>
      <c r="D4" s="54"/>
      <c r="E4" s="54"/>
      <c r="F4" s="34"/>
      <c r="G4" s="34"/>
      <c r="H4" s="34"/>
      <c r="I4" s="35"/>
      <c r="J4" s="36"/>
      <c r="K4" s="36"/>
      <c r="L4" s="36"/>
      <c r="M4" s="36"/>
    </row>
    <row r="5" spans="3:27" x14ac:dyDescent="0.25">
      <c r="C5" s="194" t="s">
        <v>185</v>
      </c>
      <c r="D5" s="194"/>
      <c r="E5" s="194"/>
      <c r="F5" s="10"/>
      <c r="G5" s="10"/>
      <c r="H5" s="10"/>
      <c r="I5" s="9"/>
      <c r="J5" s="9"/>
      <c r="K5" s="9"/>
      <c r="L5" s="9"/>
      <c r="M5" s="9"/>
    </row>
    <row r="6" spans="3:27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27" x14ac:dyDescent="0.25">
      <c r="C7" s="195" t="s">
        <v>23</v>
      </c>
      <c r="D7" s="197" t="s">
        <v>156</v>
      </c>
      <c r="E7" s="198"/>
      <c r="F7" s="198"/>
      <c r="G7" s="198"/>
      <c r="H7" s="199"/>
      <c r="I7" s="197" t="s">
        <v>154</v>
      </c>
      <c r="J7" s="198"/>
      <c r="K7" s="198"/>
      <c r="L7" s="198"/>
      <c r="M7" s="199"/>
    </row>
    <row r="8" spans="3:27" ht="63.75" x14ac:dyDescent="0.25">
      <c r="C8" s="196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27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27" x14ac:dyDescent="0.25">
      <c r="C10" s="50" t="s">
        <v>27</v>
      </c>
      <c r="D10" s="62">
        <v>1034088.2582464454</v>
      </c>
      <c r="E10" s="64">
        <v>8.7140196533152352</v>
      </c>
      <c r="F10" s="64">
        <v>57.323397133385022</v>
      </c>
      <c r="G10" s="64">
        <v>499.51720921509838</v>
      </c>
      <c r="H10" s="62">
        <v>516544880.8413803</v>
      </c>
      <c r="I10" s="62">
        <v>930072.39724781399</v>
      </c>
      <c r="J10" s="63">
        <v>9.184842048737103</v>
      </c>
      <c r="K10" s="63">
        <v>49.739668173796197</v>
      </c>
      <c r="L10" s="64">
        <v>456.85099573291564</v>
      </c>
      <c r="M10" s="62">
        <v>424904500.78636211</v>
      </c>
      <c r="V10" s="174"/>
      <c r="W10" s="174"/>
      <c r="X10" s="174"/>
      <c r="Y10" s="174"/>
      <c r="Z10" s="174"/>
      <c r="AA10" s="174"/>
    </row>
    <row r="11" spans="3:27" x14ac:dyDescent="0.25">
      <c r="C11" s="27" t="s">
        <v>28</v>
      </c>
      <c r="D11" s="30">
        <v>575218.76565534528</v>
      </c>
      <c r="E11" s="66">
        <v>4.6328849683641939</v>
      </c>
      <c r="F11" s="66">
        <v>82.154555294977897</v>
      </c>
      <c r="G11" s="66">
        <v>380.61260430874648</v>
      </c>
      <c r="H11" s="30">
        <v>218935512.44334358</v>
      </c>
      <c r="I11" s="30">
        <v>437224.04907688359</v>
      </c>
      <c r="J11" s="65">
        <v>4.7529557370253048</v>
      </c>
      <c r="K11" s="65">
        <v>59.956417669058702</v>
      </c>
      <c r="L11" s="66">
        <v>284.97019933163779</v>
      </c>
      <c r="M11" s="30">
        <v>124595824.41802543</v>
      </c>
      <c r="V11" s="174"/>
      <c r="W11" s="174"/>
      <c r="X11" s="174"/>
      <c r="Y11" s="174"/>
      <c r="Z11" s="174"/>
      <c r="AA11" s="174"/>
    </row>
    <row r="12" spans="3:27" x14ac:dyDescent="0.25">
      <c r="C12" s="27" t="s">
        <v>29</v>
      </c>
      <c r="D12" s="30">
        <v>90089.332983133208</v>
      </c>
      <c r="E12" s="66">
        <v>10.62812777438149</v>
      </c>
      <c r="F12" s="66">
        <v>31.842018013870874</v>
      </c>
      <c r="G12" s="66">
        <v>338.4210360455773</v>
      </c>
      <c r="H12" s="30">
        <v>30488125.404806785</v>
      </c>
      <c r="I12" s="30">
        <v>115969.85399920691</v>
      </c>
      <c r="J12" s="65">
        <v>9.146495897262902</v>
      </c>
      <c r="K12" s="65">
        <v>25.153820244139915</v>
      </c>
      <c r="L12" s="66">
        <v>230.06931366351387</v>
      </c>
      <c r="M12" s="30">
        <v>26681104.715255462</v>
      </c>
      <c r="V12" s="174"/>
      <c r="W12" s="174"/>
      <c r="X12" s="174"/>
      <c r="Y12" s="174"/>
      <c r="Z12" s="174"/>
      <c r="AA12" s="174"/>
    </row>
    <row r="13" spans="3:27" x14ac:dyDescent="0.25">
      <c r="C13" s="27" t="s">
        <v>30</v>
      </c>
      <c r="D13" s="30">
        <v>86224.854635695578</v>
      </c>
      <c r="E13" s="66">
        <v>10.279748286863493</v>
      </c>
      <c r="F13" s="66">
        <v>26.226673727251107</v>
      </c>
      <c r="G13" s="66">
        <v>269.60360431783886</v>
      </c>
      <c r="H13" s="30">
        <v>23246531.591565058</v>
      </c>
      <c r="I13" s="30">
        <v>83894.037903571851</v>
      </c>
      <c r="J13" s="65">
        <v>11.232504244396432</v>
      </c>
      <c r="K13" s="65">
        <v>26.827834585501439</v>
      </c>
      <c r="L13" s="66">
        <v>301.34376584960989</v>
      </c>
      <c r="M13" s="30">
        <v>25280945.314192284</v>
      </c>
      <c r="V13" s="174"/>
      <c r="W13" s="174"/>
      <c r="X13" s="174"/>
      <c r="Y13" s="174"/>
      <c r="Z13" s="174"/>
      <c r="AA13" s="174"/>
    </row>
    <row r="14" spans="3:27" x14ac:dyDescent="0.25">
      <c r="C14" s="27" t="s">
        <v>31</v>
      </c>
      <c r="D14" s="30">
        <v>105606.43060029358</v>
      </c>
      <c r="E14" s="66">
        <v>8.4241039826610606</v>
      </c>
      <c r="F14" s="66">
        <v>101.78340715775533</v>
      </c>
      <c r="G14" s="66">
        <v>857.43400560645819</v>
      </c>
      <c r="H14" s="30">
        <v>90550544.807411298</v>
      </c>
      <c r="I14" s="30">
        <v>127824.14138757039</v>
      </c>
      <c r="J14" s="65">
        <v>7.072693606795756</v>
      </c>
      <c r="K14" s="65">
        <v>109.90798667109215</v>
      </c>
      <c r="L14" s="66">
        <v>777.34551466442758</v>
      </c>
      <c r="M14" s="30">
        <v>99363522.973459333</v>
      </c>
      <c r="V14" s="174"/>
      <c r="W14" s="174"/>
      <c r="X14" s="174"/>
      <c r="Y14" s="174"/>
      <c r="Z14" s="174"/>
      <c r="AA14" s="174"/>
    </row>
    <row r="15" spans="3:27" x14ac:dyDescent="0.25">
      <c r="C15" s="27" t="s">
        <v>32</v>
      </c>
      <c r="D15" s="30">
        <v>47801.27118008009</v>
      </c>
      <c r="E15" s="66">
        <v>16.218116238364498</v>
      </c>
      <c r="F15" s="66">
        <v>60.506574936630578</v>
      </c>
      <c r="G15" s="66">
        <v>981.30266550757949</v>
      </c>
      <c r="H15" s="30">
        <v>46907514.823663294</v>
      </c>
      <c r="I15" s="30">
        <v>43993.077209287359</v>
      </c>
      <c r="J15" s="65">
        <v>14.972420307077522</v>
      </c>
      <c r="K15" s="65">
        <v>73.884739425949789</v>
      </c>
      <c r="L15" s="66">
        <v>1106.233372964221</v>
      </c>
      <c r="M15" s="30">
        <v>48666610.188305311</v>
      </c>
      <c r="V15" s="174"/>
      <c r="W15" s="174"/>
      <c r="X15" s="174"/>
      <c r="Y15" s="174"/>
      <c r="Z15" s="174"/>
      <c r="AA15" s="174"/>
    </row>
    <row r="16" spans="3:27" x14ac:dyDescent="0.25">
      <c r="C16" s="27" t="s">
        <v>33</v>
      </c>
      <c r="D16" s="30">
        <v>11011.508103639688</v>
      </c>
      <c r="E16" s="66">
        <v>11.563354999374599</v>
      </c>
      <c r="F16" s="66">
        <v>92.403339498800051</v>
      </c>
      <c r="G16" s="66">
        <v>1068.4926177523578</v>
      </c>
      <c r="H16" s="30">
        <v>11765715.119059296</v>
      </c>
      <c r="I16" s="30">
        <v>11764.211720620397</v>
      </c>
      <c r="J16" s="65">
        <v>13.810752917163882</v>
      </c>
      <c r="K16" s="65">
        <v>89.329214432512089</v>
      </c>
      <c r="L16" s="66">
        <v>1233.7037088117745</v>
      </c>
      <c r="M16" s="30">
        <v>14513551.630976325</v>
      </c>
      <c r="V16" s="174"/>
      <c r="W16" s="174"/>
      <c r="X16" s="174"/>
      <c r="Y16" s="174"/>
      <c r="Z16" s="174"/>
      <c r="AA16" s="174"/>
    </row>
    <row r="17" spans="3:27" x14ac:dyDescent="0.25">
      <c r="C17" s="27" t="s">
        <v>34</v>
      </c>
      <c r="D17" s="30">
        <v>7103.7013628200739</v>
      </c>
      <c r="E17" s="66">
        <v>25.620050716488251</v>
      </c>
      <c r="F17" s="66">
        <v>43.938364720903998</v>
      </c>
      <c r="G17" s="66">
        <v>1125.7031325491191</v>
      </c>
      <c r="H17" s="30">
        <v>7996658.8768199934</v>
      </c>
      <c r="I17" s="30">
        <v>8418.6724650157958</v>
      </c>
      <c r="J17" s="65">
        <v>23.89999730163046</v>
      </c>
      <c r="K17" s="65">
        <v>53.103668859752126</v>
      </c>
      <c r="L17" s="66">
        <v>1269.1775424547529</v>
      </c>
      <c r="M17" s="30">
        <v>10684790.029880246</v>
      </c>
      <c r="V17" s="174"/>
      <c r="W17" s="174"/>
      <c r="X17" s="174"/>
      <c r="Y17" s="174"/>
      <c r="Z17" s="174"/>
      <c r="AA17" s="174"/>
    </row>
    <row r="18" spans="3:27" x14ac:dyDescent="0.25">
      <c r="C18" s="27" t="s">
        <v>35</v>
      </c>
      <c r="D18" s="30">
        <v>28079.709004991124</v>
      </c>
      <c r="E18" s="66">
        <v>22.440677084565326</v>
      </c>
      <c r="F18" s="66">
        <v>30.784675048450318</v>
      </c>
      <c r="G18" s="66">
        <v>690.82895191554871</v>
      </c>
      <c r="H18" s="30">
        <v>19398275.942011617</v>
      </c>
      <c r="I18" s="30">
        <v>28355.069657515065</v>
      </c>
      <c r="J18" s="65">
        <v>23.74812707450743</v>
      </c>
      <c r="K18" s="65">
        <v>31.58819903718155</v>
      </c>
      <c r="L18" s="66">
        <v>750.16056478982068</v>
      </c>
      <c r="M18" s="30">
        <v>21270855.068936203</v>
      </c>
      <c r="V18" s="174"/>
      <c r="W18" s="174"/>
      <c r="X18" s="174"/>
      <c r="Y18" s="174"/>
      <c r="Z18" s="174"/>
      <c r="AA18" s="174"/>
    </row>
    <row r="19" spans="3:27" x14ac:dyDescent="0.25">
      <c r="C19" s="27" t="s">
        <v>36</v>
      </c>
      <c r="D19" s="30">
        <v>82952.684720450095</v>
      </c>
      <c r="E19" s="66">
        <v>22.879926327609812</v>
      </c>
      <c r="F19" s="66">
        <v>35.436104866481259</v>
      </c>
      <c r="G19" s="66">
        <v>810.7754686825441</v>
      </c>
      <c r="H19" s="30">
        <v>67256001.832698718</v>
      </c>
      <c r="I19" s="30">
        <v>72629.283828142507</v>
      </c>
      <c r="J19" s="65">
        <v>25.631549469982385</v>
      </c>
      <c r="K19" s="65">
        <v>28.925260618421294</v>
      </c>
      <c r="L19" s="66">
        <v>741.39924847319855</v>
      </c>
      <c r="M19" s="30">
        <v>53847296.44733151</v>
      </c>
      <c r="V19" s="174"/>
      <c r="W19" s="174"/>
      <c r="X19" s="174"/>
      <c r="Y19" s="174"/>
      <c r="Z19" s="174"/>
      <c r="AA19" s="174"/>
    </row>
    <row r="20" spans="3:27" x14ac:dyDescent="0.25">
      <c r="C20" s="26"/>
      <c r="D20" s="62"/>
      <c r="E20" s="64"/>
      <c r="F20" s="64"/>
      <c r="G20" s="64"/>
      <c r="H20" s="62"/>
      <c r="I20" s="62"/>
      <c r="J20" s="63"/>
      <c r="K20" s="63"/>
      <c r="L20" s="64"/>
      <c r="M20" s="62"/>
      <c r="V20" s="174"/>
      <c r="W20" s="174"/>
      <c r="X20" s="174"/>
      <c r="Y20" s="174"/>
      <c r="Z20" s="174"/>
      <c r="AA20" s="174"/>
    </row>
    <row r="21" spans="3:27" x14ac:dyDescent="0.25">
      <c r="C21" s="50" t="s">
        <v>37</v>
      </c>
      <c r="D21" s="62">
        <v>83610.789899153155</v>
      </c>
      <c r="E21" s="64">
        <v>28.472526557733207</v>
      </c>
      <c r="F21" s="64">
        <v>40.742125474659098</v>
      </c>
      <c r="G21" s="64">
        <v>1160.031249595726</v>
      </c>
      <c r="H21" s="62">
        <v>96991129.08640039</v>
      </c>
      <c r="I21" s="62">
        <v>79529.367831678319</v>
      </c>
      <c r="J21" s="63">
        <v>27.294582805015605</v>
      </c>
      <c r="K21" s="63">
        <v>46.512303720378469</v>
      </c>
      <c r="L21" s="64">
        <v>1269.5339253479046</v>
      </c>
      <c r="M21" s="62">
        <v>100965230.52378802</v>
      </c>
      <c r="V21" s="174"/>
      <c r="W21" s="174"/>
      <c r="X21" s="174"/>
      <c r="Y21" s="174"/>
      <c r="Z21" s="174"/>
      <c r="AA21" s="174"/>
    </row>
    <row r="22" spans="3:27" x14ac:dyDescent="0.25">
      <c r="C22" s="27" t="s">
        <v>38</v>
      </c>
      <c r="D22" s="30">
        <v>12416.980104418712</v>
      </c>
      <c r="E22" s="66">
        <v>31.157140920633651</v>
      </c>
      <c r="F22" s="66">
        <v>35.203981807287853</v>
      </c>
      <c r="G22" s="66">
        <v>1096.855422137093</v>
      </c>
      <c r="H22" s="30">
        <v>13619631.954100048</v>
      </c>
      <c r="I22" s="30">
        <v>11302.512829087615</v>
      </c>
      <c r="J22" s="65">
        <v>27.645429254649176</v>
      </c>
      <c r="K22" s="65">
        <v>41.78372252338788</v>
      </c>
      <c r="L22" s="66">
        <v>1155.1289450162105</v>
      </c>
      <c r="M22" s="30">
        <v>13055859.720296154</v>
      </c>
      <c r="V22" s="174"/>
      <c r="W22" s="174"/>
      <c r="X22" s="174"/>
      <c r="Y22" s="174"/>
      <c r="Z22" s="174"/>
      <c r="AA22" s="174"/>
    </row>
    <row r="23" spans="3:27" x14ac:dyDescent="0.25">
      <c r="C23" s="27" t="s">
        <v>39</v>
      </c>
      <c r="D23" s="30">
        <v>18541.016404704733</v>
      </c>
      <c r="E23" s="66">
        <v>25.377834667353941</v>
      </c>
      <c r="F23" s="66">
        <v>50.611465729925136</v>
      </c>
      <c r="G23" s="66">
        <v>1284.4094095664891</v>
      </c>
      <c r="H23" s="30">
        <v>23814255.933129549</v>
      </c>
      <c r="I23" s="30">
        <v>16399.199296018611</v>
      </c>
      <c r="J23" s="65">
        <v>23.309243254445366</v>
      </c>
      <c r="K23" s="65">
        <v>57.723135937575933</v>
      </c>
      <c r="L23" s="66">
        <v>1345.4826169783748</v>
      </c>
      <c r="M23" s="30">
        <v>22064837.585157055</v>
      </c>
      <c r="V23" s="174"/>
      <c r="W23" s="174"/>
      <c r="X23" s="174"/>
      <c r="Y23" s="174"/>
      <c r="Z23" s="174"/>
      <c r="AA23" s="174"/>
    </row>
    <row r="24" spans="3:27" x14ac:dyDescent="0.25">
      <c r="C24" s="27" t="s">
        <v>40</v>
      </c>
      <c r="D24" s="30">
        <v>13406.218897969784</v>
      </c>
      <c r="E24" s="66">
        <v>31.219468846887573</v>
      </c>
      <c r="F24" s="66">
        <v>36.937244077254775</v>
      </c>
      <c r="G24" s="66">
        <v>1153.1611407597391</v>
      </c>
      <c r="H24" s="30">
        <v>15459530.677657681</v>
      </c>
      <c r="I24" s="30">
        <v>13766.167126035614</v>
      </c>
      <c r="J24" s="65">
        <v>35.830242792627601</v>
      </c>
      <c r="K24" s="65">
        <v>33.28426685793513</v>
      </c>
      <c r="L24" s="66">
        <v>1192.5833626944234</v>
      </c>
      <c r="M24" s="30">
        <v>16417301.882580988</v>
      </c>
      <c r="V24" s="174"/>
      <c r="W24" s="174"/>
      <c r="X24" s="174"/>
      <c r="Y24" s="174"/>
      <c r="Z24" s="174"/>
      <c r="AA24" s="174"/>
    </row>
    <row r="25" spans="3:27" x14ac:dyDescent="0.25">
      <c r="C25" s="27" t="s">
        <v>41</v>
      </c>
      <c r="D25" s="30">
        <v>11051.438534420431</v>
      </c>
      <c r="E25" s="66">
        <v>20.416682743682589</v>
      </c>
      <c r="F25" s="66">
        <v>45.029239810745032</v>
      </c>
      <c r="G25" s="66">
        <v>919.34770340518151</v>
      </c>
      <c r="H25" s="30">
        <v>10160114.635942936</v>
      </c>
      <c r="I25" s="30">
        <v>9647.6912362950352</v>
      </c>
      <c r="J25" s="65">
        <v>20.262333866543376</v>
      </c>
      <c r="K25" s="65">
        <v>57.623826355335424</v>
      </c>
      <c r="L25" s="66">
        <v>1167.5932082795275</v>
      </c>
      <c r="M25" s="30">
        <v>11264578.763076004</v>
      </c>
      <c r="V25" s="174"/>
      <c r="W25" s="174"/>
      <c r="X25" s="174"/>
      <c r="Y25" s="174"/>
      <c r="Z25" s="174"/>
      <c r="AA25" s="174"/>
    </row>
    <row r="26" spans="3:27" x14ac:dyDescent="0.25">
      <c r="C26" s="27" t="s">
        <v>42</v>
      </c>
      <c r="D26" s="30">
        <v>28195.135957639523</v>
      </c>
      <c r="E26" s="66">
        <v>31.176768992129919</v>
      </c>
      <c r="F26" s="66">
        <v>38.607864098609014</v>
      </c>
      <c r="G26" s="66">
        <v>1203.6684602818841</v>
      </c>
      <c r="H26" s="30">
        <v>33937595.885570273</v>
      </c>
      <c r="I26" s="30">
        <v>28413.797344241379</v>
      </c>
      <c r="J26" s="65">
        <v>27.707501059010379</v>
      </c>
      <c r="K26" s="65">
        <v>48.47434131732124</v>
      </c>
      <c r="L26" s="66">
        <v>1343.1028633845094</v>
      </c>
      <c r="M26" s="30">
        <v>38162652.572677746</v>
      </c>
      <c r="V26" s="174"/>
      <c r="W26" s="174"/>
      <c r="X26" s="174"/>
      <c r="Y26" s="174"/>
      <c r="Z26" s="174"/>
      <c r="AA26" s="174"/>
    </row>
    <row r="27" spans="3:27" x14ac:dyDescent="0.25">
      <c r="C27" s="15"/>
      <c r="D27" s="30"/>
      <c r="E27" s="66"/>
      <c r="F27" s="66"/>
      <c r="G27" s="66"/>
      <c r="H27" s="67"/>
      <c r="I27" s="30"/>
      <c r="J27" s="65"/>
      <c r="K27" s="65"/>
      <c r="L27" s="66"/>
      <c r="M27" s="67"/>
      <c r="V27" s="174"/>
      <c r="W27" s="174"/>
      <c r="X27" s="174"/>
      <c r="Y27" s="174"/>
      <c r="Z27" s="174"/>
      <c r="AA27" s="174"/>
    </row>
    <row r="28" spans="3:27" x14ac:dyDescent="0.25">
      <c r="C28" s="51" t="s">
        <v>43</v>
      </c>
      <c r="D28" s="68">
        <v>12366.13842113879</v>
      </c>
      <c r="E28" s="69">
        <v>16.471673136341064</v>
      </c>
      <c r="F28" s="69">
        <v>76.118264313679759</v>
      </c>
      <c r="G28" s="69">
        <v>1253.7951694805472</v>
      </c>
      <c r="H28" s="68">
        <v>15504604.617551634</v>
      </c>
      <c r="I28" s="68">
        <v>14759.082532969267</v>
      </c>
      <c r="J28" s="70">
        <v>15.535289450070792</v>
      </c>
      <c r="K28" s="70">
        <v>62.267206116883287</v>
      </c>
      <c r="L28" s="69">
        <v>967.3390702730004</v>
      </c>
      <c r="M28" s="68">
        <v>14277037.175524971</v>
      </c>
      <c r="V28" s="174"/>
      <c r="W28" s="174"/>
      <c r="X28" s="174"/>
      <c r="Y28" s="174"/>
      <c r="Z28" s="174"/>
      <c r="AA28" s="174"/>
    </row>
    <row r="29" spans="3:27" x14ac:dyDescent="0.25">
      <c r="C29" s="51" t="s">
        <v>149</v>
      </c>
      <c r="D29" s="68">
        <v>5505.4461407152003</v>
      </c>
      <c r="E29" s="69">
        <v>27.821642421465462</v>
      </c>
      <c r="F29" s="69">
        <v>64.192335986160515</v>
      </c>
      <c r="G29" s="69">
        <v>1785.9362180055277</v>
      </c>
      <c r="H29" s="68">
        <v>9832375.6589820161</v>
      </c>
      <c r="I29" s="68">
        <v>7535.0742095672913</v>
      </c>
      <c r="J29" s="70">
        <v>20.178573473059796</v>
      </c>
      <c r="K29" s="70">
        <v>83.250883635632135</v>
      </c>
      <c r="L29" s="69">
        <v>1679.8840721387551</v>
      </c>
      <c r="M29" s="68">
        <v>12658051.147035604</v>
      </c>
      <c r="V29" s="174"/>
      <c r="W29" s="174"/>
      <c r="X29" s="174"/>
      <c r="Y29" s="174"/>
      <c r="Z29" s="174"/>
      <c r="AA29" s="174"/>
    </row>
    <row r="30" spans="3:27" x14ac:dyDescent="0.25">
      <c r="C30" s="51" t="s">
        <v>44</v>
      </c>
      <c r="D30" s="68">
        <v>8441.9693865459212</v>
      </c>
      <c r="E30" s="69">
        <v>15.152046310904112</v>
      </c>
      <c r="F30" s="69">
        <v>85.340447716045503</v>
      </c>
      <c r="G30" s="69">
        <v>1293.0824159868125</v>
      </c>
      <c r="H30" s="68">
        <v>10916162.170041513</v>
      </c>
      <c r="I30" s="68">
        <v>8962.0380122731003</v>
      </c>
      <c r="J30" s="70">
        <v>18.527208569049197</v>
      </c>
      <c r="K30" s="70">
        <v>72.280146491552458</v>
      </c>
      <c r="L30" s="69">
        <v>1339.1493494504221</v>
      </c>
      <c r="M30" s="68">
        <v>12001507.373885479</v>
      </c>
      <c r="V30" s="174"/>
      <c r="W30" s="174"/>
      <c r="X30" s="174"/>
      <c r="Y30" s="174"/>
      <c r="Z30" s="174"/>
      <c r="AA30" s="174"/>
    </row>
    <row r="31" spans="3:27" x14ac:dyDescent="0.25">
      <c r="C31" s="51" t="s">
        <v>45</v>
      </c>
      <c r="D31" s="68">
        <v>6134.3979059987741</v>
      </c>
      <c r="E31" s="69">
        <v>10.581760242249505</v>
      </c>
      <c r="F31" s="69">
        <v>82.811612467182826</v>
      </c>
      <c r="G31" s="69">
        <v>876.29262840180888</v>
      </c>
      <c r="H31" s="68">
        <v>5375527.6647102162</v>
      </c>
      <c r="I31" s="68">
        <v>6332.0402867133653</v>
      </c>
      <c r="J31" s="70">
        <v>14.30845751271166</v>
      </c>
      <c r="K31" s="70">
        <v>68.239220449316903</v>
      </c>
      <c r="L31" s="69">
        <v>976.3979864996154</v>
      </c>
      <c r="M31" s="68">
        <v>6182591.3863813784</v>
      </c>
      <c r="V31" s="174"/>
      <c r="W31" s="174"/>
      <c r="X31" s="174"/>
      <c r="Y31" s="174"/>
      <c r="Z31" s="174"/>
      <c r="AA31" s="174"/>
    </row>
    <row r="32" spans="3:27" x14ac:dyDescent="0.25">
      <c r="C32" s="12"/>
      <c r="D32" s="9"/>
      <c r="E32" s="40"/>
      <c r="F32" s="40"/>
      <c r="G32" s="40"/>
      <c r="H32" s="9"/>
      <c r="I32" s="9"/>
      <c r="J32" s="41"/>
      <c r="K32" s="41"/>
      <c r="L32" s="40"/>
      <c r="M32" s="9"/>
      <c r="V32" s="174"/>
      <c r="W32" s="174"/>
      <c r="X32" s="174"/>
      <c r="Y32" s="174"/>
      <c r="Z32" s="174"/>
      <c r="AA32" s="174"/>
    </row>
    <row r="33" spans="3:27" x14ac:dyDescent="0.25">
      <c r="C33" s="42" t="s">
        <v>46</v>
      </c>
      <c r="D33" s="43">
        <v>1150147.0000000019</v>
      </c>
      <c r="E33" s="44">
        <v>10.382466958085061</v>
      </c>
      <c r="F33" s="44">
        <v>54.865149625308966</v>
      </c>
      <c r="G33" s="44">
        <v>569.63560313514915</v>
      </c>
      <c r="H33" s="45">
        <v>655164680.0390656</v>
      </c>
      <c r="I33" s="43">
        <v>1047190.0001210148</v>
      </c>
      <c r="J33" s="46">
        <v>10.839738654504131</v>
      </c>
      <c r="K33" s="46">
        <v>50.301783278635426</v>
      </c>
      <c r="L33" s="44">
        <v>545.25818459591312</v>
      </c>
      <c r="M33" s="45">
        <v>570988918.39297664</v>
      </c>
      <c r="V33" s="174"/>
      <c r="W33" s="174"/>
      <c r="X33" s="174"/>
      <c r="Y33" s="174"/>
      <c r="Z33" s="174"/>
      <c r="AA33" s="174"/>
    </row>
    <row r="34" spans="3:27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</row>
  </sheetData>
  <mergeCells count="4">
    <mergeCell ref="C5:E5"/>
    <mergeCell ref="C7:C8"/>
    <mergeCell ref="D7:H7"/>
    <mergeCell ref="I7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21"/>
  <sheetViews>
    <sheetView workbookViewId="0">
      <selection activeCell="C5" sqref="C5"/>
    </sheetView>
  </sheetViews>
  <sheetFormatPr baseColWidth="10" defaultRowHeight="15" x14ac:dyDescent="0.25"/>
  <cols>
    <col min="1" max="2" width="11.42578125" style="24"/>
    <col min="3" max="3" width="24.5703125" style="24" customWidth="1"/>
    <col min="4" max="4" width="11.42578125" style="24"/>
    <col min="5" max="5" width="13.140625" style="24" customWidth="1"/>
    <col min="6" max="7" width="11.42578125" style="24"/>
    <col min="8" max="8" width="13.7109375" style="24" customWidth="1"/>
    <col min="9" max="9" width="11.42578125" style="24"/>
    <col min="10" max="10" width="13.42578125" style="24" customWidth="1"/>
    <col min="11" max="12" width="11.42578125" style="24"/>
    <col min="13" max="13" width="13.85546875" style="24" customWidth="1"/>
    <col min="14" max="16384" width="11.42578125" style="24"/>
  </cols>
  <sheetData>
    <row r="4" spans="3:13" x14ac:dyDescent="0.25">
      <c r="C4" s="53" t="s">
        <v>48</v>
      </c>
      <c r="D4" s="55"/>
      <c r="E4" s="55"/>
      <c r="F4" s="55"/>
      <c r="G4" s="55"/>
      <c r="H4" s="55"/>
      <c r="I4" s="55"/>
      <c r="J4" s="9"/>
      <c r="K4" s="40"/>
      <c r="L4" s="40"/>
      <c r="M4" s="40"/>
    </row>
    <row r="5" spans="3:13" x14ac:dyDescent="0.25">
      <c r="C5" s="29" t="s">
        <v>185</v>
      </c>
      <c r="D5" s="56"/>
      <c r="E5" s="56"/>
      <c r="F5" s="57"/>
      <c r="G5" s="57"/>
      <c r="H5" s="57"/>
      <c r="I5" s="9"/>
      <c r="J5" s="9"/>
      <c r="K5" s="40"/>
      <c r="L5" s="40"/>
      <c r="M5" s="40"/>
    </row>
    <row r="6" spans="3:13" x14ac:dyDescent="0.25">
      <c r="C6" s="57"/>
      <c r="D6" s="57"/>
      <c r="E6" s="57"/>
      <c r="F6" s="57"/>
      <c r="G6" s="57"/>
      <c r="H6" s="57"/>
      <c r="I6" s="9"/>
      <c r="J6" s="9"/>
      <c r="K6" s="40"/>
      <c r="L6" s="40"/>
      <c r="M6" s="40"/>
    </row>
    <row r="7" spans="3:13" ht="15" customHeight="1" x14ac:dyDescent="0.25">
      <c r="C7" s="200" t="s">
        <v>49</v>
      </c>
      <c r="D7" s="197" t="s">
        <v>156</v>
      </c>
      <c r="E7" s="198"/>
      <c r="F7" s="198"/>
      <c r="G7" s="198"/>
      <c r="H7" s="199"/>
      <c r="I7" s="197" t="s">
        <v>154</v>
      </c>
      <c r="J7" s="198"/>
      <c r="K7" s="198"/>
      <c r="L7" s="198"/>
      <c r="M7" s="199"/>
    </row>
    <row r="8" spans="3:13" ht="63.75" x14ac:dyDescent="0.25">
      <c r="C8" s="201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25">
      <c r="C9" s="58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3:13" x14ac:dyDescent="0.25">
      <c r="C10" s="50" t="s">
        <v>50</v>
      </c>
      <c r="D10" s="62">
        <v>1010683.8913763444</v>
      </c>
      <c r="E10" s="63">
        <v>10.303236366319858</v>
      </c>
      <c r="F10" s="63">
        <v>48.989149382176223</v>
      </c>
      <c r="G10" s="64">
        <v>504.74678546950383</v>
      </c>
      <c r="H10" s="62">
        <v>510139445.29803056</v>
      </c>
      <c r="I10" s="62">
        <v>907015.1860356828</v>
      </c>
      <c r="J10" s="63">
        <v>10.972439645108535</v>
      </c>
      <c r="K10" s="63">
        <v>43.043851002039744</v>
      </c>
      <c r="L10" s="64">
        <v>472.29605721292597</v>
      </c>
      <c r="M10" s="62">
        <v>428379696.19690043</v>
      </c>
    </row>
    <row r="11" spans="3:13" x14ac:dyDescent="0.25">
      <c r="C11" s="27" t="s">
        <v>51</v>
      </c>
      <c r="D11" s="30">
        <v>619051.94834158348</v>
      </c>
      <c r="E11" s="65">
        <v>8.2722081826046576</v>
      </c>
      <c r="F11" s="65">
        <v>68.219796983681405</v>
      </c>
      <c r="G11" s="66">
        <v>564.32836282403412</v>
      </c>
      <c r="H11" s="30">
        <v>349348572.51063639</v>
      </c>
      <c r="I11" s="30">
        <v>527602.6532305138</v>
      </c>
      <c r="J11" s="65">
        <v>8.3725618095915326</v>
      </c>
      <c r="K11" s="65">
        <v>62.338747256757181</v>
      </c>
      <c r="L11" s="66">
        <v>521.93501453970453</v>
      </c>
      <c r="M11" s="30">
        <v>275374298.48505485</v>
      </c>
    </row>
    <row r="12" spans="3:13" x14ac:dyDescent="0.25">
      <c r="C12" s="27" t="s">
        <v>52</v>
      </c>
      <c r="D12" s="30">
        <v>269824.73271477036</v>
      </c>
      <c r="E12" s="65">
        <v>14.584353229956655</v>
      </c>
      <c r="F12" s="65">
        <v>25.583230390640949</v>
      </c>
      <c r="G12" s="66">
        <v>373.11486878046628</v>
      </c>
      <c r="H12" s="30">
        <v>100675619.74059626</v>
      </c>
      <c r="I12" s="30">
        <v>270305.62534242781</v>
      </c>
      <c r="J12" s="65">
        <v>16.595274894490835</v>
      </c>
      <c r="K12" s="65">
        <v>23.83861978438965</v>
      </c>
      <c r="L12" s="66">
        <v>395.60844842719399</v>
      </c>
      <c r="M12" s="30">
        <v>106935189.04286033</v>
      </c>
    </row>
    <row r="13" spans="3:13" x14ac:dyDescent="0.25">
      <c r="C13" s="27" t="s">
        <v>53</v>
      </c>
      <c r="D13" s="30">
        <v>3706.8236670067326</v>
      </c>
      <c r="E13" s="65">
        <v>13.075953151007113</v>
      </c>
      <c r="F13" s="65">
        <v>90.97391982976788</v>
      </c>
      <c r="G13" s="66">
        <v>1189.5707136575215</v>
      </c>
      <c r="H13" s="30">
        <v>4409528.8749637892</v>
      </c>
      <c r="I13" s="30">
        <v>2898.0308037084314</v>
      </c>
      <c r="J13" s="65">
        <v>13.040412114258748</v>
      </c>
      <c r="K13" s="65">
        <v>95.563130293495604</v>
      </c>
      <c r="L13" s="66">
        <v>1246.1826019557864</v>
      </c>
      <c r="M13" s="30">
        <v>3611475.5675133923</v>
      </c>
    </row>
    <row r="14" spans="3:13" x14ac:dyDescent="0.25">
      <c r="C14" s="27" t="s">
        <v>54</v>
      </c>
      <c r="D14" s="30">
        <v>10419.626093998562</v>
      </c>
      <c r="E14" s="65">
        <v>70.264339559363094</v>
      </c>
      <c r="F14" s="65">
        <v>22.010327600801261</v>
      </c>
      <c r="G14" s="66">
        <v>1546.5411323555179</v>
      </c>
      <c r="H14" s="30">
        <v>16114380.338133655</v>
      </c>
      <c r="I14" s="30">
        <v>10037.3622798947</v>
      </c>
      <c r="J14" s="65">
        <v>47.744762250888911</v>
      </c>
      <c r="K14" s="65">
        <v>35.671145173152524</v>
      </c>
      <c r="L14" s="66">
        <v>1703.1103455091097</v>
      </c>
      <c r="M14" s="30">
        <v>17094735.540511571</v>
      </c>
    </row>
    <row r="15" spans="3:13" x14ac:dyDescent="0.25">
      <c r="C15" s="27" t="s">
        <v>55</v>
      </c>
      <c r="D15" s="30">
        <v>107680.76055898475</v>
      </c>
      <c r="E15" s="65">
        <v>5.3544460339152389</v>
      </c>
      <c r="F15" s="65">
        <v>68.666922381118312</v>
      </c>
      <c r="G15" s="66">
        <v>367.6733302047445</v>
      </c>
      <c r="H15" s="30">
        <v>39591343.833701715</v>
      </c>
      <c r="I15" s="30">
        <v>96171.514379138345</v>
      </c>
      <c r="J15" s="65">
        <v>5.5314134810713567</v>
      </c>
      <c r="K15" s="65">
        <v>47.679876755280894</v>
      </c>
      <c r="L15" s="66">
        <v>263.7371130599816</v>
      </c>
      <c r="M15" s="30">
        <v>25363997.560960449</v>
      </c>
    </row>
    <row r="16" spans="3:13" x14ac:dyDescent="0.25">
      <c r="C16" s="28" t="s">
        <v>56</v>
      </c>
      <c r="D16" s="30"/>
      <c r="E16" s="65"/>
      <c r="F16" s="65"/>
      <c r="G16" s="66"/>
      <c r="H16" s="30"/>
      <c r="I16" s="30"/>
      <c r="J16" s="65"/>
      <c r="K16" s="65"/>
      <c r="L16" s="66"/>
      <c r="M16" s="30"/>
    </row>
    <row r="17" spans="3:13" x14ac:dyDescent="0.25">
      <c r="C17" s="50" t="s">
        <v>57</v>
      </c>
      <c r="D17" s="62">
        <v>139463.10862365595</v>
      </c>
      <c r="E17" s="63">
        <v>10.956648070143713</v>
      </c>
      <c r="F17" s="63">
        <v>94.908808992448357</v>
      </c>
      <c r="G17" s="64">
        <v>1039.8824188867427</v>
      </c>
      <c r="H17" s="62">
        <v>145025234.74103415</v>
      </c>
      <c r="I17" s="62">
        <v>140174.81408533204</v>
      </c>
      <c r="J17" s="63">
        <v>9.9810835924977788</v>
      </c>
      <c r="K17" s="63">
        <v>101.92950838625569</v>
      </c>
      <c r="L17" s="64">
        <v>1017.3669437454197</v>
      </c>
      <c r="M17" s="62">
        <v>142609222.19607681</v>
      </c>
    </row>
    <row r="18" spans="3:13" x14ac:dyDescent="0.25">
      <c r="C18" s="27" t="s">
        <v>58</v>
      </c>
      <c r="D18" s="30">
        <v>123618.68806803989</v>
      </c>
      <c r="E18" s="65">
        <v>11.582211430195999</v>
      </c>
      <c r="F18" s="65">
        <v>96.078193672282012</v>
      </c>
      <c r="G18" s="66">
        <v>1112.797952943682</v>
      </c>
      <c r="H18" s="30">
        <v>137562623.02769974</v>
      </c>
      <c r="I18" s="30">
        <v>132309.47559101947</v>
      </c>
      <c r="J18" s="65">
        <v>10.270240326392789</v>
      </c>
      <c r="K18" s="65">
        <v>99.898069472730015</v>
      </c>
      <c r="L18" s="66">
        <v>1025.9771816276218</v>
      </c>
      <c r="M18" s="30">
        <v>135746502.86950266</v>
      </c>
    </row>
    <row r="19" spans="3:13" x14ac:dyDescent="0.25">
      <c r="C19" s="27" t="s">
        <v>59</v>
      </c>
      <c r="D19" s="30">
        <v>15844.420555616325</v>
      </c>
      <c r="E19" s="65">
        <v>6.0759822482759889</v>
      </c>
      <c r="F19" s="65">
        <v>77.517184053334148</v>
      </c>
      <c r="G19" s="66">
        <v>470.99303424440109</v>
      </c>
      <c r="H19" s="30">
        <v>7462611.7133340994</v>
      </c>
      <c r="I19" s="30">
        <v>7865.338494312633</v>
      </c>
      <c r="J19" s="65">
        <v>5.1169349162613571</v>
      </c>
      <c r="K19" s="65">
        <v>170.51748814029187</v>
      </c>
      <c r="L19" s="66">
        <v>872.52688889824151</v>
      </c>
      <c r="M19" s="30">
        <v>6862719.3265741803</v>
      </c>
    </row>
    <row r="20" spans="3:13" x14ac:dyDescent="0.25">
      <c r="C20" s="12" t="s">
        <v>56</v>
      </c>
      <c r="D20" s="12"/>
      <c r="E20" s="41"/>
      <c r="F20" s="41"/>
      <c r="G20" s="40"/>
      <c r="H20" s="59"/>
      <c r="I20" s="12"/>
      <c r="J20" s="41"/>
      <c r="K20" s="41"/>
      <c r="L20" s="40"/>
      <c r="M20" s="59"/>
    </row>
    <row r="21" spans="3:13" x14ac:dyDescent="0.25">
      <c r="C21" s="42" t="s">
        <v>46</v>
      </c>
      <c r="D21" s="43">
        <v>1150147.0000000019</v>
      </c>
      <c r="E21" s="46">
        <v>10.382466958085061</v>
      </c>
      <c r="F21" s="46">
        <v>54.865149625308966</v>
      </c>
      <c r="G21" s="44">
        <v>569.63560313514915</v>
      </c>
      <c r="H21" s="45">
        <v>655164680.0390656</v>
      </c>
      <c r="I21" s="43">
        <v>1047190.0001210148</v>
      </c>
      <c r="J21" s="46">
        <v>10.839738654504131</v>
      </c>
      <c r="K21" s="46">
        <v>50.301783278635426</v>
      </c>
      <c r="L21" s="44">
        <v>545.25818459591312</v>
      </c>
      <c r="M21" s="45">
        <v>570988918.39297664</v>
      </c>
    </row>
  </sheetData>
  <mergeCells count="3">
    <mergeCell ref="C7:C8"/>
    <mergeCell ref="D7:H7"/>
    <mergeCell ref="I7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9"/>
  <sheetViews>
    <sheetView workbookViewId="0">
      <selection activeCell="C5" sqref="C5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140625" style="24" customWidth="1"/>
    <col min="10" max="10" width="11.42578125" style="24"/>
    <col min="11" max="11" width="13.42578125" style="24" customWidth="1"/>
    <col min="12" max="13" width="11.42578125" style="24"/>
    <col min="14" max="14" width="15.85546875" style="24" customWidth="1"/>
    <col min="15" max="16384" width="11.42578125" style="24"/>
  </cols>
  <sheetData>
    <row r="4" spans="3:14" x14ac:dyDescent="0.25">
      <c r="C4" s="53" t="s">
        <v>60</v>
      </c>
      <c r="D4" s="78"/>
      <c r="E4" s="78"/>
      <c r="F4" s="78"/>
      <c r="G4" s="78"/>
      <c r="H4" s="78"/>
      <c r="I4" s="78"/>
      <c r="J4" s="78"/>
      <c r="K4" s="79"/>
      <c r="L4" s="79"/>
      <c r="M4" s="79"/>
      <c r="N4" s="79"/>
    </row>
    <row r="5" spans="3:14" x14ac:dyDescent="0.25">
      <c r="C5" s="29" t="s">
        <v>185</v>
      </c>
      <c r="D5" s="80"/>
      <c r="E5" s="80"/>
      <c r="F5" s="80"/>
      <c r="G5" s="28"/>
      <c r="H5" s="81"/>
      <c r="I5" s="28"/>
      <c r="J5" s="28"/>
      <c r="K5" s="79"/>
      <c r="L5" s="79"/>
      <c r="M5" s="79"/>
      <c r="N5" s="79"/>
    </row>
    <row r="6" spans="3:14" x14ac:dyDescent="0.25">
      <c r="C6" s="80"/>
      <c r="D6" s="68"/>
      <c r="E6" s="28"/>
      <c r="F6" s="28"/>
      <c r="G6" s="28"/>
      <c r="H6" s="81"/>
      <c r="I6" s="28"/>
      <c r="J6" s="28"/>
      <c r="K6" s="79"/>
      <c r="L6" s="79"/>
      <c r="M6" s="79"/>
      <c r="N6" s="79"/>
    </row>
    <row r="7" spans="3:14" ht="15" customHeight="1" x14ac:dyDescent="0.25">
      <c r="C7" s="203" t="s">
        <v>61</v>
      </c>
      <c r="D7" s="195" t="s">
        <v>62</v>
      </c>
      <c r="E7" s="197" t="s">
        <v>156</v>
      </c>
      <c r="F7" s="198"/>
      <c r="G7" s="198"/>
      <c r="H7" s="198"/>
      <c r="I7" s="199"/>
      <c r="J7" s="197" t="s">
        <v>154</v>
      </c>
      <c r="K7" s="198"/>
      <c r="L7" s="198"/>
      <c r="M7" s="198"/>
      <c r="N7" s="199"/>
    </row>
    <row r="8" spans="3:14" ht="63.75" x14ac:dyDescent="0.25">
      <c r="C8" s="204"/>
      <c r="D8" s="196"/>
      <c r="E8" s="47" t="s">
        <v>16</v>
      </c>
      <c r="F8" s="48" t="s">
        <v>24</v>
      </c>
      <c r="G8" s="48" t="s">
        <v>47</v>
      </c>
      <c r="H8" s="48" t="s">
        <v>26</v>
      </c>
      <c r="I8" s="49" t="s">
        <v>17</v>
      </c>
      <c r="J8" s="47" t="s">
        <v>16</v>
      </c>
      <c r="K8" s="48" t="s">
        <v>24</v>
      </c>
      <c r="L8" s="48" t="s">
        <v>47</v>
      </c>
      <c r="M8" s="48" t="s">
        <v>26</v>
      </c>
      <c r="N8" s="49" t="s">
        <v>17</v>
      </c>
    </row>
    <row r="9" spans="3:14" x14ac:dyDescent="0.25">
      <c r="C9" s="205" t="s">
        <v>63</v>
      </c>
      <c r="D9" s="27" t="s">
        <v>64</v>
      </c>
      <c r="E9" s="82">
        <v>193875.09918683325</v>
      </c>
      <c r="F9" s="83">
        <v>6.4097974829074316</v>
      </c>
      <c r="G9" s="83">
        <v>102.917460721537</v>
      </c>
      <c r="H9" s="84">
        <v>659.68008068012796</v>
      </c>
      <c r="I9" s="82">
        <v>127895541.07343806</v>
      </c>
      <c r="J9" s="82">
        <v>155599.03293288348</v>
      </c>
      <c r="K9" s="83">
        <v>6.4691080323506158</v>
      </c>
      <c r="L9" s="83">
        <v>88.569343154025319</v>
      </c>
      <c r="M9" s="84">
        <v>572.96464921772338</v>
      </c>
      <c r="N9" s="82">
        <v>89152745.32300663</v>
      </c>
    </row>
    <row r="10" spans="3:14" x14ac:dyDescent="0.25">
      <c r="C10" s="205"/>
      <c r="D10" s="27" t="s">
        <v>31</v>
      </c>
      <c r="E10" s="82">
        <v>95422.759548467642</v>
      </c>
      <c r="F10" s="83">
        <v>7.3447803689626667</v>
      </c>
      <c r="G10" s="83">
        <v>120.97739703784704</v>
      </c>
      <c r="H10" s="84">
        <v>888.55241085178045</v>
      </c>
      <c r="I10" s="82">
        <v>84788123.046921954</v>
      </c>
      <c r="J10" s="82">
        <v>116938.70948149545</v>
      </c>
      <c r="K10" s="83">
        <v>7.1762830361465371</v>
      </c>
      <c r="L10" s="83">
        <v>114.80338373241732</v>
      </c>
      <c r="M10" s="84">
        <v>823.86157517116771</v>
      </c>
      <c r="N10" s="82">
        <v>96341309.391908422</v>
      </c>
    </row>
    <row r="11" spans="3:14" x14ac:dyDescent="0.25">
      <c r="C11" s="205"/>
      <c r="D11" s="27" t="s">
        <v>65</v>
      </c>
      <c r="E11" s="82">
        <v>58534.234460932508</v>
      </c>
      <c r="F11" s="83">
        <v>15.715998238080378</v>
      </c>
      <c r="G11" s="83">
        <v>67.681429489626197</v>
      </c>
      <c r="H11" s="84">
        <v>1063.6812266097254</v>
      </c>
      <c r="I11" s="82">
        <v>62261766.310065687</v>
      </c>
      <c r="J11" s="82">
        <v>58675.604706141487</v>
      </c>
      <c r="K11" s="83">
        <v>15.948116328367956</v>
      </c>
      <c r="L11" s="83">
        <v>74.766962497624306</v>
      </c>
      <c r="M11" s="84">
        <v>1192.3922154308361</v>
      </c>
      <c r="N11" s="82">
        <v>69964334.28730002</v>
      </c>
    </row>
    <row r="12" spans="3:14" x14ac:dyDescent="0.25">
      <c r="C12" s="205"/>
      <c r="D12" s="27" t="s">
        <v>66</v>
      </c>
      <c r="E12" s="82">
        <v>87239.729588400456</v>
      </c>
      <c r="F12" s="83">
        <v>19.245412717976148</v>
      </c>
      <c r="G12" s="83">
        <v>45.372615754477437</v>
      </c>
      <c r="H12" s="84">
        <v>873.21471628906374</v>
      </c>
      <c r="I12" s="82">
        <v>76179015.721669883</v>
      </c>
      <c r="J12" s="82">
        <v>71312.216098223289</v>
      </c>
      <c r="K12" s="83">
        <v>22.168455788525652</v>
      </c>
      <c r="L12" s="83">
        <v>40.989924502996182</v>
      </c>
      <c r="M12" s="84">
        <v>908.68332911967559</v>
      </c>
      <c r="N12" s="82">
        <v>64800221.931035273</v>
      </c>
    </row>
    <row r="13" spans="3:14" x14ac:dyDescent="0.25">
      <c r="C13" s="205"/>
      <c r="D13" s="27" t="s">
        <v>37</v>
      </c>
      <c r="E13" s="82">
        <v>63625.222913317397</v>
      </c>
      <c r="F13" s="83">
        <v>29.099629476032739</v>
      </c>
      <c r="G13" s="83">
        <v>45.045960274490398</v>
      </c>
      <c r="H13" s="84">
        <v>1310.8207533797547</v>
      </c>
      <c r="I13" s="82">
        <v>83401262.633189589</v>
      </c>
      <c r="J13" s="82">
        <v>58920.707372447207</v>
      </c>
      <c r="K13" s="83">
        <v>29.093694773239594</v>
      </c>
      <c r="L13" s="83">
        <v>51.272131019406139</v>
      </c>
      <c r="M13" s="84">
        <v>1491.6957302521535</v>
      </c>
      <c r="N13" s="82">
        <v>87891767.610916108</v>
      </c>
    </row>
    <row r="14" spans="3:14" x14ac:dyDescent="0.25">
      <c r="C14" s="205"/>
      <c r="D14" s="27" t="s">
        <v>45</v>
      </c>
      <c r="E14" s="82">
        <v>26399.954302048842</v>
      </c>
      <c r="F14" s="83">
        <v>17.696812600452166</v>
      </c>
      <c r="G14" s="83">
        <v>74.960121487213144</v>
      </c>
      <c r="H14" s="84">
        <v>1326.5552224663386</v>
      </c>
      <c r="I14" s="82">
        <v>35020997.252256095</v>
      </c>
      <c r="J14" s="82">
        <v>31736.729408808507</v>
      </c>
      <c r="K14" s="83">
        <v>17.431563398006922</v>
      </c>
      <c r="L14" s="83">
        <v>73.711791825032037</v>
      </c>
      <c r="M14" s="84">
        <v>1284.9117723787347</v>
      </c>
      <c r="N14" s="82">
        <v>40778897.234176479</v>
      </c>
    </row>
    <row r="15" spans="3:14" x14ac:dyDescent="0.25">
      <c r="C15" s="73"/>
      <c r="D15" s="74" t="s">
        <v>21</v>
      </c>
      <c r="E15" s="43">
        <v>525097.0000000014</v>
      </c>
      <c r="F15" s="46">
        <v>13.066373102284583</v>
      </c>
      <c r="G15" s="46">
        <v>68.43593515379537</v>
      </c>
      <c r="H15" s="44">
        <v>894.20946232324752</v>
      </c>
      <c r="I15" s="45">
        <v>469546706.03754205</v>
      </c>
      <c r="J15" s="43">
        <v>493182.99999999907</v>
      </c>
      <c r="K15" s="46">
        <v>13.443004314811272</v>
      </c>
      <c r="L15" s="46">
        <v>67.713223918180248</v>
      </c>
      <c r="M15" s="44">
        <v>910.26916130188056</v>
      </c>
      <c r="N15" s="45">
        <v>448929275.7783429</v>
      </c>
    </row>
    <row r="16" spans="3:14" x14ac:dyDescent="0.25">
      <c r="C16" s="205" t="s">
        <v>67</v>
      </c>
      <c r="D16" s="27" t="s">
        <v>64</v>
      </c>
      <c r="E16" s="82">
        <v>557657.85408734065</v>
      </c>
      <c r="F16" s="83">
        <v>5.8567685723434781</v>
      </c>
      <c r="G16" s="83">
        <v>44.326819588823852</v>
      </c>
      <c r="H16" s="84">
        <v>259.6119238797595</v>
      </c>
      <c r="I16" s="82">
        <v>144774628.36627731</v>
      </c>
      <c r="J16" s="82">
        <v>481488.90804677876</v>
      </c>
      <c r="K16" s="83">
        <v>6.3855625288795697</v>
      </c>
      <c r="L16" s="83">
        <v>28.428337972182554</v>
      </c>
      <c r="M16" s="84">
        <v>181.53092971349321</v>
      </c>
      <c r="N16" s="82">
        <v>87405129.124466404</v>
      </c>
    </row>
    <row r="17" spans="3:14" x14ac:dyDescent="0.25">
      <c r="C17" s="205"/>
      <c r="D17" s="27" t="s">
        <v>31</v>
      </c>
      <c r="E17" s="82">
        <v>10183.671051825933</v>
      </c>
      <c r="F17" s="83">
        <v>18.537552967883418</v>
      </c>
      <c r="G17" s="83">
        <v>30.524480005517649</v>
      </c>
      <c r="H17" s="84">
        <v>565.84916491938168</v>
      </c>
      <c r="I17" s="82">
        <v>5762421.7604893707</v>
      </c>
      <c r="J17" s="82">
        <v>10885.431906074846</v>
      </c>
      <c r="K17" s="83">
        <v>5.9598655363317388</v>
      </c>
      <c r="L17" s="83">
        <v>46.584670285447409</v>
      </c>
      <c r="M17" s="84">
        <v>277.63837095561524</v>
      </c>
      <c r="N17" s="82">
        <v>3022213.5815508976</v>
      </c>
    </row>
    <row r="18" spans="3:14" x14ac:dyDescent="0.25">
      <c r="C18" s="205"/>
      <c r="D18" s="27" t="s">
        <v>65</v>
      </c>
      <c r="E18" s="82">
        <v>7382.2461856074115</v>
      </c>
      <c r="F18" s="83">
        <v>22.30348447019335</v>
      </c>
      <c r="G18" s="83">
        <v>26.772714921362439</v>
      </c>
      <c r="H18" s="84">
        <v>597.12483147352134</v>
      </c>
      <c r="I18" s="82">
        <v>4408122.5094768675</v>
      </c>
      <c r="J18" s="82">
        <v>5500.3566887820498</v>
      </c>
      <c r="K18" s="83">
        <v>15.743768726994958</v>
      </c>
      <c r="L18" s="83">
        <v>45.043675040032483</v>
      </c>
      <c r="M18" s="84">
        <v>709.15720244418674</v>
      </c>
      <c r="N18" s="82">
        <v>3900617.5618618485</v>
      </c>
    </row>
    <row r="19" spans="3:14" x14ac:dyDescent="0.25">
      <c r="C19" s="205"/>
      <c r="D19" s="27" t="s">
        <v>66</v>
      </c>
      <c r="E19" s="82">
        <v>23792.664137040822</v>
      </c>
      <c r="F19" s="83">
        <v>35.688075587785995</v>
      </c>
      <c r="G19" s="83">
        <v>12.336691146026864</v>
      </c>
      <c r="H19" s="84">
        <v>440.27276612257765</v>
      </c>
      <c r="I19" s="82">
        <v>10475262.053040404</v>
      </c>
      <c r="J19" s="82">
        <v>29672.137387434341</v>
      </c>
      <c r="K19" s="83">
        <v>32.154716616147738</v>
      </c>
      <c r="L19" s="83">
        <v>10.814315659756076</v>
      </c>
      <c r="M19" s="84">
        <v>347.73125543702548</v>
      </c>
      <c r="N19" s="82">
        <v>10317929.58523244</v>
      </c>
    </row>
    <row r="20" spans="3:14" x14ac:dyDescent="0.25">
      <c r="C20" s="205"/>
      <c r="D20" s="27" t="s">
        <v>37</v>
      </c>
      <c r="E20" s="82">
        <v>19985.566985835798</v>
      </c>
      <c r="F20" s="83">
        <v>26.476107692325108</v>
      </c>
      <c r="G20" s="83">
        <v>25.682930494239045</v>
      </c>
      <c r="H20" s="84">
        <v>679.98403361997305</v>
      </c>
      <c r="I20" s="82">
        <v>13589866.453210864</v>
      </c>
      <c r="J20" s="82">
        <v>20608.660459231054</v>
      </c>
      <c r="K20" s="83">
        <v>22.150873924969932</v>
      </c>
      <c r="L20" s="83">
        <v>28.638483037523383</v>
      </c>
      <c r="M20" s="84">
        <v>634.36742716657034</v>
      </c>
      <c r="N20" s="82">
        <v>13073462.912871838</v>
      </c>
    </row>
    <row r="21" spans="3:14" x14ac:dyDescent="0.25">
      <c r="C21" s="205"/>
      <c r="D21" s="27" t="s">
        <v>45</v>
      </c>
      <c r="E21" s="82">
        <v>6047.9975523498624</v>
      </c>
      <c r="F21" s="83">
        <v>13.639611829118349</v>
      </c>
      <c r="G21" s="83">
        <v>80.100442568765914</v>
      </c>
      <c r="H21" s="84">
        <v>1092.5389439785554</v>
      </c>
      <c r="I21" s="82">
        <v>6607672.8590292027</v>
      </c>
      <c r="J21" s="82">
        <v>5851.5056327145121</v>
      </c>
      <c r="K21" s="83">
        <v>14.484500089913764</v>
      </c>
      <c r="L21" s="83">
        <v>51.209153259128158</v>
      </c>
      <c r="M21" s="84">
        <v>741.73898498624942</v>
      </c>
      <c r="N21" s="82">
        <v>4340289.8486509835</v>
      </c>
    </row>
    <row r="22" spans="3:14" x14ac:dyDescent="0.25">
      <c r="C22" s="73"/>
      <c r="D22" s="74" t="s">
        <v>21</v>
      </c>
      <c r="E22" s="43">
        <v>625049.99999999977</v>
      </c>
      <c r="F22" s="46">
        <v>8.1277496321092855</v>
      </c>
      <c r="G22" s="46">
        <v>36.537173835812098</v>
      </c>
      <c r="H22" s="44">
        <v>296.96500120233196</v>
      </c>
      <c r="I22" s="45">
        <v>185617974.00152352</v>
      </c>
      <c r="J22" s="43">
        <v>554007.00012101559</v>
      </c>
      <c r="K22" s="46">
        <v>8.5222835178961134</v>
      </c>
      <c r="L22" s="46">
        <v>25.852399804717326</v>
      </c>
      <c r="M22" s="44">
        <v>220.32148075380286</v>
      </c>
      <c r="N22" s="45">
        <v>122059642.61463436</v>
      </c>
    </row>
    <row r="23" spans="3:14" x14ac:dyDescent="0.25">
      <c r="C23" s="202" t="s">
        <v>46</v>
      </c>
      <c r="D23" s="27" t="s">
        <v>64</v>
      </c>
      <c r="E23" s="82">
        <v>751532.95327417227</v>
      </c>
      <c r="F23" s="83">
        <v>5.9994350175361006</v>
      </c>
      <c r="G23" s="83">
        <v>60.47546913137991</v>
      </c>
      <c r="H23" s="84">
        <v>362.81864720871584</v>
      </c>
      <c r="I23" s="82">
        <v>272670169.43971485</v>
      </c>
      <c r="J23" s="82">
        <v>637087.9409796634</v>
      </c>
      <c r="K23" s="83">
        <v>6.4059672465171289</v>
      </c>
      <c r="L23" s="83">
        <v>43.261641421224951</v>
      </c>
      <c r="M23" s="84">
        <v>277.13265797493568</v>
      </c>
      <c r="N23" s="82">
        <v>176557874.44747332</v>
      </c>
    </row>
    <row r="24" spans="3:14" x14ac:dyDescent="0.25">
      <c r="C24" s="202"/>
      <c r="D24" s="27" t="s">
        <v>31</v>
      </c>
      <c r="E24" s="82">
        <v>105606.43060029358</v>
      </c>
      <c r="F24" s="83">
        <v>8.4241039826610606</v>
      </c>
      <c r="G24" s="83">
        <v>101.78340715775533</v>
      </c>
      <c r="H24" s="84">
        <v>857.43400560645819</v>
      </c>
      <c r="I24" s="82">
        <v>90550544.807411298</v>
      </c>
      <c r="J24" s="82">
        <v>127824.14138757039</v>
      </c>
      <c r="K24" s="83">
        <v>7.072693606795756</v>
      </c>
      <c r="L24" s="83">
        <v>109.90798667109215</v>
      </c>
      <c r="M24" s="84">
        <v>777.34551466442758</v>
      </c>
      <c r="N24" s="82">
        <v>99363522.973459333</v>
      </c>
    </row>
    <row r="25" spans="3:14" x14ac:dyDescent="0.25">
      <c r="C25" s="202"/>
      <c r="D25" s="27" t="s">
        <v>65</v>
      </c>
      <c r="E25" s="82">
        <v>65916.480646539945</v>
      </c>
      <c r="F25" s="83">
        <v>16.453756756629421</v>
      </c>
      <c r="G25" s="83">
        <v>61.471052113632581</v>
      </c>
      <c r="H25" s="84">
        <v>1011.4297390517976</v>
      </c>
      <c r="I25" s="82">
        <v>66669888.819542579</v>
      </c>
      <c r="J25" s="82">
        <v>64175.961394923579</v>
      </c>
      <c r="K25" s="83">
        <v>15.930602220723626</v>
      </c>
      <c r="L25" s="83">
        <v>72.249332992040706</v>
      </c>
      <c r="M25" s="84">
        <v>1150.9753846088038</v>
      </c>
      <c r="N25" s="82">
        <v>73864951.849161878</v>
      </c>
    </row>
    <row r="26" spans="3:14" x14ac:dyDescent="0.25">
      <c r="C26" s="202"/>
      <c r="D26" s="27" t="s">
        <v>66</v>
      </c>
      <c r="E26" s="82">
        <v>111032.39372544123</v>
      </c>
      <c r="F26" s="83">
        <v>22.768841710665964</v>
      </c>
      <c r="G26" s="83">
        <v>34.276728638904729</v>
      </c>
      <c r="H26" s="84">
        <v>780.44140873866866</v>
      </c>
      <c r="I26" s="82">
        <v>86654277.774710402</v>
      </c>
      <c r="J26" s="82">
        <v>100984.3534856576</v>
      </c>
      <c r="K26" s="83">
        <v>25.102709393526343</v>
      </c>
      <c r="L26" s="83">
        <v>29.632630424626623</v>
      </c>
      <c r="M26" s="84">
        <v>743.85931011516936</v>
      </c>
      <c r="N26" s="82">
        <v>75118151.516267672</v>
      </c>
    </row>
    <row r="27" spans="3:14" x14ac:dyDescent="0.25">
      <c r="C27" s="202"/>
      <c r="D27" s="27" t="s">
        <v>37</v>
      </c>
      <c r="E27" s="82">
        <v>83610.789899153155</v>
      </c>
      <c r="F27" s="83">
        <v>28.472526557733207</v>
      </c>
      <c r="G27" s="83">
        <v>40.742125474659098</v>
      </c>
      <c r="H27" s="84">
        <v>1160.031249595726</v>
      </c>
      <c r="I27" s="82">
        <v>96991129.08640039</v>
      </c>
      <c r="J27" s="82">
        <v>79529.367831678319</v>
      </c>
      <c r="K27" s="83">
        <v>27.294582805015605</v>
      </c>
      <c r="L27" s="83">
        <v>46.512303720378469</v>
      </c>
      <c r="M27" s="84">
        <v>1269.5339253479046</v>
      </c>
      <c r="N27" s="82">
        <v>100965230.52378802</v>
      </c>
    </row>
    <row r="28" spans="3:14" x14ac:dyDescent="0.25">
      <c r="C28" s="202"/>
      <c r="D28" s="27" t="s">
        <v>45</v>
      </c>
      <c r="E28" s="82">
        <v>32447.951854398692</v>
      </c>
      <c r="F28" s="83">
        <v>16.940587972021831</v>
      </c>
      <c r="G28" s="83">
        <v>75.731536517282876</v>
      </c>
      <c r="H28" s="84">
        <v>1282.9367566274157</v>
      </c>
      <c r="I28" s="82">
        <v>41628670.111285299</v>
      </c>
      <c r="J28" s="82">
        <v>37588.235041523025</v>
      </c>
      <c r="K28" s="83">
        <v>16.972782677703794</v>
      </c>
      <c r="L28" s="83">
        <v>70.722284660681922</v>
      </c>
      <c r="M28" s="84">
        <v>1200.3539680164581</v>
      </c>
      <c r="N28" s="82">
        <v>45119187.082827419</v>
      </c>
    </row>
    <row r="29" spans="3:14" x14ac:dyDescent="0.25">
      <c r="C29" s="151"/>
      <c r="D29" s="152" t="s">
        <v>21</v>
      </c>
      <c r="E29" s="75">
        <v>1150147.0000000019</v>
      </c>
      <c r="F29" s="76">
        <v>10.382466958085061</v>
      </c>
      <c r="G29" s="76">
        <v>54.865149625308966</v>
      </c>
      <c r="H29" s="77">
        <v>569.63560313514915</v>
      </c>
      <c r="I29" s="75">
        <v>655164680.0390656</v>
      </c>
      <c r="J29" s="22">
        <v>1047190.0001210148</v>
      </c>
      <c r="K29" s="153">
        <v>10.839738654504131</v>
      </c>
      <c r="L29" s="153">
        <v>50.301783278635426</v>
      </c>
      <c r="M29" s="154">
        <v>545.25818459591312</v>
      </c>
      <c r="N29" s="23">
        <v>570988918.39297664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6"/>
  <sheetViews>
    <sheetView workbookViewId="0">
      <selection activeCell="C5" sqref="C5"/>
    </sheetView>
  </sheetViews>
  <sheetFormatPr baseColWidth="10" defaultRowHeight="15" x14ac:dyDescent="0.25"/>
  <cols>
    <col min="1" max="2" width="11.42578125" style="24"/>
    <col min="3" max="3" width="17.140625" style="24" customWidth="1"/>
    <col min="4" max="4" width="24.5703125" style="24" customWidth="1"/>
    <col min="5" max="5" width="11.42578125" style="24"/>
    <col min="6" max="6" width="13.28515625" style="24" customWidth="1"/>
    <col min="7" max="8" width="11.42578125" style="24"/>
    <col min="9" max="9" width="14.140625" style="24" customWidth="1"/>
    <col min="10" max="10" width="11.42578125" style="24"/>
    <col min="11" max="11" width="13" style="24" customWidth="1"/>
    <col min="12" max="13" width="11.42578125" style="24"/>
    <col min="14" max="14" width="14.5703125" style="24" customWidth="1"/>
    <col min="15" max="16384" width="11.42578125" style="24"/>
  </cols>
  <sheetData>
    <row r="4" spans="3:14" x14ac:dyDescent="0.25">
      <c r="C4" s="85" t="s">
        <v>68</v>
      </c>
      <c r="D4" s="72"/>
      <c r="E4" s="72"/>
      <c r="F4" s="72"/>
      <c r="G4" s="72"/>
      <c r="H4" s="72"/>
      <c r="I4" s="72"/>
      <c r="J4" s="72"/>
      <c r="K4" s="12"/>
      <c r="L4" s="12"/>
      <c r="M4" s="12"/>
      <c r="N4" s="12"/>
    </row>
    <row r="5" spans="3:14" x14ac:dyDescent="0.25">
      <c r="C5" s="29" t="s">
        <v>185</v>
      </c>
      <c r="D5" s="39"/>
      <c r="E5" s="12"/>
      <c r="F5" s="12"/>
      <c r="G5" s="12"/>
      <c r="H5" s="40"/>
      <c r="I5" s="12"/>
      <c r="J5" s="12"/>
      <c r="K5" s="9"/>
      <c r="L5" s="9"/>
      <c r="M5" s="9"/>
      <c r="N5" s="12"/>
    </row>
    <row r="6" spans="3:14" x14ac:dyDescent="0.25">
      <c r="C6" s="10"/>
      <c r="D6" s="39"/>
      <c r="E6" s="12"/>
      <c r="F6" s="12"/>
      <c r="G6" s="12"/>
      <c r="H6" s="40"/>
      <c r="I6" s="12"/>
      <c r="J6" s="12"/>
      <c r="K6" s="9"/>
      <c r="L6" s="9"/>
      <c r="M6" s="9"/>
      <c r="N6" s="12"/>
    </row>
    <row r="7" spans="3:14" ht="15" customHeight="1" x14ac:dyDescent="0.25">
      <c r="C7" s="208" t="s">
        <v>61</v>
      </c>
      <c r="D7" s="200" t="s">
        <v>69</v>
      </c>
      <c r="E7" s="197" t="s">
        <v>156</v>
      </c>
      <c r="F7" s="198"/>
      <c r="G7" s="198"/>
      <c r="H7" s="198"/>
      <c r="I7" s="199"/>
      <c r="J7" s="197" t="s">
        <v>154</v>
      </c>
      <c r="K7" s="198"/>
      <c r="L7" s="198"/>
      <c r="M7" s="198"/>
      <c r="N7" s="199"/>
    </row>
    <row r="8" spans="3:14" ht="36.75" customHeight="1" x14ac:dyDescent="0.25">
      <c r="C8" s="196"/>
      <c r="D8" s="201"/>
      <c r="E8" s="88" t="s">
        <v>16</v>
      </c>
      <c r="F8" s="88" t="s">
        <v>24</v>
      </c>
      <c r="G8" s="88" t="s">
        <v>47</v>
      </c>
      <c r="H8" s="88" t="s">
        <v>26</v>
      </c>
      <c r="I8" s="88" t="s">
        <v>17</v>
      </c>
      <c r="J8" s="163" t="s">
        <v>16</v>
      </c>
      <c r="K8" s="164" t="s">
        <v>24</v>
      </c>
      <c r="L8" s="164" t="s">
        <v>47</v>
      </c>
      <c r="M8" s="164" t="s">
        <v>26</v>
      </c>
      <c r="N8" s="165" t="s">
        <v>17</v>
      </c>
    </row>
    <row r="9" spans="3:14" x14ac:dyDescent="0.25">
      <c r="C9" s="205" t="s">
        <v>63</v>
      </c>
      <c r="D9" s="50" t="s">
        <v>50</v>
      </c>
      <c r="E9" s="86">
        <v>414350.82345097407</v>
      </c>
      <c r="F9" s="87">
        <v>13.563760865327096</v>
      </c>
      <c r="G9" s="87">
        <v>60.151062587961874</v>
      </c>
      <c r="H9" s="87">
        <v>815.87462873843663</v>
      </c>
      <c r="I9" s="86">
        <v>338058324.25052577</v>
      </c>
      <c r="J9" s="86">
        <v>383802.98532209074</v>
      </c>
      <c r="K9" s="87">
        <v>14.122345263827864</v>
      </c>
      <c r="L9" s="87">
        <v>58.211599876631766</v>
      </c>
      <c r="M9" s="87">
        <v>822.08431181759352</v>
      </c>
      <c r="N9" s="86">
        <v>315518413.06204861</v>
      </c>
    </row>
    <row r="10" spans="3:14" x14ac:dyDescent="0.25">
      <c r="C10" s="209"/>
      <c r="D10" s="27" t="s">
        <v>51</v>
      </c>
      <c r="E10" s="82">
        <v>252358.60563153905</v>
      </c>
      <c r="F10" s="84">
        <v>10.02448362044175</v>
      </c>
      <c r="G10" s="84">
        <v>87.616180116035224</v>
      </c>
      <c r="H10" s="84">
        <v>878.3069624588635</v>
      </c>
      <c r="I10" s="82">
        <v>221648320.36259082</v>
      </c>
      <c r="J10" s="82">
        <v>237297.87052568601</v>
      </c>
      <c r="K10" s="84">
        <v>9.4846682203908053</v>
      </c>
      <c r="L10" s="84">
        <v>88.879817937330586</v>
      </c>
      <c r="M10" s="84">
        <v>842.99558462431992</v>
      </c>
      <c r="N10" s="82">
        <v>200041057.09390676</v>
      </c>
    </row>
    <row r="11" spans="3:14" x14ac:dyDescent="0.25">
      <c r="C11" s="209"/>
      <c r="D11" s="27" t="s">
        <v>70</v>
      </c>
      <c r="E11" s="82">
        <v>111889.97546826969</v>
      </c>
      <c r="F11" s="84">
        <v>19.940707592725033</v>
      </c>
      <c r="G11" s="84">
        <v>33.277741507318481</v>
      </c>
      <c r="H11" s="84">
        <v>663.58171274372546</v>
      </c>
      <c r="I11" s="82">
        <v>74248141.560088247</v>
      </c>
      <c r="J11" s="82">
        <v>97400.562738878129</v>
      </c>
      <c r="K11" s="84">
        <v>25.014945760825704</v>
      </c>
      <c r="L11" s="84">
        <v>32.06875491229831</v>
      </c>
      <c r="M11" s="84">
        <v>802.19816474835511</v>
      </c>
      <c r="N11" s="82">
        <v>78134552.674585089</v>
      </c>
    </row>
    <row r="12" spans="3:14" x14ac:dyDescent="0.25">
      <c r="C12" s="209"/>
      <c r="D12" s="27" t="s">
        <v>71</v>
      </c>
      <c r="E12" s="82">
        <v>50102.242351165361</v>
      </c>
      <c r="F12" s="84">
        <v>17.149441847675948</v>
      </c>
      <c r="G12" s="84">
        <v>49.069612968998243</v>
      </c>
      <c r="H12" s="84">
        <v>841.51647409979989</v>
      </c>
      <c r="I12" s="82">
        <v>42161862.327846676</v>
      </c>
      <c r="J12" s="82">
        <v>49104.552057526867</v>
      </c>
      <c r="K12" s="84">
        <v>14.928084586115794</v>
      </c>
      <c r="L12" s="84">
        <v>50.942596414119635</v>
      </c>
      <c r="M12" s="84">
        <v>760.47538830633732</v>
      </c>
      <c r="N12" s="82">
        <v>37342803.293556504</v>
      </c>
    </row>
    <row r="13" spans="3:14" x14ac:dyDescent="0.25">
      <c r="C13" s="209"/>
      <c r="D13" s="50" t="s">
        <v>57</v>
      </c>
      <c r="E13" s="86">
        <v>110746.17654902562</v>
      </c>
      <c r="F13" s="87">
        <v>11.205423716822725</v>
      </c>
      <c r="G13" s="87">
        <v>105.95717135905032</v>
      </c>
      <c r="H13" s="87">
        <v>1187.2950009141414</v>
      </c>
      <c r="I13" s="86">
        <v>131488381.78701575</v>
      </c>
      <c r="J13" s="86">
        <v>109380.01467790846</v>
      </c>
      <c r="K13" s="87">
        <v>11.059268263468667</v>
      </c>
      <c r="L13" s="87">
        <v>110.2876346465976</v>
      </c>
      <c r="M13" s="87">
        <v>1219.7005377001442</v>
      </c>
      <c r="N13" s="86">
        <v>133410862.71629459</v>
      </c>
    </row>
    <row r="14" spans="3:14" x14ac:dyDescent="0.25">
      <c r="C14" s="73"/>
      <c r="D14" s="74" t="s">
        <v>21</v>
      </c>
      <c r="E14" s="43">
        <v>525097.0000000014</v>
      </c>
      <c r="F14" s="44">
        <v>13.066373102284583</v>
      </c>
      <c r="G14" s="44">
        <v>68.43593515379537</v>
      </c>
      <c r="H14" s="44">
        <v>894.20946232324752</v>
      </c>
      <c r="I14" s="45">
        <v>469546706.03754205</v>
      </c>
      <c r="J14" s="43">
        <v>493182.99999999907</v>
      </c>
      <c r="K14" s="44">
        <v>13.443004314811272</v>
      </c>
      <c r="L14" s="44">
        <v>67.713223918180248</v>
      </c>
      <c r="M14" s="44">
        <v>910.26916130188056</v>
      </c>
      <c r="N14" s="45">
        <v>448929275.7783429</v>
      </c>
    </row>
    <row r="15" spans="3:14" x14ac:dyDescent="0.25">
      <c r="C15" s="205" t="s">
        <v>67</v>
      </c>
      <c r="D15" s="50" t="s">
        <v>50</v>
      </c>
      <c r="E15" s="86">
        <v>596333.06792536844</v>
      </c>
      <c r="F15" s="87">
        <v>8.0377222036629785</v>
      </c>
      <c r="G15" s="87">
        <v>35.901396475792012</v>
      </c>
      <c r="H15" s="87">
        <v>288.56545159597999</v>
      </c>
      <c r="I15" s="86">
        <v>172081121.04750609</v>
      </c>
      <c r="J15" s="86">
        <v>523212.20071359148</v>
      </c>
      <c r="K15" s="87">
        <v>8.6618223118382627</v>
      </c>
      <c r="L15" s="87">
        <v>24.903354477928406</v>
      </c>
      <c r="M15" s="87">
        <v>215.70843145653762</v>
      </c>
      <c r="N15" s="86">
        <v>112861283.13485207</v>
      </c>
    </row>
    <row r="16" spans="3:14" x14ac:dyDescent="0.25">
      <c r="C16" s="209"/>
      <c r="D16" s="27" t="s">
        <v>51</v>
      </c>
      <c r="E16" s="82">
        <v>366693.34271004406</v>
      </c>
      <c r="F16" s="84">
        <v>7.0662910451217238</v>
      </c>
      <c r="G16" s="84">
        <v>49.283008113700753</v>
      </c>
      <c r="H16" s="84">
        <v>348.24807891050375</v>
      </c>
      <c r="I16" s="82">
        <v>127700252.14804509</v>
      </c>
      <c r="J16" s="82">
        <v>290304.78270482761</v>
      </c>
      <c r="K16" s="84">
        <v>7.4635155285698538</v>
      </c>
      <c r="L16" s="84">
        <v>34.768745641553508</v>
      </c>
      <c r="M16" s="84">
        <v>259.49707300463012</v>
      </c>
      <c r="N16" s="82">
        <v>75333241.391147926</v>
      </c>
    </row>
    <row r="17" spans="3:14" x14ac:dyDescent="0.25">
      <c r="C17" s="209"/>
      <c r="D17" s="27" t="s">
        <v>70</v>
      </c>
      <c r="E17" s="82">
        <v>157934.75724650052</v>
      </c>
      <c r="F17" s="84">
        <v>10.789606787195632</v>
      </c>
      <c r="G17" s="84">
        <v>15.508592618512289</v>
      </c>
      <c r="H17" s="84">
        <v>167.3316161765521</v>
      </c>
      <c r="I17" s="82">
        <v>26427478.180508077</v>
      </c>
      <c r="J17" s="82">
        <v>172905.06260354974</v>
      </c>
      <c r="K17" s="84">
        <v>11.852321344671999</v>
      </c>
      <c r="L17" s="84">
        <v>14.053709000593054</v>
      </c>
      <c r="M17" s="84">
        <v>166.56907515953793</v>
      </c>
      <c r="N17" s="82">
        <v>28800636.368275277</v>
      </c>
    </row>
    <row r="18" spans="3:14" x14ac:dyDescent="0.25">
      <c r="C18" s="209"/>
      <c r="D18" s="27" t="s">
        <v>71</v>
      </c>
      <c r="E18" s="82">
        <v>71704.967968824611</v>
      </c>
      <c r="F18" s="84">
        <v>6.9443407106768484</v>
      </c>
      <c r="G18" s="84">
        <v>36.055059440145058</v>
      </c>
      <c r="H18" s="84">
        <v>250.37861709607313</v>
      </c>
      <c r="I18" s="82">
        <v>17953390.718952492</v>
      </c>
      <c r="J18" s="82">
        <v>60002.355405214636</v>
      </c>
      <c r="K18" s="84">
        <v>5.2656348904938959</v>
      </c>
      <c r="L18" s="84">
        <v>27.622698752594701</v>
      </c>
      <c r="M18" s="84">
        <v>145.45104632126495</v>
      </c>
      <c r="N18" s="82">
        <v>8727405.3754288703</v>
      </c>
    </row>
    <row r="19" spans="3:14" x14ac:dyDescent="0.25">
      <c r="C19" s="209"/>
      <c r="D19" s="50" t="s">
        <v>57</v>
      </c>
      <c r="E19" s="86">
        <v>28716.932074630418</v>
      </c>
      <c r="F19" s="87">
        <v>9.9972506102543779</v>
      </c>
      <c r="G19" s="87">
        <v>47.151888477676764</v>
      </c>
      <c r="H19" s="87">
        <v>471.38924585810014</v>
      </c>
      <c r="I19" s="86">
        <v>13536852.954018321</v>
      </c>
      <c r="J19" s="86">
        <v>30794.799407423685</v>
      </c>
      <c r="K19" s="87">
        <v>6.1514806268793967</v>
      </c>
      <c r="L19" s="87">
        <v>48.557166726881292</v>
      </c>
      <c r="M19" s="87">
        <v>298.69847041656288</v>
      </c>
      <c r="N19" s="86">
        <v>9198359.479782341</v>
      </c>
    </row>
    <row r="20" spans="3:14" x14ac:dyDescent="0.25">
      <c r="C20" s="73"/>
      <c r="D20" s="74" t="s">
        <v>21</v>
      </c>
      <c r="E20" s="43">
        <v>625049.99999999977</v>
      </c>
      <c r="F20" s="44">
        <v>8.1277496321092855</v>
      </c>
      <c r="G20" s="44">
        <v>36.537173835812098</v>
      </c>
      <c r="H20" s="44">
        <v>296.96500120233196</v>
      </c>
      <c r="I20" s="45">
        <v>185617974.00152352</v>
      </c>
      <c r="J20" s="75">
        <v>554007.00012101559</v>
      </c>
      <c r="K20" s="77">
        <v>8.5222835178961134</v>
      </c>
      <c r="L20" s="77">
        <v>25.852399804717326</v>
      </c>
      <c r="M20" s="77">
        <v>220.32148075380286</v>
      </c>
      <c r="N20" s="75">
        <v>122059642.61463436</v>
      </c>
    </row>
    <row r="21" spans="3:14" x14ac:dyDescent="0.25">
      <c r="C21" s="206" t="s">
        <v>46</v>
      </c>
      <c r="D21" s="50" t="s">
        <v>50</v>
      </c>
      <c r="E21" s="86">
        <v>1010683.8913763444</v>
      </c>
      <c r="F21" s="87">
        <v>10.303236366319858</v>
      </c>
      <c r="G21" s="87">
        <v>48.989149382176223</v>
      </c>
      <c r="H21" s="87">
        <v>504.74678546950383</v>
      </c>
      <c r="I21" s="86">
        <v>510139445.29803056</v>
      </c>
      <c r="J21" s="86">
        <v>907015.1860356828</v>
      </c>
      <c r="K21" s="87">
        <v>10.972439645108535</v>
      </c>
      <c r="L21" s="87">
        <v>43.043851002039744</v>
      </c>
      <c r="M21" s="87">
        <v>472.29605721292597</v>
      </c>
      <c r="N21" s="86">
        <v>428379696.19690043</v>
      </c>
    </row>
    <row r="22" spans="3:14" x14ac:dyDescent="0.25">
      <c r="C22" s="207"/>
      <c r="D22" s="27" t="s">
        <v>51</v>
      </c>
      <c r="E22" s="82">
        <v>619051.94834158348</v>
      </c>
      <c r="F22" s="84">
        <v>8.2722081826046576</v>
      </c>
      <c r="G22" s="84">
        <v>68.219796983681405</v>
      </c>
      <c r="H22" s="84">
        <v>564.32836282403412</v>
      </c>
      <c r="I22" s="82">
        <v>349348572.51063639</v>
      </c>
      <c r="J22" s="82">
        <v>527602.6532305138</v>
      </c>
      <c r="K22" s="84">
        <v>8.3725618095915326</v>
      </c>
      <c r="L22" s="84">
        <v>62.338747256757181</v>
      </c>
      <c r="M22" s="84">
        <v>521.93501453970453</v>
      </c>
      <c r="N22" s="82">
        <v>275374298.48505485</v>
      </c>
    </row>
    <row r="23" spans="3:14" x14ac:dyDescent="0.25">
      <c r="C23" s="207"/>
      <c r="D23" s="27" t="s">
        <v>70</v>
      </c>
      <c r="E23" s="82">
        <v>269824.73271477036</v>
      </c>
      <c r="F23" s="84">
        <v>14.584353229956655</v>
      </c>
      <c r="G23" s="84">
        <v>25.583230390640949</v>
      </c>
      <c r="H23" s="84">
        <v>373.11486878046628</v>
      </c>
      <c r="I23" s="82">
        <v>100675619.74059626</v>
      </c>
      <c r="J23" s="82">
        <v>270305.62534242781</v>
      </c>
      <c r="K23" s="84">
        <v>16.595274894490835</v>
      </c>
      <c r="L23" s="84">
        <v>23.83861978438965</v>
      </c>
      <c r="M23" s="84">
        <v>395.60844842719399</v>
      </c>
      <c r="N23" s="82">
        <v>106935189.04286033</v>
      </c>
    </row>
    <row r="24" spans="3:14" x14ac:dyDescent="0.25">
      <c r="C24" s="207"/>
      <c r="D24" s="27" t="s">
        <v>71</v>
      </c>
      <c r="E24" s="82">
        <v>121807.21031998999</v>
      </c>
      <c r="F24" s="84">
        <v>11.141944851194429</v>
      </c>
      <c r="G24" s="84">
        <v>44.294589183845446</v>
      </c>
      <c r="H24" s="84">
        <v>493.5278698927188</v>
      </c>
      <c r="I24" s="82">
        <v>60115253.046799131</v>
      </c>
      <c r="J24" s="82">
        <v>109106.90746274154</v>
      </c>
      <c r="K24" s="84">
        <v>9.6143079041060258</v>
      </c>
      <c r="L24" s="84">
        <v>43.918743490630526</v>
      </c>
      <c r="M24" s="84">
        <v>422.24832268037432</v>
      </c>
      <c r="N24" s="82">
        <v>46070208.668985397</v>
      </c>
    </row>
    <row r="25" spans="3:14" x14ac:dyDescent="0.25">
      <c r="C25" s="207"/>
      <c r="D25" s="50" t="s">
        <v>57</v>
      </c>
      <c r="E25" s="86">
        <v>139463.10862365595</v>
      </c>
      <c r="F25" s="87">
        <v>10.956648070143713</v>
      </c>
      <c r="G25" s="87">
        <v>94.908808992448357</v>
      </c>
      <c r="H25" s="87">
        <v>1039.8824188867427</v>
      </c>
      <c r="I25" s="86">
        <v>145025234.74103415</v>
      </c>
      <c r="J25" s="86">
        <v>140174.81408533204</v>
      </c>
      <c r="K25" s="87">
        <v>9.9810835924977788</v>
      </c>
      <c r="L25" s="87">
        <v>101.92950838625569</v>
      </c>
      <c r="M25" s="87">
        <v>1017.3669437454197</v>
      </c>
      <c r="N25" s="86">
        <v>142609222.19607681</v>
      </c>
    </row>
    <row r="26" spans="3:14" x14ac:dyDescent="0.25">
      <c r="C26" s="73"/>
      <c r="D26" s="74" t="s">
        <v>21</v>
      </c>
      <c r="E26" s="43">
        <v>1150147.0000000019</v>
      </c>
      <c r="F26" s="44">
        <v>10.382466958085061</v>
      </c>
      <c r="G26" s="44">
        <v>54.865149625308966</v>
      </c>
      <c r="H26" s="44">
        <v>569.63560313514915</v>
      </c>
      <c r="I26" s="45">
        <v>655164680.0390656</v>
      </c>
      <c r="J26" s="75">
        <v>1047190.0001210148</v>
      </c>
      <c r="K26" s="77">
        <v>10.839738654504131</v>
      </c>
      <c r="L26" s="77">
        <v>50.301783278635426</v>
      </c>
      <c r="M26" s="77">
        <v>545.25818459591312</v>
      </c>
      <c r="N26" s="75">
        <v>570988918.39297664</v>
      </c>
    </row>
  </sheetData>
  <mergeCells count="7"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159"/>
  <sheetViews>
    <sheetView workbookViewId="0">
      <selection activeCell="C5" sqref="C5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3.42578125" style="24" customWidth="1"/>
    <col min="10" max="10" width="11.42578125" style="24"/>
    <col min="11" max="11" width="14" style="24" customWidth="1"/>
    <col min="12" max="13" width="11.42578125" style="24"/>
    <col min="14" max="14" width="14.42578125" style="24" customWidth="1"/>
    <col min="15" max="16384" width="11.42578125" style="24"/>
  </cols>
  <sheetData>
    <row r="4" spans="3:15" x14ac:dyDescent="0.25">
      <c r="C4" s="90" t="s">
        <v>72</v>
      </c>
      <c r="D4" s="89"/>
      <c r="E4" s="89"/>
      <c r="F4" s="89"/>
      <c r="G4" s="89"/>
      <c r="H4" s="89"/>
      <c r="I4" s="89"/>
      <c r="J4" s="89"/>
      <c r="K4" s="40"/>
      <c r="L4" s="40"/>
      <c r="M4" s="40"/>
      <c r="N4" s="40"/>
    </row>
    <row r="5" spans="3:15" x14ac:dyDescent="0.25">
      <c r="C5" s="29" t="s">
        <v>185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5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5" ht="15" customHeight="1" x14ac:dyDescent="0.25">
      <c r="C7" s="203" t="s">
        <v>23</v>
      </c>
      <c r="D7" s="210" t="s">
        <v>69</v>
      </c>
      <c r="E7" s="197" t="s">
        <v>156</v>
      </c>
      <c r="F7" s="198"/>
      <c r="G7" s="198"/>
      <c r="H7" s="198"/>
      <c r="I7" s="199"/>
      <c r="J7" s="197" t="s">
        <v>154</v>
      </c>
      <c r="K7" s="198"/>
      <c r="L7" s="198"/>
      <c r="M7" s="198"/>
      <c r="N7" s="199"/>
    </row>
    <row r="8" spans="3:15" ht="63.75" x14ac:dyDescent="0.25">
      <c r="C8" s="204"/>
      <c r="D8" s="211"/>
      <c r="E8" s="17" t="s">
        <v>16</v>
      </c>
      <c r="F8" s="17" t="s">
        <v>24</v>
      </c>
      <c r="G8" s="17" t="s">
        <v>25</v>
      </c>
      <c r="H8" s="17" t="s">
        <v>26</v>
      </c>
      <c r="I8" s="18" t="s">
        <v>17</v>
      </c>
      <c r="J8" s="16" t="s">
        <v>16</v>
      </c>
      <c r="K8" s="17" t="s">
        <v>24</v>
      </c>
      <c r="L8" s="17" t="s">
        <v>25</v>
      </c>
      <c r="M8" s="17" t="s">
        <v>26</v>
      </c>
      <c r="N8" s="18" t="s">
        <v>17</v>
      </c>
    </row>
    <row r="9" spans="3:15" x14ac:dyDescent="0.25">
      <c r="C9" s="50" t="s">
        <v>27</v>
      </c>
      <c r="D9" s="50" t="s">
        <v>50</v>
      </c>
      <c r="E9" s="86">
        <v>921859.4168951984</v>
      </c>
      <c r="F9" s="87">
        <v>8.7615644237184398</v>
      </c>
      <c r="G9" s="87">
        <v>51.228369583651364</v>
      </c>
      <c r="H9" s="87">
        <v>448.84066042921353</v>
      </c>
      <c r="I9" s="86">
        <v>413767989.50213856</v>
      </c>
      <c r="J9" s="86">
        <v>817817.87935832911</v>
      </c>
      <c r="K9" s="87">
        <v>9.359341021817988</v>
      </c>
      <c r="L9" s="87">
        <v>42.970335242219441</v>
      </c>
      <c r="M9" s="87">
        <v>402.17402135377597</v>
      </c>
      <c r="N9" s="86">
        <v>328905105.27655548</v>
      </c>
    </row>
    <row r="10" spans="3:15" x14ac:dyDescent="0.25">
      <c r="C10" s="27"/>
      <c r="D10" s="27" t="s">
        <v>51</v>
      </c>
      <c r="E10" s="82">
        <v>560018.11882295099</v>
      </c>
      <c r="F10" s="84">
        <v>6.9759812540076611</v>
      </c>
      <c r="G10" s="84">
        <v>73.278038923610879</v>
      </c>
      <c r="H10" s="84">
        <v>511.18622586154953</v>
      </c>
      <c r="I10" s="82">
        <v>286273548.57519132</v>
      </c>
      <c r="J10" s="82">
        <v>467579.69965179282</v>
      </c>
      <c r="K10" s="84">
        <v>6.9985125395794938</v>
      </c>
      <c r="L10" s="84">
        <v>65.382870457941308</v>
      </c>
      <c r="M10" s="84">
        <v>457.58283877360361</v>
      </c>
      <c r="N10" s="82">
        <v>213956446.31957629</v>
      </c>
    </row>
    <row r="11" spans="3:15" x14ac:dyDescent="0.25">
      <c r="C11" s="27"/>
      <c r="D11" s="27" t="s">
        <v>70</v>
      </c>
      <c r="E11" s="82">
        <v>246258.41527944049</v>
      </c>
      <c r="F11" s="84">
        <v>13.034951686717301</v>
      </c>
      <c r="G11" s="84">
        <v>23.598036577293623</v>
      </c>
      <c r="H11" s="84">
        <v>307.59926668640918</v>
      </c>
      <c r="I11" s="82">
        <v>75748907.955313042</v>
      </c>
      <c r="J11" s="82">
        <v>246931.71124376659</v>
      </c>
      <c r="K11" s="84">
        <v>14.788854662736956</v>
      </c>
      <c r="L11" s="84">
        <v>21.773247753614779</v>
      </c>
      <c r="M11" s="84">
        <v>322.00139656397272</v>
      </c>
      <c r="N11" s="82">
        <v>79512355.876424521</v>
      </c>
    </row>
    <row r="12" spans="3:15" x14ac:dyDescent="0.25">
      <c r="C12" s="27"/>
      <c r="D12" s="27" t="s">
        <v>73</v>
      </c>
      <c r="E12" s="82">
        <v>115582.882792808</v>
      </c>
      <c r="F12" s="84">
        <v>8.3082217981333528</v>
      </c>
      <c r="G12" s="84">
        <v>53.885418516952157</v>
      </c>
      <c r="H12" s="84">
        <v>447.69200872408044</v>
      </c>
      <c r="I12" s="82">
        <v>51745532.971632294</v>
      </c>
      <c r="J12" s="82">
        <v>103306.4684627692</v>
      </c>
      <c r="K12" s="84">
        <v>7.0667099267536893</v>
      </c>
      <c r="L12" s="84">
        <v>48.540430891671605</v>
      </c>
      <c r="M12" s="84">
        <v>343.02114483107766</v>
      </c>
      <c r="N12" s="82">
        <v>35436303.080554694</v>
      </c>
    </row>
    <row r="13" spans="3:15" x14ac:dyDescent="0.25">
      <c r="C13" s="27"/>
      <c r="D13" s="50" t="s">
        <v>57</v>
      </c>
      <c r="E13" s="86">
        <v>112228.84135124942</v>
      </c>
      <c r="F13" s="87">
        <v>8.3234819466746028</v>
      </c>
      <c r="G13" s="87">
        <v>110.02362667959221</v>
      </c>
      <c r="H13" s="87">
        <v>915.77967037525116</v>
      </c>
      <c r="I13" s="86">
        <v>102776891.33924347</v>
      </c>
      <c r="J13" s="86">
        <v>112254.51788948521</v>
      </c>
      <c r="K13" s="87">
        <v>7.9135490727544857</v>
      </c>
      <c r="L13" s="87">
        <v>108.06706822548765</v>
      </c>
      <c r="M13" s="87">
        <v>855.19404755110349</v>
      </c>
      <c r="N13" s="86">
        <v>95999395.509806499</v>
      </c>
    </row>
    <row r="14" spans="3:15" x14ac:dyDescent="0.25">
      <c r="C14" s="73"/>
      <c r="D14" s="74" t="s">
        <v>21</v>
      </c>
      <c r="E14" s="43">
        <v>1034088.2582464454</v>
      </c>
      <c r="F14" s="44">
        <v>8.7140196533152352</v>
      </c>
      <c r="G14" s="44">
        <v>57.323397133385022</v>
      </c>
      <c r="H14" s="44">
        <v>499.51720921509838</v>
      </c>
      <c r="I14" s="45">
        <v>516544880.8413803</v>
      </c>
      <c r="J14" s="43">
        <v>930072.39724781399</v>
      </c>
      <c r="K14" s="44">
        <v>9.184842048737103</v>
      </c>
      <c r="L14" s="44">
        <v>49.739668173796197</v>
      </c>
      <c r="M14" s="44">
        <v>456.85099573291564</v>
      </c>
      <c r="N14" s="94">
        <v>424904500.78636211</v>
      </c>
      <c r="O14" s="167"/>
    </row>
    <row r="15" spans="3:15" x14ac:dyDescent="0.25">
      <c r="C15" s="27" t="s">
        <v>28</v>
      </c>
      <c r="D15" s="50" t="s">
        <v>50</v>
      </c>
      <c r="E15" s="86">
        <v>544853.23020243552</v>
      </c>
      <c r="F15" s="87">
        <v>4.6094266374040993</v>
      </c>
      <c r="G15" s="87">
        <v>79.940426964879663</v>
      </c>
      <c r="H15" s="87">
        <v>368.47953345737216</v>
      </c>
      <c r="I15" s="86">
        <v>200767264.06773633</v>
      </c>
      <c r="J15" s="86">
        <v>402701.49202247843</v>
      </c>
      <c r="K15" s="87">
        <v>4.7946753071923203</v>
      </c>
      <c r="L15" s="87">
        <v>53.324408316046359</v>
      </c>
      <c r="M15" s="87">
        <v>255.67322382358822</v>
      </c>
      <c r="N15" s="86">
        <v>102959988.70395602</v>
      </c>
    </row>
    <row r="16" spans="3:15" x14ac:dyDescent="0.25">
      <c r="C16" s="27"/>
      <c r="D16" s="27" t="s">
        <v>51</v>
      </c>
      <c r="E16" s="82">
        <v>342403.75519808562</v>
      </c>
      <c r="F16" s="84">
        <v>4.4943518397335218</v>
      </c>
      <c r="G16" s="84">
        <v>91.879272346134556</v>
      </c>
      <c r="H16" s="84">
        <v>412.93777670222727</v>
      </c>
      <c r="I16" s="82">
        <v>141391445.40599164</v>
      </c>
      <c r="J16" s="82">
        <v>231165.26791872887</v>
      </c>
      <c r="K16" s="84">
        <v>4.0551733261286325</v>
      </c>
      <c r="L16" s="84">
        <v>68.860483067836512</v>
      </c>
      <c r="M16" s="84">
        <v>279.24119416102303</v>
      </c>
      <c r="N16" s="82">
        <v>64550865.462178677</v>
      </c>
    </row>
    <row r="17" spans="3:14" x14ac:dyDescent="0.25">
      <c r="C17" s="27"/>
      <c r="D17" s="27" t="s">
        <v>70</v>
      </c>
      <c r="E17" s="82">
        <v>112944.23069926562</v>
      </c>
      <c r="F17" s="84">
        <v>6.4057268491939654</v>
      </c>
      <c r="G17" s="84">
        <v>38.492463293492953</v>
      </c>
      <c r="H17" s="84">
        <v>246.57220561074072</v>
      </c>
      <c r="I17" s="82">
        <v>27848908.074526332</v>
      </c>
      <c r="J17" s="82">
        <v>97921.273885130096</v>
      </c>
      <c r="K17" s="84">
        <v>8.0670568299116514</v>
      </c>
      <c r="L17" s="84">
        <v>26.674665208522882</v>
      </c>
      <c r="M17" s="84">
        <v>215.18604015602136</v>
      </c>
      <c r="N17" s="82">
        <v>21071291.174374372</v>
      </c>
    </row>
    <row r="18" spans="3:14" x14ac:dyDescent="0.25">
      <c r="C18" s="27"/>
      <c r="D18" s="27" t="s">
        <v>73</v>
      </c>
      <c r="E18" s="79">
        <v>89505.24430508427</v>
      </c>
      <c r="F18" s="81">
        <v>2.7829448044822347</v>
      </c>
      <c r="G18" s="81">
        <v>126.56928883765033</v>
      </c>
      <c r="H18" s="81">
        <v>352.23534477775036</v>
      </c>
      <c r="I18" s="79">
        <v>31526910.587218195</v>
      </c>
      <c r="J18" s="79">
        <v>73614.950218619066</v>
      </c>
      <c r="K18" s="81">
        <v>2.7639927716492729</v>
      </c>
      <c r="L18" s="81">
        <v>85.21025528345038</v>
      </c>
      <c r="M18" s="81">
        <v>235.520529673846</v>
      </c>
      <c r="N18" s="79">
        <v>17337832.067402959</v>
      </c>
    </row>
    <row r="19" spans="3:14" x14ac:dyDescent="0.25">
      <c r="C19" s="27"/>
      <c r="D19" s="50" t="s">
        <v>57</v>
      </c>
      <c r="E19" s="86">
        <v>30365.535452909178</v>
      </c>
      <c r="F19" s="87">
        <v>5.0538012212188583</v>
      </c>
      <c r="G19" s="87">
        <v>118.3897105400177</v>
      </c>
      <c r="H19" s="87">
        <v>598.31806370688912</v>
      </c>
      <c r="I19" s="86">
        <v>18168248.37560752</v>
      </c>
      <c r="J19" s="86">
        <v>34522.557054405399</v>
      </c>
      <c r="K19" s="87">
        <v>4.2663019492912628</v>
      </c>
      <c r="L19" s="87">
        <v>146.89909812341742</v>
      </c>
      <c r="M19" s="87">
        <v>626.71590867306338</v>
      </c>
      <c r="N19" s="86">
        <v>21635835.714069378</v>
      </c>
    </row>
    <row r="20" spans="3:14" x14ac:dyDescent="0.25">
      <c r="C20" s="73"/>
      <c r="D20" s="74" t="s">
        <v>21</v>
      </c>
      <c r="E20" s="43">
        <v>575218.76565534528</v>
      </c>
      <c r="F20" s="44">
        <v>4.6328849683641939</v>
      </c>
      <c r="G20" s="44">
        <v>82.154555294977897</v>
      </c>
      <c r="H20" s="44">
        <v>380.61260430874648</v>
      </c>
      <c r="I20" s="45">
        <v>218935512.44334358</v>
      </c>
      <c r="J20" s="43">
        <v>437224.04907688359</v>
      </c>
      <c r="K20" s="44">
        <v>4.7529557370253048</v>
      </c>
      <c r="L20" s="44">
        <v>59.956417669058702</v>
      </c>
      <c r="M20" s="44">
        <v>284.97019933163779</v>
      </c>
      <c r="N20" s="94">
        <v>124595824.41802543</v>
      </c>
    </row>
    <row r="21" spans="3:14" x14ac:dyDescent="0.25">
      <c r="C21" s="27" t="s">
        <v>29</v>
      </c>
      <c r="D21" s="50" t="s">
        <v>50</v>
      </c>
      <c r="E21" s="86">
        <v>77499.008545042961</v>
      </c>
      <c r="F21" s="87">
        <v>11.127381926539126</v>
      </c>
      <c r="G21" s="87">
        <v>25.847285368251203</v>
      </c>
      <c r="H21" s="87">
        <v>287.6126160567776</v>
      </c>
      <c r="I21" s="86">
        <v>22289692.589446362</v>
      </c>
      <c r="J21" s="86">
        <v>98702.712151195301</v>
      </c>
      <c r="K21" s="87">
        <v>9.6620640741734416</v>
      </c>
      <c r="L21" s="87">
        <v>22.118003742301696</v>
      </c>
      <c r="M21" s="87">
        <v>213.70556935092708</v>
      </c>
      <c r="N21" s="86">
        <v>21093319.296751875</v>
      </c>
    </row>
    <row r="22" spans="3:14" x14ac:dyDescent="0.25">
      <c r="C22" s="27"/>
      <c r="D22" s="27" t="s">
        <v>51</v>
      </c>
      <c r="E22" s="82">
        <v>32277.091551634421</v>
      </c>
      <c r="F22" s="84">
        <v>7.9270780678707258</v>
      </c>
      <c r="G22" s="84">
        <v>40.463740029804086</v>
      </c>
      <c r="H22" s="84">
        <v>320.7592261342827</v>
      </c>
      <c r="I22" s="82">
        <v>10353174.907967662</v>
      </c>
      <c r="J22" s="82">
        <v>34407.73203257945</v>
      </c>
      <c r="K22" s="84">
        <v>7.2053086043118251</v>
      </c>
      <c r="L22" s="84">
        <v>30.90526009222971</v>
      </c>
      <c r="M22" s="84">
        <v>222.68193646103754</v>
      </c>
      <c r="N22" s="82">
        <v>7661980.3982472597</v>
      </c>
    </row>
    <row r="23" spans="3:14" x14ac:dyDescent="0.25">
      <c r="C23" s="27"/>
      <c r="D23" s="27" t="s">
        <v>70</v>
      </c>
      <c r="E23" s="82">
        <v>40301.511228778778</v>
      </c>
      <c r="F23" s="84">
        <v>13.725469931074885</v>
      </c>
      <c r="G23" s="84">
        <v>12.551846743093611</v>
      </c>
      <c r="H23" s="84">
        <v>172.27999505179199</v>
      </c>
      <c r="I23" s="82">
        <v>6943144.1550737722</v>
      </c>
      <c r="J23" s="82">
        <v>57651.758206595143</v>
      </c>
      <c r="K23" s="84">
        <v>11.337900089002405</v>
      </c>
      <c r="L23" s="84">
        <v>15.673057413220992</v>
      </c>
      <c r="M23" s="84">
        <v>177.69955904029803</v>
      </c>
      <c r="N23" s="82">
        <v>10244692.011209846</v>
      </c>
    </row>
    <row r="24" spans="3:14" x14ac:dyDescent="0.25">
      <c r="C24" s="27"/>
      <c r="D24" s="27" t="s">
        <v>73</v>
      </c>
      <c r="E24" s="82">
        <v>4920.4057646298243</v>
      </c>
      <c r="F24" s="84">
        <v>10.840744540044124</v>
      </c>
      <c r="G24" s="84">
        <v>93.612539166914132</v>
      </c>
      <c r="H24" s="84">
        <v>1014.8296228533909</v>
      </c>
      <c r="I24" s="82">
        <v>4993373.526404934</v>
      </c>
      <c r="J24" s="82">
        <v>6643.2219120207883</v>
      </c>
      <c r="K24" s="84">
        <v>7.8431411171688499</v>
      </c>
      <c r="L24" s="84">
        <v>61.159672736245781</v>
      </c>
      <c r="M24" s="84">
        <v>479.68394395023978</v>
      </c>
      <c r="N24" s="82">
        <v>3186646.8872947833</v>
      </c>
    </row>
    <row r="25" spans="3:14" x14ac:dyDescent="0.25">
      <c r="C25" s="27"/>
      <c r="D25" s="50" t="s">
        <v>57</v>
      </c>
      <c r="E25" s="86">
        <v>12590.324438090171</v>
      </c>
      <c r="F25" s="87">
        <v>7.5549979281671211</v>
      </c>
      <c r="G25" s="87">
        <v>86.190533907931766</v>
      </c>
      <c r="H25" s="87">
        <v>651.16930510204168</v>
      </c>
      <c r="I25" s="86">
        <v>8198432.8153604269</v>
      </c>
      <c r="J25" s="86">
        <v>17267.141848011506</v>
      </c>
      <c r="K25" s="87">
        <v>6.199396845906084</v>
      </c>
      <c r="L25" s="87">
        <v>52.199918545400479</v>
      </c>
      <c r="M25" s="87">
        <v>323.60801038691005</v>
      </c>
      <c r="N25" s="86">
        <v>5587785.4185035555</v>
      </c>
    </row>
    <row r="26" spans="3:14" x14ac:dyDescent="0.25">
      <c r="C26" s="73"/>
      <c r="D26" s="74" t="s">
        <v>21</v>
      </c>
      <c r="E26" s="43">
        <v>90089.332983133208</v>
      </c>
      <c r="F26" s="44">
        <v>10.62812777438149</v>
      </c>
      <c r="G26" s="44">
        <v>31.842018013870874</v>
      </c>
      <c r="H26" s="44">
        <v>338.4210360455773</v>
      </c>
      <c r="I26" s="45">
        <v>30488125.404806785</v>
      </c>
      <c r="J26" s="43">
        <v>115969.85399920691</v>
      </c>
      <c r="K26" s="44">
        <v>9.146495897262902</v>
      </c>
      <c r="L26" s="44">
        <v>25.153820244139915</v>
      </c>
      <c r="M26" s="44">
        <v>230.06931366351387</v>
      </c>
      <c r="N26" s="94">
        <v>26681104.715255462</v>
      </c>
    </row>
    <row r="27" spans="3:14" x14ac:dyDescent="0.25">
      <c r="C27" s="27" t="s">
        <v>30</v>
      </c>
      <c r="D27" s="50" t="s">
        <v>50</v>
      </c>
      <c r="E27" s="86">
        <v>75933.20871570638</v>
      </c>
      <c r="F27" s="87">
        <v>10.905998356638474</v>
      </c>
      <c r="G27" s="87">
        <v>19.492539126710604</v>
      </c>
      <c r="H27" s="87">
        <v>212.5855996826177</v>
      </c>
      <c r="I27" s="86">
        <v>16142306.710653787</v>
      </c>
      <c r="J27" s="86">
        <v>74443.140540180524</v>
      </c>
      <c r="K27" s="87">
        <v>11.847776566231175</v>
      </c>
      <c r="L27" s="87">
        <v>21.310044178306924</v>
      </c>
      <c r="M27" s="87">
        <v>252.47664204109597</v>
      </c>
      <c r="N27" s="86">
        <v>18795154.146578148</v>
      </c>
    </row>
    <row r="28" spans="3:14" x14ac:dyDescent="0.25">
      <c r="C28" s="27"/>
      <c r="D28" s="27" t="s">
        <v>51</v>
      </c>
      <c r="E28" s="82">
        <v>27728.768827848631</v>
      </c>
      <c r="F28" s="84">
        <v>9.3696979122458792</v>
      </c>
      <c r="G28" s="84">
        <v>27.497947401071478</v>
      </c>
      <c r="H28" s="84">
        <v>257.64746035486627</v>
      </c>
      <c r="I28" s="82">
        <v>7144246.8672623746</v>
      </c>
      <c r="J28" s="82">
        <v>25895.374016266898</v>
      </c>
      <c r="K28" s="84">
        <v>6.1412179725333553</v>
      </c>
      <c r="L28" s="84">
        <v>50.172539433410307</v>
      </c>
      <c r="M28" s="84">
        <v>308.12050089609801</v>
      </c>
      <c r="N28" s="82">
        <v>7978895.6127839554</v>
      </c>
    </row>
    <row r="29" spans="3:14" x14ac:dyDescent="0.25">
      <c r="C29" s="27"/>
      <c r="D29" s="27" t="s">
        <v>70</v>
      </c>
      <c r="E29" s="82">
        <v>40997.436555527624</v>
      </c>
      <c r="F29" s="84">
        <v>12.813923987036034</v>
      </c>
      <c r="G29" s="84">
        <v>14.160437348958808</v>
      </c>
      <c r="H29" s="84">
        <v>181.45076781274454</v>
      </c>
      <c r="I29" s="82">
        <v>7439016.3413547641</v>
      </c>
      <c r="J29" s="82">
        <v>40458.572292908051</v>
      </c>
      <c r="K29" s="84">
        <v>16.388317099484127</v>
      </c>
      <c r="L29" s="84">
        <v>13.52395889666964</v>
      </c>
      <c r="M29" s="84">
        <v>221.63492683901157</v>
      </c>
      <c r="N29" s="82">
        <v>8967032.710149534</v>
      </c>
    </row>
    <row r="30" spans="3:14" x14ac:dyDescent="0.25">
      <c r="C30" s="27"/>
      <c r="D30" s="27" t="s">
        <v>73</v>
      </c>
      <c r="E30" s="82">
        <v>7207.0033323302059</v>
      </c>
      <c r="F30" s="84">
        <v>5.9635363554880287</v>
      </c>
      <c r="G30" s="84">
        <v>36.274350031746842</v>
      </c>
      <c r="H30" s="84">
        <v>216.32340518602032</v>
      </c>
      <c r="I30" s="82">
        <v>1559043.5020366686</v>
      </c>
      <c r="J30" s="82">
        <v>8089.1942310055656</v>
      </c>
      <c r="K30" s="84">
        <v>7.4060092828808752</v>
      </c>
      <c r="L30" s="84">
        <v>30.867427304412566</v>
      </c>
      <c r="M30" s="84">
        <v>228.60445315513013</v>
      </c>
      <c r="N30" s="82">
        <v>1849225.8236446609</v>
      </c>
    </row>
    <row r="31" spans="3:14" x14ac:dyDescent="0.25">
      <c r="C31" s="27"/>
      <c r="D31" s="50" t="s">
        <v>57</v>
      </c>
      <c r="E31" s="86">
        <v>10291.645919989032</v>
      </c>
      <c r="F31" s="87">
        <v>5.6591873361518186</v>
      </c>
      <c r="G31" s="87">
        <v>121.97695672339657</v>
      </c>
      <c r="H31" s="87">
        <v>690.29044879138451</v>
      </c>
      <c r="I31" s="86">
        <v>7104224.8809112674</v>
      </c>
      <c r="J31" s="86">
        <v>9450.8973633913447</v>
      </c>
      <c r="K31" s="87">
        <v>6.3861068956909186</v>
      </c>
      <c r="L31" s="87">
        <v>107.46170586940117</v>
      </c>
      <c r="M31" s="87">
        <v>686.26194087529166</v>
      </c>
      <c r="N31" s="86">
        <v>6485791.1676141191</v>
      </c>
    </row>
    <row r="32" spans="3:14" x14ac:dyDescent="0.25">
      <c r="C32" s="73"/>
      <c r="D32" s="74" t="s">
        <v>21</v>
      </c>
      <c r="E32" s="43">
        <v>86224.854635695578</v>
      </c>
      <c r="F32" s="44">
        <v>10.279748286863493</v>
      </c>
      <c r="G32" s="44">
        <v>26.226673727251107</v>
      </c>
      <c r="H32" s="44">
        <v>269.60360431783886</v>
      </c>
      <c r="I32" s="45">
        <v>23246531.591565058</v>
      </c>
      <c r="J32" s="43">
        <v>83894.037903571851</v>
      </c>
      <c r="K32" s="44">
        <v>11.232504244396432</v>
      </c>
      <c r="L32" s="44">
        <v>26.827834585501439</v>
      </c>
      <c r="M32" s="44">
        <v>301.34376584960989</v>
      </c>
      <c r="N32" s="94">
        <v>25280945.314192284</v>
      </c>
    </row>
    <row r="33" spans="3:14" x14ac:dyDescent="0.25">
      <c r="C33" s="28" t="s">
        <v>157</v>
      </c>
      <c r="D33" s="28"/>
      <c r="E33" s="79"/>
      <c r="F33" s="91"/>
      <c r="G33" s="91"/>
      <c r="H33" s="81"/>
      <c r="I33" s="79"/>
      <c r="J33" s="28"/>
      <c r="K33" s="81"/>
      <c r="L33" s="81"/>
      <c r="M33" s="81"/>
      <c r="N33" s="81"/>
    </row>
    <row r="34" spans="3:14" x14ac:dyDescent="0.25">
      <c r="C34" s="28"/>
      <c r="D34" s="28"/>
      <c r="E34" s="79"/>
      <c r="F34" s="91"/>
      <c r="G34" s="91"/>
      <c r="H34" s="81"/>
      <c r="I34" s="79"/>
      <c r="J34" s="28"/>
      <c r="K34" s="81"/>
      <c r="L34" s="81"/>
      <c r="M34" s="81"/>
      <c r="N34" s="81"/>
    </row>
    <row r="35" spans="3:14" x14ac:dyDescent="0.25">
      <c r="C35" s="28"/>
      <c r="D35" s="28"/>
      <c r="E35" s="79"/>
      <c r="F35" s="91"/>
      <c r="G35" s="91"/>
      <c r="H35" s="81"/>
      <c r="I35" s="79"/>
      <c r="J35" s="28"/>
      <c r="K35" s="81"/>
      <c r="L35" s="81"/>
      <c r="M35" s="81"/>
      <c r="N35" s="81"/>
    </row>
    <row r="36" spans="3:14" x14ac:dyDescent="0.25">
      <c r="C36" s="92" t="s">
        <v>74</v>
      </c>
      <c r="D36" s="28"/>
      <c r="E36" s="81"/>
      <c r="F36" s="81"/>
      <c r="G36" s="79"/>
      <c r="H36" s="81"/>
      <c r="I36" s="28"/>
      <c r="J36" s="28"/>
      <c r="K36" s="81"/>
      <c r="L36" s="81"/>
      <c r="M36" s="81"/>
      <c r="N36" s="81"/>
    </row>
    <row r="37" spans="3:14" ht="15" customHeight="1" x14ac:dyDescent="0.25">
      <c r="C37" s="203" t="s">
        <v>23</v>
      </c>
      <c r="D37" s="210" t="s">
        <v>69</v>
      </c>
      <c r="E37" s="197" t="s">
        <v>156</v>
      </c>
      <c r="F37" s="198"/>
      <c r="G37" s="198"/>
      <c r="H37" s="198"/>
      <c r="I37" s="199"/>
      <c r="J37" s="197" t="s">
        <v>154</v>
      </c>
      <c r="K37" s="198"/>
      <c r="L37" s="198"/>
      <c r="M37" s="198"/>
      <c r="N37" s="199"/>
    </row>
    <row r="38" spans="3:14" ht="63.75" x14ac:dyDescent="0.25">
      <c r="C38" s="204"/>
      <c r="D38" s="211"/>
      <c r="E38" s="17" t="s">
        <v>16</v>
      </c>
      <c r="F38" s="17" t="s">
        <v>24</v>
      </c>
      <c r="G38" s="17" t="s">
        <v>25</v>
      </c>
      <c r="H38" s="17" t="s">
        <v>26</v>
      </c>
      <c r="I38" s="18" t="s">
        <v>17</v>
      </c>
      <c r="J38" s="16" t="s">
        <v>16</v>
      </c>
      <c r="K38" s="17" t="s">
        <v>24</v>
      </c>
      <c r="L38" s="17" t="s">
        <v>25</v>
      </c>
      <c r="M38" s="17" t="s">
        <v>26</v>
      </c>
      <c r="N38" s="18" t="s">
        <v>17</v>
      </c>
    </row>
    <row r="39" spans="3:14" x14ac:dyDescent="0.25">
      <c r="C39" s="27" t="s">
        <v>31</v>
      </c>
      <c r="D39" s="50" t="s">
        <v>50</v>
      </c>
      <c r="E39" s="86">
        <v>91958.386942647136</v>
      </c>
      <c r="F39" s="87">
        <v>8.3086098740118466</v>
      </c>
      <c r="G39" s="87">
        <v>99.266519693181053</v>
      </c>
      <c r="H39" s="87">
        <v>824.76678568155251</v>
      </c>
      <c r="I39" s="86">
        <v>75844223.215148419</v>
      </c>
      <c r="J39" s="86">
        <v>111677.84541125015</v>
      </c>
      <c r="K39" s="87">
        <v>7.2797031388792348</v>
      </c>
      <c r="L39" s="87">
        <v>102.16874359680826</v>
      </c>
      <c r="M39" s="87">
        <v>743.75812345703321</v>
      </c>
      <c r="N39" s="86">
        <v>83061304.734796047</v>
      </c>
    </row>
    <row r="40" spans="3:14" x14ac:dyDescent="0.25">
      <c r="C40" s="27"/>
      <c r="D40" s="27" t="s">
        <v>51</v>
      </c>
      <c r="E40" s="82">
        <v>85126.750771464503</v>
      </c>
      <c r="F40" s="84">
        <v>7.5055046814334982</v>
      </c>
      <c r="G40" s="84">
        <v>111.89407016369573</v>
      </c>
      <c r="H40" s="84">
        <v>839.82146743826286</v>
      </c>
      <c r="I40" s="82">
        <v>71491272.75114353</v>
      </c>
      <c r="J40" s="82">
        <v>102942.69176982209</v>
      </c>
      <c r="K40" s="84">
        <v>6.8791870618058404</v>
      </c>
      <c r="L40" s="84">
        <v>109.99044507426714</v>
      </c>
      <c r="M40" s="84">
        <v>756.6448466771642</v>
      </c>
      <c r="N40" s="82">
        <v>77891057.230711609</v>
      </c>
    </row>
    <row r="41" spans="3:14" x14ac:dyDescent="0.25">
      <c r="C41" s="27"/>
      <c r="D41" s="27" t="s">
        <v>70</v>
      </c>
      <c r="E41" s="82">
        <v>5394.6456458496423</v>
      </c>
      <c r="F41" s="84">
        <v>16.720914028382214</v>
      </c>
      <c r="G41" s="84">
        <v>39.79507824097233</v>
      </c>
      <c r="H41" s="84">
        <v>665.41008202004218</v>
      </c>
      <c r="I41" s="82">
        <v>3589651.6016738759</v>
      </c>
      <c r="J41" s="82">
        <v>5547.3332561916395</v>
      </c>
      <c r="K41" s="84">
        <v>11.060933943095518</v>
      </c>
      <c r="L41" s="84">
        <v>61.895273619603266</v>
      </c>
      <c r="M41" s="84">
        <v>684.61953289625421</v>
      </c>
      <c r="N41" s="82">
        <v>3797812.7026737775</v>
      </c>
    </row>
    <row r="42" spans="3:14" x14ac:dyDescent="0.25">
      <c r="C42" s="27"/>
      <c r="D42" s="27" t="s">
        <v>73</v>
      </c>
      <c r="E42" s="82">
        <v>1436.9905253329503</v>
      </c>
      <c r="F42" s="84">
        <v>24.303381717497146</v>
      </c>
      <c r="G42" s="84">
        <v>21.856167095262908</v>
      </c>
      <c r="H42" s="84">
        <v>531.17877179757522</v>
      </c>
      <c r="I42" s="82">
        <v>763298.86233110889</v>
      </c>
      <c r="J42" s="82">
        <v>3187.8203852364163</v>
      </c>
      <c r="K42" s="84">
        <v>13.633403546613266</v>
      </c>
      <c r="L42" s="84">
        <v>31.578652098597175</v>
      </c>
      <c r="M42" s="84">
        <v>430.52450751828115</v>
      </c>
      <c r="N42" s="82">
        <v>1372434.8014106455</v>
      </c>
    </row>
    <row r="43" spans="3:14" x14ac:dyDescent="0.25">
      <c r="C43" s="27"/>
      <c r="D43" s="50" t="s">
        <v>57</v>
      </c>
      <c r="E43" s="86">
        <v>13648.043657646514</v>
      </c>
      <c r="F43" s="87">
        <v>9.2022852516530449</v>
      </c>
      <c r="G43" s="87">
        <v>117.09489575838987</v>
      </c>
      <c r="H43" s="87">
        <v>1077.5406322812837</v>
      </c>
      <c r="I43" s="86">
        <v>14706321.59226297</v>
      </c>
      <c r="J43" s="86">
        <v>16146.295976320205</v>
      </c>
      <c r="K43" s="87">
        <v>5.6408866737023349</v>
      </c>
      <c r="L43" s="87">
        <v>178.98903177120957</v>
      </c>
      <c r="M43" s="87">
        <v>1009.6568440570996</v>
      </c>
      <c r="N43" s="86">
        <v>16302218.23866331</v>
      </c>
    </row>
    <row r="44" spans="3:14" x14ac:dyDescent="0.25">
      <c r="C44" s="73"/>
      <c r="D44" s="74" t="s">
        <v>21</v>
      </c>
      <c r="E44" s="43">
        <v>105606.43060029358</v>
      </c>
      <c r="F44" s="44">
        <v>8.4241039826610606</v>
      </c>
      <c r="G44" s="44">
        <v>101.78340715775533</v>
      </c>
      <c r="H44" s="44">
        <v>857.43400560645819</v>
      </c>
      <c r="I44" s="45">
        <v>90550544.807411298</v>
      </c>
      <c r="J44" s="43">
        <v>127824.14138757039</v>
      </c>
      <c r="K44" s="44">
        <v>7.072693606795756</v>
      </c>
      <c r="L44" s="44">
        <v>109.90798667109215</v>
      </c>
      <c r="M44" s="44">
        <v>777.34551466442758</v>
      </c>
      <c r="N44" s="94">
        <v>99363522.973459333</v>
      </c>
    </row>
    <row r="45" spans="3:14" x14ac:dyDescent="0.25">
      <c r="C45" s="27" t="s">
        <v>32</v>
      </c>
      <c r="D45" s="50" t="s">
        <v>50</v>
      </c>
      <c r="E45" s="86">
        <v>35781.20977634783</v>
      </c>
      <c r="F45" s="87">
        <v>18.435760149565887</v>
      </c>
      <c r="G45" s="87">
        <v>48.100786982272481</v>
      </c>
      <c r="H45" s="87">
        <v>886.77457181053273</v>
      </c>
      <c r="I45" s="86">
        <v>31729866.978283715</v>
      </c>
      <c r="J45" s="86">
        <v>33945.123363153929</v>
      </c>
      <c r="K45" s="87">
        <v>16.536301986553841</v>
      </c>
      <c r="L45" s="87">
        <v>62.812141635573965</v>
      </c>
      <c r="M45" s="87">
        <v>1038.6805425080433</v>
      </c>
      <c r="N45" s="86">
        <v>35258139.15034315</v>
      </c>
    </row>
    <row r="46" spans="3:14" x14ac:dyDescent="0.25">
      <c r="C46" s="27"/>
      <c r="D46" s="27" t="s">
        <v>51</v>
      </c>
      <c r="E46" s="82">
        <v>19828.42602368923</v>
      </c>
      <c r="F46" s="84">
        <v>11.000041126039619</v>
      </c>
      <c r="G46" s="84">
        <v>77.071199447341442</v>
      </c>
      <c r="H46" s="84">
        <v>847.78636355395884</v>
      </c>
      <c r="I46" s="82">
        <v>16810269.193622243</v>
      </c>
      <c r="J46" s="82">
        <v>19609.992169317578</v>
      </c>
      <c r="K46" s="84">
        <v>11.188116126156361</v>
      </c>
      <c r="L46" s="84">
        <v>96.105893239309012</v>
      </c>
      <c r="M46" s="84">
        <v>1075.2438939693754</v>
      </c>
      <c r="N46" s="82">
        <v>21085524.340845991</v>
      </c>
    </row>
    <row r="47" spans="3:14" x14ac:dyDescent="0.25">
      <c r="C47" s="27"/>
      <c r="D47" s="27" t="s">
        <v>70</v>
      </c>
      <c r="E47" s="82">
        <v>12177.667486008089</v>
      </c>
      <c r="F47" s="84">
        <v>18.210536970339511</v>
      </c>
      <c r="G47" s="84">
        <v>39.911014954268033</v>
      </c>
      <c r="H47" s="84">
        <v>726.8010133484712</v>
      </c>
      <c r="I47" s="82">
        <v>8850741.0690514222</v>
      </c>
      <c r="J47" s="82">
        <v>10412.32647022831</v>
      </c>
      <c r="K47" s="84">
        <v>19.590224779319385</v>
      </c>
      <c r="L47" s="84">
        <v>41.524287558758303</v>
      </c>
      <c r="M47" s="84">
        <v>813.47012707717056</v>
      </c>
      <c r="N47" s="82">
        <v>8470116.5369056091</v>
      </c>
    </row>
    <row r="48" spans="3:14" x14ac:dyDescent="0.25">
      <c r="C48" s="27"/>
      <c r="D48" s="27" t="s">
        <v>73</v>
      </c>
      <c r="E48" s="82">
        <v>3775.1162666505279</v>
      </c>
      <c r="F48" s="84">
        <v>58.217660088488238</v>
      </c>
      <c r="G48" s="84">
        <v>27.61352222234942</v>
      </c>
      <c r="H48" s="84">
        <v>1607.5946505866557</v>
      </c>
      <c r="I48" s="82">
        <v>6068856.7156100571</v>
      </c>
      <c r="J48" s="82">
        <v>3922.804723608027</v>
      </c>
      <c r="K48" s="84">
        <v>35.165687555889058</v>
      </c>
      <c r="L48" s="84">
        <v>41.337990365046281</v>
      </c>
      <c r="M48" s="84">
        <v>1453.6788533655699</v>
      </c>
      <c r="N48" s="82">
        <v>5702498.2725915574</v>
      </c>
    </row>
    <row r="49" spans="3:14" x14ac:dyDescent="0.25">
      <c r="C49" s="27"/>
      <c r="D49" s="50" t="s">
        <v>57</v>
      </c>
      <c r="E49" s="86">
        <v>12020.061403732292</v>
      </c>
      <c r="F49" s="87">
        <v>9.6166539553765915</v>
      </c>
      <c r="G49" s="87">
        <v>131.30274245138904</v>
      </c>
      <c r="H49" s="87">
        <v>1262.693037546949</v>
      </c>
      <c r="I49" s="86">
        <v>15177647.845379587</v>
      </c>
      <c r="J49" s="86">
        <v>10047.95384613342</v>
      </c>
      <c r="K49" s="87">
        <v>9.6891400145801132</v>
      </c>
      <c r="L49" s="87">
        <v>137.72614605628243</v>
      </c>
      <c r="M49" s="87">
        <v>1334.4479128078312</v>
      </c>
      <c r="N49" s="86">
        <v>13408471.037962157</v>
      </c>
    </row>
    <row r="50" spans="3:14" x14ac:dyDescent="0.25">
      <c r="C50" s="73"/>
      <c r="D50" s="74" t="s">
        <v>21</v>
      </c>
      <c r="E50" s="43">
        <v>47801.27118008009</v>
      </c>
      <c r="F50" s="44">
        <v>16.218116238364498</v>
      </c>
      <c r="G50" s="44">
        <v>60.506574936630578</v>
      </c>
      <c r="H50" s="44">
        <v>981.30266550757949</v>
      </c>
      <c r="I50" s="45">
        <v>46907514.823663294</v>
      </c>
      <c r="J50" s="43">
        <v>43993.077209287359</v>
      </c>
      <c r="K50" s="44">
        <v>14.972420307077522</v>
      </c>
      <c r="L50" s="44">
        <v>73.884739425949789</v>
      </c>
      <c r="M50" s="44">
        <v>1106.233372964221</v>
      </c>
      <c r="N50" s="94">
        <v>48666610.188305311</v>
      </c>
    </row>
    <row r="51" spans="3:14" x14ac:dyDescent="0.25">
      <c r="C51" s="27" t="s">
        <v>33</v>
      </c>
      <c r="D51" s="50" t="s">
        <v>50</v>
      </c>
      <c r="E51" s="86">
        <v>5791.067303995661</v>
      </c>
      <c r="F51" s="87">
        <v>14.262548855097632</v>
      </c>
      <c r="G51" s="87">
        <v>62.957242159701018</v>
      </c>
      <c r="H51" s="87">
        <v>897.93074208494727</v>
      </c>
      <c r="I51" s="86">
        <v>5199977.3617406962</v>
      </c>
      <c r="J51" s="86">
        <v>6424.6066047126178</v>
      </c>
      <c r="K51" s="87">
        <v>15.333366593115221</v>
      </c>
      <c r="L51" s="87">
        <v>64.445479414225304</v>
      </c>
      <c r="M51" s="87">
        <v>988.16616112737722</v>
      </c>
      <c r="N51" s="86">
        <v>6348578.8453324595</v>
      </c>
    </row>
    <row r="52" spans="3:14" x14ac:dyDescent="0.25">
      <c r="C52" s="27"/>
      <c r="D52" s="27" t="s">
        <v>51</v>
      </c>
      <c r="E52" s="82">
        <v>3558.122862014056</v>
      </c>
      <c r="F52" s="84">
        <v>7.6222132034848631</v>
      </c>
      <c r="G52" s="84">
        <v>122.82877848902031</v>
      </c>
      <c r="H52" s="84">
        <v>936.22713716692851</v>
      </c>
      <c r="I52" s="82">
        <v>3331211.1807916174</v>
      </c>
      <c r="J52" s="82">
        <v>3534.3084190970121</v>
      </c>
      <c r="K52" s="84">
        <v>12.788475403579744</v>
      </c>
      <c r="L52" s="84">
        <v>74.707152738142227</v>
      </c>
      <c r="M52" s="84">
        <v>955.39058526320696</v>
      </c>
      <c r="N52" s="82">
        <v>3376644.9890217735</v>
      </c>
    </row>
    <row r="53" spans="3:14" x14ac:dyDescent="0.25">
      <c r="C53" s="27"/>
      <c r="D53" s="27" t="s">
        <v>70</v>
      </c>
      <c r="E53" s="82">
        <v>1678.325802039109</v>
      </c>
      <c r="F53" s="84">
        <v>16.522057253731738</v>
      </c>
      <c r="G53" s="84">
        <v>51.497996179955592</v>
      </c>
      <c r="H53" s="84">
        <v>850.85284133768471</v>
      </c>
      <c r="I53" s="82">
        <v>1428008.2773553249</v>
      </c>
      <c r="J53" s="82">
        <v>2216.6297879383042</v>
      </c>
      <c r="K53" s="84">
        <v>19.374086562591689</v>
      </c>
      <c r="L53" s="84">
        <v>44.182067192518403</v>
      </c>
      <c r="M53" s="84">
        <v>855.98719430209394</v>
      </c>
      <c r="N53" s="82">
        <v>1897406.7129837545</v>
      </c>
    </row>
    <row r="54" spans="3:14" x14ac:dyDescent="0.25">
      <c r="C54" s="27"/>
      <c r="D54" s="27" t="s">
        <v>73</v>
      </c>
      <c r="E54" s="82">
        <v>554.61863994249131</v>
      </c>
      <c r="F54" s="84">
        <v>50.025751567064503</v>
      </c>
      <c r="G54" s="84">
        <v>15.885907345603139</v>
      </c>
      <c r="H54" s="84">
        <v>794.70445428854794</v>
      </c>
      <c r="I54" s="82">
        <v>440757.90359375428</v>
      </c>
      <c r="J54" s="82">
        <v>673.66839767730198</v>
      </c>
      <c r="K54" s="84">
        <v>15.389254783703032</v>
      </c>
      <c r="L54" s="84">
        <v>103.64625772055345</v>
      </c>
      <c r="M54" s="84">
        <v>1595.0386674389445</v>
      </c>
      <c r="N54" s="82">
        <v>1074527.1433269326</v>
      </c>
    </row>
    <row r="55" spans="3:14" x14ac:dyDescent="0.25">
      <c r="C55" s="27"/>
      <c r="D55" s="50" t="s">
        <v>57</v>
      </c>
      <c r="E55" s="86">
        <v>5220.4407996440304</v>
      </c>
      <c r="F55" s="87">
        <v>8.5691225418225159</v>
      </c>
      <c r="G55" s="87">
        <v>146.77091573966962</v>
      </c>
      <c r="H55" s="87">
        <v>1257.6979625487363</v>
      </c>
      <c r="I55" s="86">
        <v>6565737.7573185973</v>
      </c>
      <c r="J55" s="86">
        <v>5339.6051159077779</v>
      </c>
      <c r="K55" s="87">
        <v>11.9787459303926</v>
      </c>
      <c r="L55" s="87">
        <v>127.6539469754093</v>
      </c>
      <c r="M55" s="87">
        <v>1529.1341978302364</v>
      </c>
      <c r="N55" s="86">
        <v>8164972.7856438644</v>
      </c>
    </row>
    <row r="56" spans="3:14" x14ac:dyDescent="0.25">
      <c r="C56" s="73"/>
      <c r="D56" s="74" t="s">
        <v>21</v>
      </c>
      <c r="E56" s="43">
        <v>11011.508103639688</v>
      </c>
      <c r="F56" s="44">
        <v>11.563354999374599</v>
      </c>
      <c r="G56" s="44">
        <v>92.403339498800051</v>
      </c>
      <c r="H56" s="44">
        <v>1068.4926177523578</v>
      </c>
      <c r="I56" s="45">
        <v>11765715.119059296</v>
      </c>
      <c r="J56" s="43">
        <v>11764.211720620397</v>
      </c>
      <c r="K56" s="44">
        <v>13.810752917163882</v>
      </c>
      <c r="L56" s="44">
        <v>89.329214432512089</v>
      </c>
      <c r="M56" s="44">
        <v>1233.7037088117745</v>
      </c>
      <c r="N56" s="94">
        <v>14513551.630976325</v>
      </c>
    </row>
    <row r="57" spans="3:14" x14ac:dyDescent="0.25">
      <c r="C57" s="27" t="s">
        <v>34</v>
      </c>
      <c r="D57" s="50" t="s">
        <v>50</v>
      </c>
      <c r="E57" s="86">
        <v>5548.1852895159691</v>
      </c>
      <c r="F57" s="87">
        <v>30.237416536445448</v>
      </c>
      <c r="G57" s="87">
        <v>33.416195232237847</v>
      </c>
      <c r="H57" s="87">
        <v>1010.4194143003594</v>
      </c>
      <c r="I57" s="86">
        <v>5605994.1306625903</v>
      </c>
      <c r="J57" s="86">
        <v>6482.3045721992239</v>
      </c>
      <c r="K57" s="87">
        <v>25.924093595676002</v>
      </c>
      <c r="L57" s="87">
        <v>42.758252322624145</v>
      </c>
      <c r="M57" s="87">
        <v>1108.4689351992397</v>
      </c>
      <c r="N57" s="86">
        <v>7185433.2467828328</v>
      </c>
    </row>
    <row r="58" spans="3:14" x14ac:dyDescent="0.25">
      <c r="C58" s="27"/>
      <c r="D58" s="27" t="s">
        <v>51</v>
      </c>
      <c r="E58" s="82">
        <v>3001.2044221293277</v>
      </c>
      <c r="F58" s="84">
        <v>22.540296009086973</v>
      </c>
      <c r="G58" s="84">
        <v>57.042993863338914</v>
      </c>
      <c r="H58" s="84">
        <v>1285.7659669241912</v>
      </c>
      <c r="I58" s="82">
        <v>3858846.5057562734</v>
      </c>
      <c r="J58" s="82">
        <v>3396.592822409325</v>
      </c>
      <c r="K58" s="84">
        <v>19.00442972345817</v>
      </c>
      <c r="L58" s="84">
        <v>56.17513180333092</v>
      </c>
      <c r="M58" s="84">
        <v>1067.5763445624025</v>
      </c>
      <c r="N58" s="82">
        <v>3626122.1493146406</v>
      </c>
    </row>
    <row r="59" spans="3:14" x14ac:dyDescent="0.25">
      <c r="C59" s="27"/>
      <c r="D59" s="27" t="s">
        <v>70</v>
      </c>
      <c r="E59" s="82">
        <v>2442.5329178598286</v>
      </c>
      <c r="F59" s="84">
        <v>39.259275268194315</v>
      </c>
      <c r="G59" s="84">
        <v>16.635523847785279</v>
      </c>
      <c r="H59" s="84">
        <v>653.0986099708133</v>
      </c>
      <c r="I59" s="82">
        <v>1595214.8534622083</v>
      </c>
      <c r="J59" s="82">
        <v>2620.4776692902578</v>
      </c>
      <c r="K59" s="84">
        <v>35.047110436114956</v>
      </c>
      <c r="L59" s="84">
        <v>33.053691398241384</v>
      </c>
      <c r="M59" s="84">
        <v>1158.4363727554285</v>
      </c>
      <c r="N59" s="82">
        <v>3035656.6460992051</v>
      </c>
    </row>
    <row r="60" spans="3:14" x14ac:dyDescent="0.25">
      <c r="C60" s="27"/>
      <c r="D60" s="27" t="s">
        <v>73</v>
      </c>
      <c r="E60" s="82">
        <v>104.44794952681389</v>
      </c>
      <c r="F60" s="84">
        <v>40.428571428571438</v>
      </c>
      <c r="G60" s="84">
        <v>35.980164611853937</v>
      </c>
      <c r="H60" s="84">
        <v>1454.6266550220948</v>
      </c>
      <c r="I60" s="82">
        <v>151932.77144410583</v>
      </c>
      <c r="J60" s="82">
        <v>465.2340804996399</v>
      </c>
      <c r="K60" s="84">
        <v>25.05704347622688</v>
      </c>
      <c r="L60" s="84">
        <v>44.920383142257009</v>
      </c>
      <c r="M60" s="84">
        <v>1125.5719933643029</v>
      </c>
      <c r="N60" s="82">
        <v>523654.45136898814</v>
      </c>
    </row>
    <row r="61" spans="3:14" x14ac:dyDescent="0.25">
      <c r="C61" s="27"/>
      <c r="D61" s="50" t="s">
        <v>57</v>
      </c>
      <c r="E61" s="86">
        <v>1555.5160733041064</v>
      </c>
      <c r="F61" s="87">
        <v>9.1509177012409086</v>
      </c>
      <c r="G61" s="87">
        <v>167.94981301744892</v>
      </c>
      <c r="H61" s="87">
        <v>1536.8949168614733</v>
      </c>
      <c r="I61" s="86">
        <v>2390664.7461573984</v>
      </c>
      <c r="J61" s="86">
        <v>1936.3678928165739</v>
      </c>
      <c r="K61" s="87">
        <v>17.124007723339176</v>
      </c>
      <c r="L61" s="87">
        <v>105.53461643252543</v>
      </c>
      <c r="M61" s="87">
        <v>1807.1755868702026</v>
      </c>
      <c r="N61" s="86">
        <v>3499356.7830974096</v>
      </c>
    </row>
    <row r="62" spans="3:14" x14ac:dyDescent="0.25">
      <c r="C62" s="73"/>
      <c r="D62" s="74" t="s">
        <v>21</v>
      </c>
      <c r="E62" s="43">
        <v>7103.7013628200739</v>
      </c>
      <c r="F62" s="44">
        <v>25.620050716488251</v>
      </c>
      <c r="G62" s="44">
        <v>43.938364720903998</v>
      </c>
      <c r="H62" s="44">
        <v>1125.7031325491191</v>
      </c>
      <c r="I62" s="45">
        <v>7996658.8768199934</v>
      </c>
      <c r="J62" s="43">
        <v>8418.6724650157958</v>
      </c>
      <c r="K62" s="44">
        <v>23.89999730163046</v>
      </c>
      <c r="L62" s="44">
        <v>53.103668859752126</v>
      </c>
      <c r="M62" s="44">
        <v>1269.1775424547529</v>
      </c>
      <c r="N62" s="94">
        <v>10684790.029880246</v>
      </c>
    </row>
    <row r="63" spans="3:14" x14ac:dyDescent="0.25">
      <c r="C63" s="28" t="s">
        <v>157</v>
      </c>
      <c r="D63" s="50"/>
      <c r="E63" s="86"/>
      <c r="F63" s="93"/>
      <c r="G63" s="93"/>
      <c r="H63" s="87"/>
      <c r="I63" s="86"/>
      <c r="J63" s="28"/>
      <c r="K63" s="81"/>
      <c r="L63" s="81"/>
      <c r="M63" s="81"/>
      <c r="N63" s="81"/>
    </row>
    <row r="64" spans="3:14" x14ac:dyDescent="0.25">
      <c r="C64" s="27"/>
      <c r="D64" s="50"/>
      <c r="E64" s="86"/>
      <c r="F64" s="93"/>
      <c r="G64" s="93"/>
      <c r="H64" s="87"/>
      <c r="I64" s="86"/>
      <c r="J64" s="28"/>
      <c r="K64" s="81"/>
      <c r="L64" s="81"/>
      <c r="M64" s="81"/>
      <c r="N64" s="81"/>
    </row>
    <row r="65" spans="3:14" x14ac:dyDescent="0.25">
      <c r="C65" s="27"/>
      <c r="D65" s="50"/>
      <c r="E65" s="86"/>
      <c r="F65" s="93"/>
      <c r="G65" s="93"/>
      <c r="H65" s="87"/>
      <c r="I65" s="86"/>
      <c r="J65" s="28"/>
      <c r="K65" s="81"/>
      <c r="L65" s="81"/>
      <c r="M65" s="81"/>
      <c r="N65" s="81"/>
    </row>
    <row r="66" spans="3:14" x14ac:dyDescent="0.25">
      <c r="C66" s="92" t="s">
        <v>74</v>
      </c>
      <c r="D66" s="28"/>
      <c r="E66" s="81"/>
      <c r="F66" s="81"/>
      <c r="G66" s="79"/>
      <c r="H66" s="81"/>
      <c r="I66" s="28"/>
      <c r="J66" s="28"/>
      <c r="K66" s="81"/>
      <c r="L66" s="81"/>
      <c r="M66" s="81"/>
      <c r="N66" s="81"/>
    </row>
    <row r="67" spans="3:14" ht="15" customHeight="1" x14ac:dyDescent="0.25">
      <c r="C67" s="203" t="s">
        <v>23</v>
      </c>
      <c r="D67" s="210" t="s">
        <v>69</v>
      </c>
      <c r="E67" s="197" t="s">
        <v>156</v>
      </c>
      <c r="F67" s="198"/>
      <c r="G67" s="198"/>
      <c r="H67" s="198"/>
      <c r="I67" s="199"/>
      <c r="J67" s="197" t="s">
        <v>154</v>
      </c>
      <c r="K67" s="198"/>
      <c r="L67" s="198"/>
      <c r="M67" s="198"/>
      <c r="N67" s="199"/>
    </row>
    <row r="68" spans="3:14" ht="63.75" x14ac:dyDescent="0.25">
      <c r="C68" s="204"/>
      <c r="D68" s="211"/>
      <c r="E68" s="17" t="s">
        <v>16</v>
      </c>
      <c r="F68" s="17" t="s">
        <v>24</v>
      </c>
      <c r="G68" s="17" t="s">
        <v>47</v>
      </c>
      <c r="H68" s="17" t="s">
        <v>26</v>
      </c>
      <c r="I68" s="18" t="s">
        <v>17</v>
      </c>
      <c r="J68" s="16" t="s">
        <v>16</v>
      </c>
      <c r="K68" s="17" t="s">
        <v>24</v>
      </c>
      <c r="L68" s="17" t="s">
        <v>47</v>
      </c>
      <c r="M68" s="17" t="s">
        <v>26</v>
      </c>
      <c r="N68" s="18" t="s">
        <v>17</v>
      </c>
    </row>
    <row r="69" spans="3:14" x14ac:dyDescent="0.25">
      <c r="C69" s="27" t="s">
        <v>35</v>
      </c>
      <c r="D69" s="50" t="s">
        <v>50</v>
      </c>
      <c r="E69" s="86">
        <v>20934.233275745577</v>
      </c>
      <c r="F69" s="87">
        <v>26.150691740445758</v>
      </c>
      <c r="G69" s="87">
        <v>22.617073474667272</v>
      </c>
      <c r="H69" s="87">
        <v>591.45211650703709</v>
      </c>
      <c r="I69" s="86">
        <v>12381596.578391755</v>
      </c>
      <c r="J69" s="86">
        <v>22130.583667494091</v>
      </c>
      <c r="K69" s="87">
        <v>26.01985854743474</v>
      </c>
      <c r="L69" s="87">
        <v>23.34148717265068</v>
      </c>
      <c r="M69" s="87">
        <v>607.34219451913305</v>
      </c>
      <c r="N69" s="86">
        <v>13440837.250605144</v>
      </c>
    </row>
    <row r="70" spans="3:14" x14ac:dyDescent="0.25">
      <c r="C70" s="27"/>
      <c r="D70" s="27" t="s">
        <v>51</v>
      </c>
      <c r="E70" s="82">
        <v>12037.796797707671</v>
      </c>
      <c r="F70" s="84">
        <v>22.756062081689265</v>
      </c>
      <c r="G70" s="84">
        <v>27.785634080804186</v>
      </c>
      <c r="H70" s="84">
        <v>632.29161412188068</v>
      </c>
      <c r="I70" s="82">
        <v>7611397.9676937927</v>
      </c>
      <c r="J70" s="82">
        <v>12594.029236183691</v>
      </c>
      <c r="K70" s="84">
        <v>24.036800750635102</v>
      </c>
      <c r="L70" s="84">
        <v>25.568278506965456</v>
      </c>
      <c r="M70" s="84">
        <v>614.57961600867452</v>
      </c>
      <c r="N70" s="82">
        <v>7740033.6519757956</v>
      </c>
    </row>
    <row r="71" spans="3:14" x14ac:dyDescent="0.25">
      <c r="C71" s="27"/>
      <c r="D71" s="27" t="s">
        <v>70</v>
      </c>
      <c r="E71" s="82">
        <v>7114.8640892840149</v>
      </c>
      <c r="F71" s="84">
        <v>30.005913822928147</v>
      </c>
      <c r="G71" s="84">
        <v>17.957417130132871</v>
      </c>
      <c r="H71" s="84">
        <v>538.82871088913998</v>
      </c>
      <c r="I71" s="82">
        <v>3833693.0453803455</v>
      </c>
      <c r="J71" s="82">
        <v>7814.4664215271259</v>
      </c>
      <c r="K71" s="84">
        <v>31.802356751734894</v>
      </c>
      <c r="L71" s="84">
        <v>20.196417467692381</v>
      </c>
      <c r="M71" s="84">
        <v>642.29367341452337</v>
      </c>
      <c r="N71" s="82">
        <v>5019182.3436571015</v>
      </c>
    </row>
    <row r="72" spans="3:14" x14ac:dyDescent="0.25">
      <c r="C72" s="27"/>
      <c r="D72" s="27" t="s">
        <v>73</v>
      </c>
      <c r="E72" s="82">
        <v>1781.5723887538741</v>
      </c>
      <c r="F72" s="84">
        <v>33.691491636940633</v>
      </c>
      <c r="G72" s="84">
        <v>15.602229081824509</v>
      </c>
      <c r="H72" s="84">
        <v>525.66237062792243</v>
      </c>
      <c r="I72" s="82">
        <v>936505.56531761214</v>
      </c>
      <c r="J72" s="82">
        <v>1722.0880097832726</v>
      </c>
      <c r="K72" s="84">
        <v>14.282682476711436</v>
      </c>
      <c r="L72" s="84">
        <v>27.712646391564451</v>
      </c>
      <c r="M72" s="84">
        <v>395.81092900009793</v>
      </c>
      <c r="N72" s="82">
        <v>681621.25497224694</v>
      </c>
    </row>
    <row r="73" spans="3:14" x14ac:dyDescent="0.25">
      <c r="C73" s="27"/>
      <c r="D73" s="50" t="s">
        <v>57</v>
      </c>
      <c r="E73" s="86">
        <v>7145.4757292455452</v>
      </c>
      <c r="F73" s="87">
        <v>11.571378075577412</v>
      </c>
      <c r="G73" s="87">
        <v>84.862417454400202</v>
      </c>
      <c r="H73" s="87">
        <v>981.97511677234297</v>
      </c>
      <c r="I73" s="86">
        <v>7016679.3636198491</v>
      </c>
      <c r="J73" s="86">
        <v>6224.4859900209713</v>
      </c>
      <c r="K73" s="87">
        <v>15.671196142009967</v>
      </c>
      <c r="L73" s="87">
        <v>80.270711093147895</v>
      </c>
      <c r="M73" s="87">
        <v>1257.9380579993356</v>
      </c>
      <c r="N73" s="86">
        <v>7830017.8183310525</v>
      </c>
    </row>
    <row r="74" spans="3:14" x14ac:dyDescent="0.25">
      <c r="C74" s="73"/>
      <c r="D74" s="74" t="s">
        <v>21</v>
      </c>
      <c r="E74" s="43">
        <v>28079.709004991124</v>
      </c>
      <c r="F74" s="44">
        <v>22.440677084565326</v>
      </c>
      <c r="G74" s="44">
        <v>30.784675048450318</v>
      </c>
      <c r="H74" s="44">
        <v>690.82895191554871</v>
      </c>
      <c r="I74" s="45">
        <v>19398275.942011617</v>
      </c>
      <c r="J74" s="43">
        <v>28355.069657515065</v>
      </c>
      <c r="K74" s="44">
        <v>23.74812707450743</v>
      </c>
      <c r="L74" s="44">
        <v>31.58819903718155</v>
      </c>
      <c r="M74" s="44">
        <v>750.16056478982068</v>
      </c>
      <c r="N74" s="94">
        <v>21270855.068936203</v>
      </c>
    </row>
    <row r="75" spans="3:14" x14ac:dyDescent="0.25">
      <c r="C75" s="27" t="s">
        <v>36</v>
      </c>
      <c r="D75" s="50" t="s">
        <v>50</v>
      </c>
      <c r="E75" s="86">
        <v>63560.886843761538</v>
      </c>
      <c r="F75" s="87">
        <v>26.014082391967388</v>
      </c>
      <c r="G75" s="87">
        <v>26.493889830151435</v>
      </c>
      <c r="H75" s="87">
        <v>689.21423292526413</v>
      </c>
      <c r="I75" s="86">
        <v>43807067.870072961</v>
      </c>
      <c r="J75" s="86">
        <v>61310.071025664525</v>
      </c>
      <c r="K75" s="87">
        <v>27.255785641765517</v>
      </c>
      <c r="L75" s="87">
        <v>24.393195046758315</v>
      </c>
      <c r="M75" s="87">
        <v>664.85569531222086</v>
      </c>
      <c r="N75" s="86">
        <v>40762349.90140982</v>
      </c>
    </row>
    <row r="76" spans="3:14" x14ac:dyDescent="0.25">
      <c r="C76" s="27"/>
      <c r="D76" s="27" t="s">
        <v>51</v>
      </c>
      <c r="E76" s="82">
        <v>34056.202368376566</v>
      </c>
      <c r="F76" s="84">
        <v>18.392695300396596</v>
      </c>
      <c r="G76" s="84">
        <v>38.764769433016021</v>
      </c>
      <c r="H76" s="84">
        <v>712.98859257159324</v>
      </c>
      <c r="I76" s="82">
        <v>24281683.794962123</v>
      </c>
      <c r="J76" s="82">
        <v>34033.71126738788</v>
      </c>
      <c r="K76" s="84">
        <v>17.276102921633356</v>
      </c>
      <c r="L76" s="84">
        <v>34.09242978282024</v>
      </c>
      <c r="M76" s="84">
        <v>588.98432577656092</v>
      </c>
      <c r="N76" s="82">
        <v>20045322.484496593</v>
      </c>
    </row>
    <row r="77" spans="3:14" x14ac:dyDescent="0.25">
      <c r="C77" s="27"/>
      <c r="D77" s="27" t="s">
        <v>70</v>
      </c>
      <c r="E77" s="82">
        <v>23207.200854828039</v>
      </c>
      <c r="F77" s="84">
        <v>32.701345895285684</v>
      </c>
      <c r="G77" s="84">
        <v>18.738180190239923</v>
      </c>
      <c r="H77" s="84">
        <v>612.76371184922675</v>
      </c>
      <c r="I77" s="82">
        <v>14220530.537434977</v>
      </c>
      <c r="J77" s="82">
        <v>22288.873253957579</v>
      </c>
      <c r="K77" s="84">
        <v>40.224582540113239</v>
      </c>
      <c r="L77" s="84">
        <v>18.971572721716605</v>
      </c>
      <c r="M77" s="84">
        <v>763.12359286045057</v>
      </c>
      <c r="N77" s="82">
        <v>17009165.03837131</v>
      </c>
    </row>
    <row r="78" spans="3:14" x14ac:dyDescent="0.25">
      <c r="C78" s="27"/>
      <c r="D78" s="27" t="s">
        <v>73</v>
      </c>
      <c r="E78" s="82">
        <v>6297.48362055702</v>
      </c>
      <c r="F78" s="84">
        <v>42.586230906484246</v>
      </c>
      <c r="G78" s="84">
        <v>19.780494604060213</v>
      </c>
      <c r="H78" s="84">
        <v>842.37671065297479</v>
      </c>
      <c r="I78" s="82">
        <v>5304853.5376758045</v>
      </c>
      <c r="J78" s="82">
        <v>4987.4865043190648</v>
      </c>
      <c r="K78" s="84">
        <v>37.398323344819076</v>
      </c>
      <c r="L78" s="84">
        <v>19.87878061118905</v>
      </c>
      <c r="M78" s="84">
        <v>743.43306499796847</v>
      </c>
      <c r="N78" s="82">
        <v>3707862.3785419259</v>
      </c>
    </row>
    <row r="79" spans="3:14" x14ac:dyDescent="0.25">
      <c r="C79" s="27"/>
      <c r="D79" s="50" t="s">
        <v>57</v>
      </c>
      <c r="E79" s="86">
        <v>19391.797876688535</v>
      </c>
      <c r="F79" s="87">
        <v>12.607039810120257</v>
      </c>
      <c r="G79" s="87">
        <v>95.916186514889361</v>
      </c>
      <c r="H79" s="87">
        <v>1209.2191818281326</v>
      </c>
      <c r="I79" s="86">
        <v>23448933.962625854</v>
      </c>
      <c r="J79" s="86">
        <v>11319.212802478014</v>
      </c>
      <c r="K79" s="87">
        <v>16.833938117302736</v>
      </c>
      <c r="L79" s="87">
        <v>68.670467130187447</v>
      </c>
      <c r="M79" s="87">
        <v>1155.994394155847</v>
      </c>
      <c r="N79" s="86">
        <v>13084946.54592168</v>
      </c>
    </row>
    <row r="80" spans="3:14" x14ac:dyDescent="0.25">
      <c r="C80" s="73"/>
      <c r="D80" s="74" t="s">
        <v>21</v>
      </c>
      <c r="E80" s="43">
        <v>82952.684720450095</v>
      </c>
      <c r="F80" s="44">
        <v>22.879926327609812</v>
      </c>
      <c r="G80" s="44">
        <v>35.436104866481259</v>
      </c>
      <c r="H80" s="44">
        <v>810.7754686825441</v>
      </c>
      <c r="I80" s="45">
        <v>67256001.832698718</v>
      </c>
      <c r="J80" s="43">
        <v>72629.283828142507</v>
      </c>
      <c r="K80" s="44">
        <v>25.631549469982385</v>
      </c>
      <c r="L80" s="44">
        <v>28.925260618421294</v>
      </c>
      <c r="M80" s="44">
        <v>741.39924847319855</v>
      </c>
      <c r="N80" s="94">
        <v>53847296.44733151</v>
      </c>
    </row>
    <row r="81" spans="3:14" x14ac:dyDescent="0.25">
      <c r="C81" s="50" t="s">
        <v>37</v>
      </c>
      <c r="D81" s="50" t="s">
        <v>50</v>
      </c>
      <c r="E81" s="86">
        <v>64863.38412121978</v>
      </c>
      <c r="F81" s="87">
        <v>30.064808882854795</v>
      </c>
      <c r="G81" s="87">
        <v>34.682340484736528</v>
      </c>
      <c r="H81" s="87">
        <v>1042.7179382837012</v>
      </c>
      <c r="I81" s="86">
        <v>67634214.160981357</v>
      </c>
      <c r="J81" s="86">
        <v>60752.313512136578</v>
      </c>
      <c r="K81" s="87">
        <v>29.992720630144976</v>
      </c>
      <c r="L81" s="87">
        <v>38.212857457905464</v>
      </c>
      <c r="M81" s="87">
        <v>1146.1075582145118</v>
      </c>
      <c r="N81" s="86">
        <v>69628685.695277348</v>
      </c>
    </row>
    <row r="82" spans="3:14" x14ac:dyDescent="0.25">
      <c r="C82" s="27"/>
      <c r="D82" s="27" t="s">
        <v>51</v>
      </c>
      <c r="E82" s="82">
        <v>42300.208500243949</v>
      </c>
      <c r="F82" s="84">
        <v>23.664793883572582</v>
      </c>
      <c r="G82" s="84">
        <v>41.576004248892232</v>
      </c>
      <c r="H82" s="84">
        <v>983.88757105257321</v>
      </c>
      <c r="I82" s="82">
        <v>41618649.396322347</v>
      </c>
      <c r="J82" s="82">
        <v>40846.103052899402</v>
      </c>
      <c r="K82" s="84">
        <v>22.406074330128828</v>
      </c>
      <c r="L82" s="84">
        <v>45.286943732547172</v>
      </c>
      <c r="M82" s="84">
        <v>1014.7026274558143</v>
      </c>
      <c r="N82" s="82">
        <v>41446648.089107953</v>
      </c>
    </row>
    <row r="83" spans="3:14" x14ac:dyDescent="0.25">
      <c r="C83" s="27"/>
      <c r="D83" s="27" t="s">
        <v>70</v>
      </c>
      <c r="E83" s="82">
        <v>18581.39609935553</v>
      </c>
      <c r="F83" s="84">
        <v>31.455115354134424</v>
      </c>
      <c r="G83" s="84">
        <v>32.012968713241889</v>
      </c>
      <c r="H83" s="84">
        <v>1006.9716237033186</v>
      </c>
      <c r="I83" s="82">
        <v>18710938.600842562</v>
      </c>
      <c r="J83" s="82">
        <v>17057.759757761789</v>
      </c>
      <c r="K83" s="84">
        <v>38.126344523392142</v>
      </c>
      <c r="L83" s="84">
        <v>31.226881214016743</v>
      </c>
      <c r="M83" s="84">
        <v>1190.5668315566443</v>
      </c>
      <c r="N83" s="82">
        <v>20308402.988252893</v>
      </c>
    </row>
    <row r="84" spans="3:14" x14ac:dyDescent="0.25">
      <c r="C84" s="27"/>
      <c r="D84" s="27" t="s">
        <v>73</v>
      </c>
      <c r="E84" s="82">
        <v>3981.7795216201953</v>
      </c>
      <c r="F84" s="84">
        <v>91.566992090709661</v>
      </c>
      <c r="G84" s="84">
        <v>20.03465359110583</v>
      </c>
      <c r="H84" s="84">
        <v>1834.5129669168975</v>
      </c>
      <c r="I84" s="82">
        <v>7304626.1638164073</v>
      </c>
      <c r="J84" s="82">
        <v>2848.450701475364</v>
      </c>
      <c r="K84" s="84">
        <v>90.075745474742945</v>
      </c>
      <c r="L84" s="84">
        <v>30.687300395256678</v>
      </c>
      <c r="M84" s="84">
        <v>2764.1814597101175</v>
      </c>
      <c r="N84" s="82">
        <v>7873634.6179164825</v>
      </c>
    </row>
    <row r="85" spans="3:14" x14ac:dyDescent="0.25">
      <c r="C85" s="27"/>
      <c r="D85" s="50" t="s">
        <v>57</v>
      </c>
      <c r="E85" s="86">
        <v>18747.405777933469</v>
      </c>
      <c r="F85" s="87">
        <v>22.963453926183352</v>
      </c>
      <c r="G85" s="87">
        <v>68.19177953716985</v>
      </c>
      <c r="H85" s="87">
        <v>1565.9187875462555</v>
      </c>
      <c r="I85" s="86">
        <v>29356914.925419103</v>
      </c>
      <c r="J85" s="86">
        <v>18777.054319541701</v>
      </c>
      <c r="K85" s="87">
        <v>18.564879398841814</v>
      </c>
      <c r="L85" s="87">
        <v>89.894167427538775</v>
      </c>
      <c r="M85" s="87">
        <v>1668.8743769515518</v>
      </c>
      <c r="N85" s="86">
        <v>31336544.828510623</v>
      </c>
    </row>
    <row r="86" spans="3:14" x14ac:dyDescent="0.25">
      <c r="C86" s="73"/>
      <c r="D86" s="74" t="s">
        <v>21</v>
      </c>
      <c r="E86" s="43">
        <v>83610.789899153155</v>
      </c>
      <c r="F86" s="44">
        <v>28.472526557733207</v>
      </c>
      <c r="G86" s="44">
        <v>40.742125474659098</v>
      </c>
      <c r="H86" s="44">
        <v>1160.031249595726</v>
      </c>
      <c r="I86" s="45">
        <v>96991129.08640039</v>
      </c>
      <c r="J86" s="43">
        <v>79529.367831678319</v>
      </c>
      <c r="K86" s="44">
        <v>27.294582805015605</v>
      </c>
      <c r="L86" s="44">
        <v>46.512303720378469</v>
      </c>
      <c r="M86" s="44">
        <v>1269.5339253479046</v>
      </c>
      <c r="N86" s="94">
        <v>100965230.52378802</v>
      </c>
    </row>
    <row r="87" spans="3:14" x14ac:dyDescent="0.25">
      <c r="C87" s="27" t="s">
        <v>38</v>
      </c>
      <c r="D87" s="50" t="s">
        <v>50</v>
      </c>
      <c r="E87" s="86">
        <v>10483.448460008052</v>
      </c>
      <c r="F87" s="87">
        <v>32.721778140765153</v>
      </c>
      <c r="G87" s="87">
        <v>31.454051540288841</v>
      </c>
      <c r="H87" s="87">
        <v>1029.2324961295244</v>
      </c>
      <c r="I87" s="86">
        <v>10789905.8265393</v>
      </c>
      <c r="J87" s="86">
        <v>9576.1637782744347</v>
      </c>
      <c r="K87" s="87">
        <v>29.545278979207822</v>
      </c>
      <c r="L87" s="87">
        <v>36.720290313722202</v>
      </c>
      <c r="M87" s="87">
        <v>1084.9112215164255</v>
      </c>
      <c r="N87" s="86">
        <v>10389287.54212906</v>
      </c>
    </row>
    <row r="88" spans="3:14" x14ac:dyDescent="0.25">
      <c r="C88" s="27"/>
      <c r="D88" s="27" t="s">
        <v>51</v>
      </c>
      <c r="E88" s="82">
        <v>6808.29146132183</v>
      </c>
      <c r="F88" s="84">
        <v>27.241850978243221</v>
      </c>
      <c r="G88" s="84">
        <v>37.974310535278683</v>
      </c>
      <c r="H88" s="84">
        <v>1034.4905086035938</v>
      </c>
      <c r="I88" s="82">
        <v>7043112.8965443354</v>
      </c>
      <c r="J88" s="82">
        <v>6875.4661310141046</v>
      </c>
      <c r="K88" s="84">
        <v>21.71145686666253</v>
      </c>
      <c r="L88" s="84">
        <v>43.073243591741644</v>
      </c>
      <c r="M88" s="84">
        <v>935.18287034934656</v>
      </c>
      <c r="N88" s="82">
        <v>6429818.1513914876</v>
      </c>
    </row>
    <row r="89" spans="3:14" x14ac:dyDescent="0.25">
      <c r="C89" s="27"/>
      <c r="D89" s="27" t="s">
        <v>70</v>
      </c>
      <c r="E89" s="82">
        <v>2931.1293351682484</v>
      </c>
      <c r="F89" s="84">
        <v>21.961184073717273</v>
      </c>
      <c r="G89" s="84">
        <v>34.850897479497888</v>
      </c>
      <c r="H89" s="84">
        <v>765.36697468150248</v>
      </c>
      <c r="I89" s="82">
        <v>2243389.5916579282</v>
      </c>
      <c r="J89" s="82">
        <v>2154.2594703007085</v>
      </c>
      <c r="K89" s="84">
        <v>38.146054286664423</v>
      </c>
      <c r="L89" s="84">
        <v>28.976139602718639</v>
      </c>
      <c r="M89" s="84">
        <v>1105.3253943032719</v>
      </c>
      <c r="N89" s="82">
        <v>2381157.698441688</v>
      </c>
    </row>
    <row r="90" spans="3:14" x14ac:dyDescent="0.25">
      <c r="C90" s="27"/>
      <c r="D90" s="27" t="s">
        <v>73</v>
      </c>
      <c r="E90" s="82">
        <v>744.02766351797106</v>
      </c>
      <c r="F90" s="84">
        <v>125.25816841083204</v>
      </c>
      <c r="G90" s="84">
        <v>16.13170866283561</v>
      </c>
      <c r="H90" s="84">
        <v>2020.6282804439418</v>
      </c>
      <c r="I90" s="82">
        <v>1503403.3383370412</v>
      </c>
      <c r="J90" s="82">
        <v>546.43817695961911</v>
      </c>
      <c r="K90" s="84">
        <v>94.205616494001816</v>
      </c>
      <c r="L90" s="84">
        <v>30.660197217712188</v>
      </c>
      <c r="M90" s="84">
        <v>2888.3627807222556</v>
      </c>
      <c r="N90" s="82">
        <v>1578311.6922958852</v>
      </c>
    </row>
    <row r="91" spans="3:14" x14ac:dyDescent="0.25">
      <c r="C91" s="27"/>
      <c r="D91" s="50" t="s">
        <v>57</v>
      </c>
      <c r="E91" s="86">
        <v>1933.5316444106672</v>
      </c>
      <c r="F91" s="87">
        <v>22.673807480875467</v>
      </c>
      <c r="G91" s="87">
        <v>64.545900741282139</v>
      </c>
      <c r="H91" s="87">
        <v>1463.5013270875286</v>
      </c>
      <c r="I91" s="86">
        <v>2829726.1275607455</v>
      </c>
      <c r="J91" s="86">
        <v>1726.3490508131749</v>
      </c>
      <c r="K91" s="87">
        <v>17.10684662681188</v>
      </c>
      <c r="L91" s="87">
        <v>90.293143200773798</v>
      </c>
      <c r="M91" s="87">
        <v>1544.6309521883986</v>
      </c>
      <c r="N91" s="86">
        <v>2666572.1781670931</v>
      </c>
    </row>
    <row r="92" spans="3:14" x14ac:dyDescent="0.25">
      <c r="C92" s="73"/>
      <c r="D92" s="74" t="s">
        <v>21</v>
      </c>
      <c r="E92" s="43">
        <v>12416.980104418712</v>
      </c>
      <c r="F92" s="44">
        <v>31.157140920633651</v>
      </c>
      <c r="G92" s="44">
        <v>35.203981807287853</v>
      </c>
      <c r="H92" s="44">
        <v>1096.855422137093</v>
      </c>
      <c r="I92" s="45">
        <v>13619631.954100048</v>
      </c>
      <c r="J92" s="43">
        <v>11302.512829087615</v>
      </c>
      <c r="K92" s="44">
        <v>27.645429254649176</v>
      </c>
      <c r="L92" s="44">
        <v>41.78372252338788</v>
      </c>
      <c r="M92" s="44">
        <v>1155.1289450162105</v>
      </c>
      <c r="N92" s="94">
        <v>13055859.720296154</v>
      </c>
    </row>
    <row r="93" spans="3:14" x14ac:dyDescent="0.25">
      <c r="C93" s="28" t="s">
        <v>157</v>
      </c>
      <c r="D93" s="28"/>
      <c r="E93" s="79"/>
      <c r="F93" s="91"/>
      <c r="G93" s="91"/>
      <c r="H93" s="81"/>
      <c r="I93" s="79"/>
      <c r="J93" s="28"/>
      <c r="K93" s="81"/>
      <c r="L93" s="81"/>
      <c r="M93" s="81"/>
      <c r="N93" s="81"/>
    </row>
    <row r="94" spans="3:14" x14ac:dyDescent="0.25">
      <c r="C94" s="28"/>
      <c r="D94" s="28"/>
      <c r="E94" s="79"/>
      <c r="F94" s="91"/>
      <c r="G94" s="91"/>
      <c r="H94" s="81"/>
      <c r="I94" s="79"/>
      <c r="J94" s="28"/>
      <c r="K94" s="81"/>
      <c r="L94" s="81"/>
      <c r="M94" s="81"/>
      <c r="N94" s="81"/>
    </row>
    <row r="95" spans="3:14" x14ac:dyDescent="0.25">
      <c r="C95" s="28"/>
      <c r="D95" s="28"/>
      <c r="E95" s="79"/>
      <c r="F95" s="91"/>
      <c r="G95" s="91"/>
      <c r="H95" s="81"/>
      <c r="I95" s="79"/>
      <c r="J95" s="28"/>
      <c r="K95" s="81"/>
      <c r="L95" s="81"/>
      <c r="M95" s="81"/>
      <c r="N95" s="81"/>
    </row>
    <row r="96" spans="3:14" x14ac:dyDescent="0.25">
      <c r="C96" s="92" t="s">
        <v>74</v>
      </c>
      <c r="D96" s="28"/>
      <c r="E96" s="81"/>
      <c r="F96" s="81"/>
      <c r="G96" s="79"/>
      <c r="H96" s="81"/>
      <c r="I96" s="28"/>
      <c r="J96" s="79"/>
      <c r="K96" s="81"/>
      <c r="L96" s="81"/>
      <c r="M96" s="81"/>
      <c r="N96" s="81"/>
    </row>
    <row r="97" spans="3:14" ht="15" customHeight="1" x14ac:dyDescent="0.25">
      <c r="C97" s="203" t="s">
        <v>23</v>
      </c>
      <c r="D97" s="210" t="s">
        <v>69</v>
      </c>
      <c r="E97" s="197" t="s">
        <v>156</v>
      </c>
      <c r="F97" s="198"/>
      <c r="G97" s="198"/>
      <c r="H97" s="198"/>
      <c r="I97" s="199"/>
      <c r="J97" s="197" t="s">
        <v>154</v>
      </c>
      <c r="K97" s="198"/>
      <c r="L97" s="198"/>
      <c r="M97" s="198"/>
      <c r="N97" s="199"/>
    </row>
    <row r="98" spans="3:14" ht="63.75" x14ac:dyDescent="0.25">
      <c r="C98" s="204"/>
      <c r="D98" s="211"/>
      <c r="E98" s="17" t="s">
        <v>16</v>
      </c>
      <c r="F98" s="17" t="s">
        <v>24</v>
      </c>
      <c r="G98" s="17" t="s">
        <v>25</v>
      </c>
      <c r="H98" s="17" t="s">
        <v>26</v>
      </c>
      <c r="I98" s="18" t="s">
        <v>17</v>
      </c>
      <c r="J98" s="16" t="s">
        <v>16</v>
      </c>
      <c r="K98" s="17" t="s">
        <v>24</v>
      </c>
      <c r="L98" s="17" t="s">
        <v>25</v>
      </c>
      <c r="M98" s="17" t="s">
        <v>26</v>
      </c>
      <c r="N98" s="18" t="s">
        <v>17</v>
      </c>
    </row>
    <row r="99" spans="3:14" x14ac:dyDescent="0.25">
      <c r="C99" s="27" t="s">
        <v>39</v>
      </c>
      <c r="D99" s="50" t="s">
        <v>50</v>
      </c>
      <c r="E99" s="86">
        <v>11682.788490477798</v>
      </c>
      <c r="F99" s="87">
        <v>25.369245831288492</v>
      </c>
      <c r="G99" s="87">
        <v>40.165770180837988</v>
      </c>
      <c r="H99" s="87">
        <v>1018.9752977207179</v>
      </c>
      <c r="I99" s="86">
        <v>11904472.880292777</v>
      </c>
      <c r="J99" s="86">
        <v>9476.2490515673344</v>
      </c>
      <c r="K99" s="87">
        <v>26.701419523197998</v>
      </c>
      <c r="L99" s="87">
        <v>39.192078052453418</v>
      </c>
      <c r="M99" s="87">
        <v>1046.4841180644796</v>
      </c>
      <c r="N99" s="86">
        <v>9916744.1312887948</v>
      </c>
    </row>
    <row r="100" spans="3:14" x14ac:dyDescent="0.25">
      <c r="C100" s="27"/>
      <c r="D100" s="27" t="s">
        <v>51</v>
      </c>
      <c r="E100" s="82">
        <v>5715.1263817500476</v>
      </c>
      <c r="F100" s="84">
        <v>16.807324313370049</v>
      </c>
      <c r="G100" s="84">
        <v>52.719903931574343</v>
      </c>
      <c r="H100" s="84">
        <v>886.08052314768258</v>
      </c>
      <c r="I100" s="82">
        <v>5064062.1741962051</v>
      </c>
      <c r="J100" s="82">
        <v>4241.6511415007262</v>
      </c>
      <c r="K100" s="84">
        <v>17.260914941025874</v>
      </c>
      <c r="L100" s="84">
        <v>58.920977718297372</v>
      </c>
      <c r="M100" s="84">
        <v>1017.0299846376116</v>
      </c>
      <c r="N100" s="82">
        <v>4313886.3952785917</v>
      </c>
    </row>
    <row r="101" spans="3:14" x14ac:dyDescent="0.25">
      <c r="C101" s="27"/>
      <c r="D101" s="27" t="s">
        <v>70</v>
      </c>
      <c r="E101" s="82">
        <v>5397.784534814451</v>
      </c>
      <c r="F101" s="84">
        <v>29.271896698359878</v>
      </c>
      <c r="G101" s="84">
        <v>36.41833787520352</v>
      </c>
      <c r="H101" s="84">
        <v>1066.0338242089251</v>
      </c>
      <c r="I101" s="82">
        <v>5754220.8899040399</v>
      </c>
      <c r="J101" s="82">
        <v>4793.189828928058</v>
      </c>
      <c r="K101" s="84">
        <v>30.618585197640336</v>
      </c>
      <c r="L101" s="84">
        <v>32.492381018592589</v>
      </c>
      <c r="M101" s="84">
        <v>994.87073649196873</v>
      </c>
      <c r="N101" s="82">
        <v>4768604.295251471</v>
      </c>
    </row>
    <row r="102" spans="3:14" x14ac:dyDescent="0.25">
      <c r="C102" s="27"/>
      <c r="D102" s="27" t="s">
        <v>73</v>
      </c>
      <c r="E102" s="82">
        <v>569.87757391330672</v>
      </c>
      <c r="F102" s="84">
        <v>74.268862742183671</v>
      </c>
      <c r="G102" s="84">
        <v>25.663588686119017</v>
      </c>
      <c r="H102" s="84">
        <v>1906.0055456012301</v>
      </c>
      <c r="I102" s="82">
        <v>1086189.8161925378</v>
      </c>
      <c r="J102" s="82">
        <v>441.40808113854769</v>
      </c>
      <c r="K102" s="84">
        <v>74.882704092101818</v>
      </c>
      <c r="L102" s="84">
        <v>25.239236194159052</v>
      </c>
      <c r="M102" s="84">
        <v>1889.9822554378779</v>
      </c>
      <c r="N102" s="82">
        <v>834253.44075873797</v>
      </c>
    </row>
    <row r="103" spans="3:14" x14ac:dyDescent="0.25">
      <c r="C103" s="27"/>
      <c r="D103" s="50" t="s">
        <v>57</v>
      </c>
      <c r="E103" s="86">
        <v>6858.2279142269281</v>
      </c>
      <c r="F103" s="87">
        <v>25.392465495665533</v>
      </c>
      <c r="G103" s="87">
        <v>68.389127944822562</v>
      </c>
      <c r="H103" s="87">
        <v>1736.5685716175619</v>
      </c>
      <c r="I103" s="86">
        <v>11909783.052836731</v>
      </c>
      <c r="J103" s="86">
        <v>6922.9502444512837</v>
      </c>
      <c r="K103" s="87">
        <v>18.665976148014803</v>
      </c>
      <c r="L103" s="87">
        <v>94.008301771554997</v>
      </c>
      <c r="M103" s="87">
        <v>1754.7567185832231</v>
      </c>
      <c r="N103" s="86">
        <v>12148093.453868257</v>
      </c>
    </row>
    <row r="104" spans="3:14" x14ac:dyDescent="0.25">
      <c r="C104" s="73"/>
      <c r="D104" s="74" t="s">
        <v>21</v>
      </c>
      <c r="E104" s="43">
        <v>18541.016404704733</v>
      </c>
      <c r="F104" s="44">
        <v>25.377834667353941</v>
      </c>
      <c r="G104" s="44">
        <v>50.611465729925136</v>
      </c>
      <c r="H104" s="44">
        <v>1284.4094095664891</v>
      </c>
      <c r="I104" s="45">
        <v>23814255.933129549</v>
      </c>
      <c r="J104" s="43">
        <v>16399.199296018611</v>
      </c>
      <c r="K104" s="44">
        <v>23.309243254445366</v>
      </c>
      <c r="L104" s="44">
        <v>57.723135937575933</v>
      </c>
      <c r="M104" s="44">
        <v>1345.4826169783748</v>
      </c>
      <c r="N104" s="94">
        <v>22064837.585157055</v>
      </c>
    </row>
    <row r="105" spans="3:14" x14ac:dyDescent="0.25">
      <c r="C105" s="27" t="s">
        <v>40</v>
      </c>
      <c r="D105" s="50" t="s">
        <v>50</v>
      </c>
      <c r="E105" s="86">
        <v>11301.11827980315</v>
      </c>
      <c r="F105" s="87">
        <v>30.10069098616103</v>
      </c>
      <c r="G105" s="87">
        <v>34.223616305584514</v>
      </c>
      <c r="H105" s="87">
        <v>1030.1544988433427</v>
      </c>
      <c r="I105" s="86">
        <v>11641897.83790002</v>
      </c>
      <c r="J105" s="86">
        <v>12076.968895210723</v>
      </c>
      <c r="K105" s="87">
        <v>37.636119708967186</v>
      </c>
      <c r="L105" s="87">
        <v>31.170850833303373</v>
      </c>
      <c r="M105" s="87">
        <v>1173.1498733925655</v>
      </c>
      <c r="N105" s="86">
        <v>14168094.530382413</v>
      </c>
    </row>
    <row r="106" spans="3:14" x14ac:dyDescent="0.25">
      <c r="C106" s="27"/>
      <c r="D106" s="27" t="s">
        <v>51</v>
      </c>
      <c r="E106" s="82">
        <v>8166.7320226658503</v>
      </c>
      <c r="F106" s="84">
        <v>22.64592184742169</v>
      </c>
      <c r="G106" s="84">
        <v>40.439967305122927</v>
      </c>
      <c r="H106" s="84">
        <v>915.80033910410305</v>
      </c>
      <c r="I106" s="82">
        <v>7479095.9557297276</v>
      </c>
      <c r="J106" s="82">
        <v>9148.5607908586717</v>
      </c>
      <c r="K106" s="84">
        <v>30.892821453435719</v>
      </c>
      <c r="L106" s="84">
        <v>33.821571290696632</v>
      </c>
      <c r="M106" s="84">
        <v>1044.8437631581385</v>
      </c>
      <c r="N106" s="82">
        <v>9558816.6842017677</v>
      </c>
    </row>
    <row r="107" spans="3:14" x14ac:dyDescent="0.25">
      <c r="C107" s="27"/>
      <c r="D107" s="27" t="s">
        <v>70</v>
      </c>
      <c r="E107" s="82">
        <v>2153.8384613487883</v>
      </c>
      <c r="F107" s="84">
        <v>29.88405531164673</v>
      </c>
      <c r="G107" s="84">
        <v>32.480391534898246</v>
      </c>
      <c r="H107" s="84">
        <v>970.64581717284227</v>
      </c>
      <c r="I107" s="82">
        <v>2090614.2933741917</v>
      </c>
      <c r="J107" s="82">
        <v>2346.6303265742717</v>
      </c>
      <c r="K107" s="84">
        <v>35.784859458778953</v>
      </c>
      <c r="L107" s="84">
        <v>27.056020170304635</v>
      </c>
      <c r="M107" s="84">
        <v>968.19587930824002</v>
      </c>
      <c r="N107" s="82">
        <v>2271997.8124489598</v>
      </c>
    </row>
    <row r="108" spans="3:14" x14ac:dyDescent="0.25">
      <c r="C108" s="27"/>
      <c r="D108" s="27" t="s">
        <v>73</v>
      </c>
      <c r="E108" s="82">
        <v>980.54779578851708</v>
      </c>
      <c r="F108" s="84">
        <v>92.665412826630956</v>
      </c>
      <c r="G108" s="84">
        <v>22.805659488160522</v>
      </c>
      <c r="H108" s="84">
        <v>2113.2958512539681</v>
      </c>
      <c r="I108" s="82">
        <v>2072187.5887960957</v>
      </c>
      <c r="J108" s="82">
        <v>581.77777777777771</v>
      </c>
      <c r="K108" s="84">
        <v>151.14285714285714</v>
      </c>
      <c r="L108" s="84">
        <v>26.580674241057643</v>
      </c>
      <c r="M108" s="84">
        <v>4017.4790495769985</v>
      </c>
      <c r="N108" s="82">
        <v>2337280.0337316841</v>
      </c>
    </row>
    <row r="109" spans="3:14" x14ac:dyDescent="0.25">
      <c r="C109" s="27"/>
      <c r="D109" s="50" t="s">
        <v>57</v>
      </c>
      <c r="E109" s="86">
        <v>2105.1006181666294</v>
      </c>
      <c r="F109" s="87">
        <v>37.2255669990546</v>
      </c>
      <c r="G109" s="87">
        <v>48.716937310584711</v>
      </c>
      <c r="H109" s="87">
        <v>1813.5156138439152</v>
      </c>
      <c r="I109" s="86">
        <v>3817632.8397576571</v>
      </c>
      <c r="J109" s="86">
        <v>1689.1982308248978</v>
      </c>
      <c r="K109" s="87">
        <v>22.919076448011108</v>
      </c>
      <c r="L109" s="87">
        <v>58.096739994921847</v>
      </c>
      <c r="M109" s="87">
        <v>1331.5236253238381</v>
      </c>
      <c r="N109" s="86">
        <v>2249207.3521985803</v>
      </c>
    </row>
    <row r="110" spans="3:14" x14ac:dyDescent="0.25">
      <c r="C110" s="73"/>
      <c r="D110" s="74" t="s">
        <v>21</v>
      </c>
      <c r="E110" s="43">
        <v>13406.218897969784</v>
      </c>
      <c r="F110" s="44">
        <v>31.219468846887573</v>
      </c>
      <c r="G110" s="44">
        <v>36.937244077254775</v>
      </c>
      <c r="H110" s="44">
        <v>1153.1611407597391</v>
      </c>
      <c r="I110" s="45">
        <v>15459530.677657681</v>
      </c>
      <c r="J110" s="43">
        <v>13766.167126035614</v>
      </c>
      <c r="K110" s="44">
        <v>35.830242792627601</v>
      </c>
      <c r="L110" s="44">
        <v>33.28426685793513</v>
      </c>
      <c r="M110" s="44">
        <v>1192.5833626944234</v>
      </c>
      <c r="N110" s="94">
        <v>16417301.882580988</v>
      </c>
    </row>
    <row r="111" spans="3:14" x14ac:dyDescent="0.25">
      <c r="C111" s="27" t="s">
        <v>41</v>
      </c>
      <c r="D111" s="50" t="s">
        <v>50</v>
      </c>
      <c r="E111" s="86">
        <v>9572.942579698034</v>
      </c>
      <c r="F111" s="87">
        <v>21.394210053828452</v>
      </c>
      <c r="G111" s="87">
        <v>40.626566728428962</v>
      </c>
      <c r="H111" s="87">
        <v>869.17330235388647</v>
      </c>
      <c r="I111" s="86">
        <v>8320546.1152402768</v>
      </c>
      <c r="J111" s="86">
        <v>7672.8262171435845</v>
      </c>
      <c r="K111" s="87">
        <v>20.925669789556693</v>
      </c>
      <c r="L111" s="87">
        <v>48.573740050256298</v>
      </c>
      <c r="M111" s="87">
        <v>1016.438044735428</v>
      </c>
      <c r="N111" s="86">
        <v>7798952.4777481565</v>
      </c>
    </row>
    <row r="112" spans="3:14" x14ac:dyDescent="0.25">
      <c r="C112" s="27"/>
      <c r="D112" s="27" t="s">
        <v>51</v>
      </c>
      <c r="E112" s="82">
        <v>7200.3002404415238</v>
      </c>
      <c r="F112" s="84">
        <v>20.803305658061106</v>
      </c>
      <c r="G112" s="84">
        <v>42.783615118117289</v>
      </c>
      <c r="H112" s="84">
        <v>890.04062245903719</v>
      </c>
      <c r="I112" s="82">
        <v>6408559.7078945339</v>
      </c>
      <c r="J112" s="82">
        <v>5787.0377974402254</v>
      </c>
      <c r="K112" s="84">
        <v>13.536602328826392</v>
      </c>
      <c r="L112" s="84">
        <v>67.449863909161579</v>
      </c>
      <c r="M112" s="84">
        <v>913.04198487177962</v>
      </c>
      <c r="N112" s="82">
        <v>5283808.4771028347</v>
      </c>
    </row>
    <row r="113" spans="3:14" x14ac:dyDescent="0.25">
      <c r="C113" s="27"/>
      <c r="D113" s="27" t="s">
        <v>70</v>
      </c>
      <c r="E113" s="82">
        <v>1882.0200198035495</v>
      </c>
      <c r="F113" s="84">
        <v>14.741905111416459</v>
      </c>
      <c r="G113" s="84">
        <v>47.684800564897159</v>
      </c>
      <c r="H113" s="84">
        <v>702.96480518453154</v>
      </c>
      <c r="I113" s="82">
        <v>1322993.8365745889</v>
      </c>
      <c r="J113" s="82">
        <v>1707.3860465633727</v>
      </c>
      <c r="K113" s="84">
        <v>36.326606659442945</v>
      </c>
      <c r="L113" s="84">
        <v>31.133101325010681</v>
      </c>
      <c r="M113" s="84">
        <v>1130.9599259222452</v>
      </c>
      <c r="N113" s="82">
        <v>1930985.1967419875</v>
      </c>
    </row>
    <row r="114" spans="3:14" x14ac:dyDescent="0.25">
      <c r="C114" s="27"/>
      <c r="D114" s="27" t="s">
        <v>73</v>
      </c>
      <c r="E114" s="82">
        <v>490.62231945296486</v>
      </c>
      <c r="F114" s="84">
        <v>55.584379308831572</v>
      </c>
      <c r="G114" s="84">
        <v>21.59781193331802</v>
      </c>
      <c r="H114" s="84">
        <v>1200.5009707423576</v>
      </c>
      <c r="I114" s="82">
        <v>588992.57077115146</v>
      </c>
      <c r="J114" s="82">
        <v>178.40237313998927</v>
      </c>
      <c r="K114" s="84">
        <v>113.21966609483295</v>
      </c>
      <c r="L114" s="84">
        <v>28.92067529573983</v>
      </c>
      <c r="M114" s="84">
        <v>3274.3892002207467</v>
      </c>
      <c r="N114" s="82">
        <v>584158.80390333268</v>
      </c>
    </row>
    <row r="115" spans="3:14" x14ac:dyDescent="0.25">
      <c r="C115" s="27"/>
      <c r="D115" s="50" t="s">
        <v>57</v>
      </c>
      <c r="E115" s="86">
        <v>1478.4959547223905</v>
      </c>
      <c r="F115" s="87">
        <v>14.087404141178625</v>
      </c>
      <c r="G115" s="87">
        <v>88.32117836504105</v>
      </c>
      <c r="H115" s="87">
        <v>1244.2161338534552</v>
      </c>
      <c r="I115" s="86">
        <v>1839568.5207026643</v>
      </c>
      <c r="J115" s="86">
        <v>1974.8650191514485</v>
      </c>
      <c r="K115" s="87">
        <v>17.685114050752336</v>
      </c>
      <c r="L115" s="87">
        <v>99.228504670768217</v>
      </c>
      <c r="M115" s="87">
        <v>1754.8674221881474</v>
      </c>
      <c r="N115" s="86">
        <v>3465626.2853278471</v>
      </c>
    </row>
    <row r="116" spans="3:14" x14ac:dyDescent="0.25">
      <c r="C116" s="73"/>
      <c r="D116" s="74" t="s">
        <v>21</v>
      </c>
      <c r="E116" s="43">
        <v>11051.438534420431</v>
      </c>
      <c r="F116" s="44">
        <v>20.416682743682589</v>
      </c>
      <c r="G116" s="44">
        <v>45.029239810745032</v>
      </c>
      <c r="H116" s="44">
        <v>919.34770340518151</v>
      </c>
      <c r="I116" s="45">
        <v>10160114.635942936</v>
      </c>
      <c r="J116" s="43">
        <v>9647.6912362950352</v>
      </c>
      <c r="K116" s="44">
        <v>20.262333866543376</v>
      </c>
      <c r="L116" s="44">
        <v>57.623826355335424</v>
      </c>
      <c r="M116" s="44">
        <v>1167.5932082795275</v>
      </c>
      <c r="N116" s="94">
        <v>11264578.763076004</v>
      </c>
    </row>
    <row r="117" spans="3:14" x14ac:dyDescent="0.25">
      <c r="C117" s="27" t="s">
        <v>42</v>
      </c>
      <c r="D117" s="50" t="s">
        <v>50</v>
      </c>
      <c r="E117" s="86">
        <v>21823.086311232713</v>
      </c>
      <c r="F117" s="87">
        <v>35.087045653822784</v>
      </c>
      <c r="G117" s="87">
        <v>32.620011427813466</v>
      </c>
      <c r="H117" s="87">
        <v>1144.539830195911</v>
      </c>
      <c r="I117" s="86">
        <v>24977391.501009002</v>
      </c>
      <c r="J117" s="86">
        <v>21950.105569940475</v>
      </c>
      <c r="K117" s="87">
        <v>30.572889866979367</v>
      </c>
      <c r="L117" s="87">
        <v>40.76366753952108</v>
      </c>
      <c r="M117" s="87">
        <v>1246.2631182599405</v>
      </c>
      <c r="N117" s="86">
        <v>27355607.013728898</v>
      </c>
    </row>
    <row r="118" spans="3:14" x14ac:dyDescent="0.25">
      <c r="C118" s="27"/>
      <c r="D118" s="27" t="s">
        <v>51</v>
      </c>
      <c r="E118" s="82">
        <v>14409.758394064742</v>
      </c>
      <c r="F118" s="84">
        <v>26.701769662377504</v>
      </c>
      <c r="G118" s="84">
        <v>40.606021973846175</v>
      </c>
      <c r="H118" s="84">
        <v>1084.252645651078</v>
      </c>
      <c r="I118" s="82">
        <v>15623818.661957568</v>
      </c>
      <c r="J118" s="82">
        <v>14793.387192085675</v>
      </c>
      <c r="K118" s="84">
        <v>22.425423366086939</v>
      </c>
      <c r="L118" s="84">
        <v>47.808335776222698</v>
      </c>
      <c r="M118" s="84">
        <v>1072.1221702098353</v>
      </c>
      <c r="N118" s="82">
        <v>15860318.381133275</v>
      </c>
    </row>
    <row r="119" spans="3:14" x14ac:dyDescent="0.25">
      <c r="C119" s="27"/>
      <c r="D119" s="27" t="s">
        <v>70</v>
      </c>
      <c r="E119" s="82">
        <v>6216.6237482205197</v>
      </c>
      <c r="F119" s="84">
        <v>43.431212542942227</v>
      </c>
      <c r="G119" s="84">
        <v>27.036449836152144</v>
      </c>
      <c r="H119" s="84">
        <v>1174.2257992405193</v>
      </c>
      <c r="I119" s="82">
        <v>7299719.9893318443</v>
      </c>
      <c r="J119" s="82">
        <v>6056.2940853953742</v>
      </c>
      <c r="K119" s="84">
        <v>45.475905532921914</v>
      </c>
      <c r="L119" s="84">
        <v>32.516903952773553</v>
      </c>
      <c r="M119" s="84">
        <v>1478.7356523794263</v>
      </c>
      <c r="N119" s="82">
        <v>8955657.9853687901</v>
      </c>
    </row>
    <row r="120" spans="3:14" x14ac:dyDescent="0.25">
      <c r="C120" s="27"/>
      <c r="D120" s="27" t="s">
        <v>73</v>
      </c>
      <c r="E120" s="82">
        <v>1196.7041689474358</v>
      </c>
      <c r="F120" s="84">
        <v>92.709686947796826</v>
      </c>
      <c r="G120" s="84">
        <v>18.512173262170258</v>
      </c>
      <c r="H120" s="84">
        <v>1716.2577878591787</v>
      </c>
      <c r="I120" s="82">
        <v>2053852.8497195835</v>
      </c>
      <c r="J120" s="82">
        <v>1100.4242924594303</v>
      </c>
      <c r="K120" s="84">
        <v>58.081898126320709</v>
      </c>
      <c r="L120" s="84">
        <v>39.734668074956218</v>
      </c>
      <c r="M120" s="84">
        <v>2307.8649432127741</v>
      </c>
      <c r="N120" s="82">
        <v>2539630.6472268403</v>
      </c>
    </row>
    <row r="121" spans="3:14" x14ac:dyDescent="0.25">
      <c r="C121" s="27"/>
      <c r="D121" s="50" t="s">
        <v>57</v>
      </c>
      <c r="E121" s="86">
        <v>6372.0496464068474</v>
      </c>
      <c r="F121" s="87">
        <v>17.784797833047346</v>
      </c>
      <c r="G121" s="87">
        <v>79.066011729500303</v>
      </c>
      <c r="H121" s="87">
        <v>1406.1730340745082</v>
      </c>
      <c r="I121" s="86">
        <v>8960204.3845612966</v>
      </c>
      <c r="J121" s="86">
        <v>6463.6917743008989</v>
      </c>
      <c r="K121" s="87">
        <v>17.976902968935526</v>
      </c>
      <c r="L121" s="87">
        <v>93.0061076631509</v>
      </c>
      <c r="M121" s="87">
        <v>1671.9617729788351</v>
      </c>
      <c r="N121" s="86">
        <v>10807045.558948835</v>
      </c>
    </row>
    <row r="122" spans="3:14" x14ac:dyDescent="0.25">
      <c r="C122" s="73"/>
      <c r="D122" s="74" t="s">
        <v>21</v>
      </c>
      <c r="E122" s="43">
        <v>28195.135957639523</v>
      </c>
      <c r="F122" s="44">
        <v>31.176768992129919</v>
      </c>
      <c r="G122" s="44">
        <v>38.607864098609014</v>
      </c>
      <c r="H122" s="44">
        <v>1203.6684602818841</v>
      </c>
      <c r="I122" s="45">
        <v>33937595.885570273</v>
      </c>
      <c r="J122" s="43">
        <v>28413.797344241379</v>
      </c>
      <c r="K122" s="44">
        <v>27.707501059010379</v>
      </c>
      <c r="L122" s="44">
        <v>48.47434131732124</v>
      </c>
      <c r="M122" s="44">
        <v>1343.1028633845094</v>
      </c>
      <c r="N122" s="94">
        <v>38162652.572677746</v>
      </c>
    </row>
    <row r="123" spans="3:14" x14ac:dyDescent="0.25">
      <c r="C123" s="28" t="s">
        <v>157</v>
      </c>
      <c r="D123" s="28"/>
      <c r="E123" s="79"/>
      <c r="F123" s="91"/>
      <c r="G123" s="91"/>
      <c r="H123" s="81"/>
      <c r="I123" s="79"/>
      <c r="J123" s="28"/>
      <c r="K123" s="81"/>
      <c r="L123" s="81"/>
      <c r="M123" s="81"/>
      <c r="N123" s="81"/>
    </row>
    <row r="124" spans="3:14" x14ac:dyDescent="0.25">
      <c r="C124" s="28"/>
      <c r="D124" s="28"/>
      <c r="E124" s="79"/>
      <c r="F124" s="28"/>
      <c r="G124" s="28"/>
      <c r="H124" s="81"/>
      <c r="I124" s="28"/>
      <c r="J124" s="28"/>
      <c r="K124" s="81"/>
      <c r="L124" s="81"/>
      <c r="M124" s="81"/>
      <c r="N124" s="81"/>
    </row>
    <row r="125" spans="3:14" x14ac:dyDescent="0.25">
      <c r="C125" s="28"/>
      <c r="D125" s="28"/>
      <c r="E125" s="28"/>
      <c r="F125" s="28"/>
      <c r="G125" s="28"/>
      <c r="H125" s="81"/>
      <c r="I125" s="28"/>
      <c r="J125" s="28"/>
      <c r="K125" s="81"/>
      <c r="L125" s="81"/>
      <c r="M125" s="81"/>
      <c r="N125" s="81"/>
    </row>
    <row r="126" spans="3:14" x14ac:dyDescent="0.25">
      <c r="C126" s="92" t="s">
        <v>74</v>
      </c>
      <c r="D126" s="28"/>
      <c r="E126" s="81"/>
      <c r="F126" s="81"/>
      <c r="G126" s="79"/>
      <c r="H126" s="81"/>
      <c r="I126" s="28"/>
      <c r="J126" s="79"/>
      <c r="K126" s="81"/>
      <c r="L126" s="81"/>
      <c r="M126" s="81"/>
      <c r="N126" s="81"/>
    </row>
    <row r="127" spans="3:14" ht="15" customHeight="1" x14ac:dyDescent="0.25">
      <c r="C127" s="203" t="s">
        <v>23</v>
      </c>
      <c r="D127" s="210" t="s">
        <v>69</v>
      </c>
      <c r="E127" s="197" t="s">
        <v>156</v>
      </c>
      <c r="F127" s="198"/>
      <c r="G127" s="198"/>
      <c r="H127" s="198"/>
      <c r="I127" s="199"/>
      <c r="J127" s="197" t="s">
        <v>154</v>
      </c>
      <c r="K127" s="198"/>
      <c r="L127" s="198"/>
      <c r="M127" s="198"/>
      <c r="N127" s="199"/>
    </row>
    <row r="128" spans="3:14" ht="63.75" x14ac:dyDescent="0.25">
      <c r="C128" s="204"/>
      <c r="D128" s="211"/>
      <c r="E128" s="17" t="s">
        <v>16</v>
      </c>
      <c r="F128" s="17" t="s">
        <v>24</v>
      </c>
      <c r="G128" s="17" t="s">
        <v>25</v>
      </c>
      <c r="H128" s="17" t="s">
        <v>26</v>
      </c>
      <c r="I128" s="18" t="s">
        <v>17</v>
      </c>
      <c r="J128" s="16" t="s">
        <v>16</v>
      </c>
      <c r="K128" s="17" t="s">
        <v>24</v>
      </c>
      <c r="L128" s="17" t="s">
        <v>25</v>
      </c>
      <c r="M128" s="17" t="s">
        <v>26</v>
      </c>
      <c r="N128" s="18" t="s">
        <v>17</v>
      </c>
    </row>
    <row r="129" spans="3:14" x14ac:dyDescent="0.25">
      <c r="C129" s="27" t="s">
        <v>43</v>
      </c>
      <c r="D129" s="50" t="s">
        <v>50</v>
      </c>
      <c r="E129" s="86">
        <v>11655.280950741513</v>
      </c>
      <c r="F129" s="87">
        <v>16.333639263668626</v>
      </c>
      <c r="G129" s="87">
        <v>75.876614973423742</v>
      </c>
      <c r="H129" s="87">
        <v>1239.3412575241816</v>
      </c>
      <c r="I129" s="86">
        <v>14444870.550289627</v>
      </c>
      <c r="J129" s="86">
        <v>13812.586132851931</v>
      </c>
      <c r="K129" s="87">
        <v>15.970623926529587</v>
      </c>
      <c r="L129" s="87">
        <v>58.572839521938668</v>
      </c>
      <c r="M129" s="87">
        <v>935.44479231385208</v>
      </c>
      <c r="N129" s="86">
        <v>12920911.766362872</v>
      </c>
    </row>
    <row r="130" spans="3:14" x14ac:dyDescent="0.25">
      <c r="C130" s="27"/>
      <c r="D130" s="27" t="s">
        <v>51</v>
      </c>
      <c r="E130" s="82">
        <v>7650.398184665306</v>
      </c>
      <c r="F130" s="84">
        <v>15.20722015668103</v>
      </c>
      <c r="G130" s="84">
        <v>81.40171935421732</v>
      </c>
      <c r="H130" s="84">
        <v>1237.8938673519467</v>
      </c>
      <c r="I130" s="82">
        <v>9470380.9955976587</v>
      </c>
      <c r="J130" s="82">
        <v>8007.0561139838237</v>
      </c>
      <c r="K130" s="84">
        <v>11.397286429125849</v>
      </c>
      <c r="L130" s="84">
        <v>84.681716685937317</v>
      </c>
      <c r="M130" s="84">
        <v>965.1417803797134</v>
      </c>
      <c r="N130" s="82">
        <v>7727944.3934506169</v>
      </c>
    </row>
    <row r="131" spans="3:14" x14ac:dyDescent="0.25">
      <c r="C131" s="27"/>
      <c r="D131" s="27" t="s">
        <v>70</v>
      </c>
      <c r="E131" s="82">
        <v>2653.6836315189312</v>
      </c>
      <c r="F131" s="84">
        <v>26.610009681407213</v>
      </c>
      <c r="G131" s="84">
        <v>64.873908706283501</v>
      </c>
      <c r="H131" s="84">
        <v>1726.2953387449318</v>
      </c>
      <c r="I131" s="82">
        <v>4581041.6835948536</v>
      </c>
      <c r="J131" s="82">
        <v>3702.2543160776245</v>
      </c>
      <c r="K131" s="84">
        <v>31.309422116791591</v>
      </c>
      <c r="L131" s="84">
        <v>34.556219134316869</v>
      </c>
      <c r="M131" s="84">
        <v>1081.9352516366771</v>
      </c>
      <c r="N131" s="82">
        <v>4005599.4550884189</v>
      </c>
    </row>
    <row r="132" spans="3:14" x14ac:dyDescent="0.25">
      <c r="C132" s="27"/>
      <c r="D132" s="27" t="s">
        <v>73</v>
      </c>
      <c r="E132" s="82">
        <v>1351.1991345572824</v>
      </c>
      <c r="F132" s="84">
        <v>2.5291001689779629</v>
      </c>
      <c r="G132" s="84">
        <v>115.13352744941137</v>
      </c>
      <c r="H132" s="84">
        <v>291.18422372733511</v>
      </c>
      <c r="I132" s="82">
        <v>393447.87109710911</v>
      </c>
      <c r="J132" s="82">
        <v>2103.2757027904845</v>
      </c>
      <c r="K132" s="84">
        <v>6.3812192628024942</v>
      </c>
      <c r="L132" s="84">
        <v>88.467842873410916</v>
      </c>
      <c r="M132" s="84">
        <v>564.53270308239405</v>
      </c>
      <c r="N132" s="82">
        <v>1187367.9178238346</v>
      </c>
    </row>
    <row r="133" spans="3:14" x14ac:dyDescent="0.25">
      <c r="C133" s="27"/>
      <c r="D133" s="50" t="s">
        <v>57</v>
      </c>
      <c r="E133" s="86">
        <v>710.85747039727949</v>
      </c>
      <c r="F133" s="87">
        <v>18.734888525802052</v>
      </c>
      <c r="G133" s="87">
        <v>79.572545403282192</v>
      </c>
      <c r="H133" s="87">
        <v>1490.7827678448145</v>
      </c>
      <c r="I133" s="86">
        <v>1059734.06726202</v>
      </c>
      <c r="J133" s="86">
        <v>946.49640011733038</v>
      </c>
      <c r="K133" s="87">
        <v>9.1822859395007494</v>
      </c>
      <c r="L133" s="87">
        <v>156.03789179985546</v>
      </c>
      <c r="M133" s="87">
        <v>1432.7845399031523</v>
      </c>
      <c r="N133" s="86">
        <v>1356125.4091620985</v>
      </c>
    </row>
    <row r="134" spans="3:14" x14ac:dyDescent="0.25">
      <c r="C134" s="73"/>
      <c r="D134" s="74" t="s">
        <v>21</v>
      </c>
      <c r="E134" s="43">
        <v>12366.13842113879</v>
      </c>
      <c r="F134" s="44">
        <v>16.471673136341064</v>
      </c>
      <c r="G134" s="44">
        <v>76.118264313679759</v>
      </c>
      <c r="H134" s="44">
        <v>1253.7951694805472</v>
      </c>
      <c r="I134" s="45">
        <v>15504604.617551634</v>
      </c>
      <c r="J134" s="43">
        <v>14759.082532969267</v>
      </c>
      <c r="K134" s="44">
        <v>15.535289450070792</v>
      </c>
      <c r="L134" s="44">
        <v>62.267206116883287</v>
      </c>
      <c r="M134" s="44">
        <v>967.3390702730004</v>
      </c>
      <c r="N134" s="94">
        <v>14277037.175524971</v>
      </c>
    </row>
    <row r="135" spans="3:14" x14ac:dyDescent="0.25">
      <c r="C135" s="27" t="s">
        <v>149</v>
      </c>
      <c r="D135" s="50" t="s">
        <v>50</v>
      </c>
      <c r="E135" s="86">
        <v>2137.4609580052493</v>
      </c>
      <c r="F135" s="87">
        <v>25.862666675466922</v>
      </c>
      <c r="G135" s="87">
        <v>68.465515511976861</v>
      </c>
      <c r="H135" s="87">
        <v>1770.7008064502679</v>
      </c>
      <c r="I135" s="86">
        <v>3784803.8420958524</v>
      </c>
      <c r="J135" s="86">
        <v>3698.6717724308933</v>
      </c>
      <c r="K135" s="87">
        <v>22.442810909579457</v>
      </c>
      <c r="L135" s="87">
        <v>74.333310260276733</v>
      </c>
      <c r="M135" s="87">
        <v>1668.2484264544937</v>
      </c>
      <c r="N135" s="86">
        <v>6170303.364329488</v>
      </c>
    </row>
    <row r="136" spans="3:14" x14ac:dyDescent="0.25">
      <c r="C136" s="27"/>
      <c r="D136" s="27" t="s">
        <v>51</v>
      </c>
      <c r="E136" s="82">
        <v>1833.4714566929131</v>
      </c>
      <c r="F136" s="84">
        <v>12.667089684188076</v>
      </c>
      <c r="G136" s="84">
        <v>134.12171666610425</v>
      </c>
      <c r="H136" s="84">
        <v>1698.9318136068055</v>
      </c>
      <c r="I136" s="82">
        <v>3114942.9871156011</v>
      </c>
      <c r="J136" s="82">
        <v>3084.4795860952927</v>
      </c>
      <c r="K136" s="84">
        <v>11.37844266276689</v>
      </c>
      <c r="L136" s="84">
        <v>123.73426501651223</v>
      </c>
      <c r="M136" s="84">
        <v>1407.903239909987</v>
      </c>
      <c r="N136" s="82">
        <v>4342648.8026997782</v>
      </c>
    </row>
    <row r="137" spans="3:14" x14ac:dyDescent="0.25">
      <c r="C137" s="27"/>
      <c r="D137" s="27" t="s">
        <v>70</v>
      </c>
      <c r="E137" s="82">
        <v>212.79265091863519</v>
      </c>
      <c r="F137" s="84">
        <v>67.428571428571416</v>
      </c>
      <c r="G137" s="84">
        <v>18.080810848864044</v>
      </c>
      <c r="H137" s="84">
        <v>1219.1632458091185</v>
      </c>
      <c r="I137" s="82">
        <v>259428.97897828996</v>
      </c>
      <c r="J137" s="82">
        <v>384.42024583526182</v>
      </c>
      <c r="K137" s="84">
        <v>24.215624138529499</v>
      </c>
      <c r="L137" s="84">
        <v>95.810223726892787</v>
      </c>
      <c r="M137" s="84">
        <v>2320.1043663988562</v>
      </c>
      <c r="N137" s="82">
        <v>891895.09089451272</v>
      </c>
    </row>
    <row r="138" spans="3:14" x14ac:dyDescent="0.25">
      <c r="C138" s="27"/>
      <c r="D138" s="27" t="s">
        <v>73</v>
      </c>
      <c r="E138" s="82">
        <v>91.196850393700799</v>
      </c>
      <c r="F138" s="84">
        <v>194.16666666666663</v>
      </c>
      <c r="G138" s="84">
        <v>23.178566231120463</v>
      </c>
      <c r="H138" s="84">
        <v>4500.5049432092228</v>
      </c>
      <c r="I138" s="82">
        <v>410431.87600196234</v>
      </c>
      <c r="J138" s="82">
        <v>229.77194050033805</v>
      </c>
      <c r="K138" s="84">
        <v>168.00589672506504</v>
      </c>
      <c r="L138" s="84">
        <v>24.240563664748205</v>
      </c>
      <c r="M138" s="84">
        <v>4072.5576356170491</v>
      </c>
      <c r="N138" s="82">
        <v>935759.47073519812</v>
      </c>
    </row>
    <row r="139" spans="3:14" x14ac:dyDescent="0.25">
      <c r="C139" s="27"/>
      <c r="D139" s="50" t="s">
        <v>57</v>
      </c>
      <c r="E139" s="86">
        <v>3367.9851827099537</v>
      </c>
      <c r="F139" s="87">
        <v>29.06488844174093</v>
      </c>
      <c r="G139" s="87">
        <v>61.779188867304185</v>
      </c>
      <c r="H139" s="87">
        <v>1795.6052324494385</v>
      </c>
      <c r="I139" s="86">
        <v>6047571.8168861615</v>
      </c>
      <c r="J139" s="86">
        <v>3836.4024371363976</v>
      </c>
      <c r="K139" s="87">
        <v>17.99562441342264</v>
      </c>
      <c r="L139" s="87">
        <v>93.972954075666422</v>
      </c>
      <c r="M139" s="87">
        <v>1691.1019865655066</v>
      </c>
      <c r="N139" s="86">
        <v>6487747.7827061173</v>
      </c>
    </row>
    <row r="140" spans="3:14" x14ac:dyDescent="0.25">
      <c r="C140" s="73"/>
      <c r="D140" s="74" t="s">
        <v>21</v>
      </c>
      <c r="E140" s="43">
        <v>5505.4461407152003</v>
      </c>
      <c r="F140" s="44">
        <v>27.821642421465462</v>
      </c>
      <c r="G140" s="44">
        <v>64.192335986160515</v>
      </c>
      <c r="H140" s="44">
        <v>1785.9362180055277</v>
      </c>
      <c r="I140" s="94">
        <v>9832375.6589820161</v>
      </c>
      <c r="J140" s="43">
        <v>7535.0742095672913</v>
      </c>
      <c r="K140" s="44">
        <v>20.178573473059796</v>
      </c>
      <c r="L140" s="44">
        <v>83.250883635632135</v>
      </c>
      <c r="M140" s="44">
        <v>1679.8840721387551</v>
      </c>
      <c r="N140" s="94">
        <v>12658051.147035604</v>
      </c>
    </row>
    <row r="141" spans="3:14" x14ac:dyDescent="0.25">
      <c r="C141" s="27" t="s">
        <v>44</v>
      </c>
      <c r="D141" s="50" t="s">
        <v>50</v>
      </c>
      <c r="E141" s="86">
        <v>4794.3247661828418</v>
      </c>
      <c r="F141" s="87">
        <v>17.04743017698706</v>
      </c>
      <c r="G141" s="87">
        <v>74.938907842640802</v>
      </c>
      <c r="H141" s="87">
        <v>1277.5157989870877</v>
      </c>
      <c r="I141" s="86">
        <v>6124825.6342736594</v>
      </c>
      <c r="J141" s="86">
        <v>5762.5271893784538</v>
      </c>
      <c r="K141" s="87">
        <v>16.069105653242989</v>
      </c>
      <c r="L141" s="87">
        <v>63.859074304108844</v>
      </c>
      <c r="M141" s="87">
        <v>1026.1582119110194</v>
      </c>
      <c r="N141" s="86">
        <v>5913264.5967412265</v>
      </c>
    </row>
    <row r="142" spans="3:14" x14ac:dyDescent="0.25">
      <c r="C142" s="27"/>
      <c r="D142" s="27" t="s">
        <v>51</v>
      </c>
      <c r="E142" s="82">
        <v>4054.5757238837978</v>
      </c>
      <c r="F142" s="84">
        <v>12.098227281707162</v>
      </c>
      <c r="G142" s="84">
        <v>114.44372007748262</v>
      </c>
      <c r="H142" s="84">
        <v>1384.5661364614582</v>
      </c>
      <c r="I142" s="82">
        <v>5613828.245008206</v>
      </c>
      <c r="J142" s="82">
        <v>4838.4515042641624</v>
      </c>
      <c r="K142" s="84">
        <v>14.310962630812792</v>
      </c>
      <c r="L142" s="84">
        <v>69.482335333445974</v>
      </c>
      <c r="M142" s="84">
        <v>994.35910445854836</v>
      </c>
      <c r="N142" s="82">
        <v>4811158.3047462301</v>
      </c>
    </row>
    <row r="143" spans="3:14" x14ac:dyDescent="0.25">
      <c r="C143" s="27"/>
      <c r="D143" s="27" t="s">
        <v>70</v>
      </c>
      <c r="E143" s="82">
        <v>468.05673460673876</v>
      </c>
      <c r="F143" s="84">
        <v>62.221296864132427</v>
      </c>
      <c r="G143" s="84">
        <v>12.651749690076164</v>
      </c>
      <c r="H143" s="84">
        <v>787.20827331692442</v>
      </c>
      <c r="I143" s="82">
        <v>368458.13386412873</v>
      </c>
      <c r="J143" s="82">
        <v>687.98744982017433</v>
      </c>
      <c r="K143" s="84">
        <v>25.254614180884392</v>
      </c>
      <c r="L143" s="84">
        <v>53.321170404967567</v>
      </c>
      <c r="M143" s="84">
        <v>1346.6055862506471</v>
      </c>
      <c r="N143" s="82">
        <v>926447.74319818348</v>
      </c>
    </row>
    <row r="144" spans="3:14" x14ac:dyDescent="0.25">
      <c r="C144" s="27"/>
      <c r="D144" s="27" t="s">
        <v>73</v>
      </c>
      <c r="E144" s="82">
        <v>271.69230769230768</v>
      </c>
      <c r="F144" s="84">
        <v>13.083333333333332</v>
      </c>
      <c r="G144" s="84">
        <v>40.099479630469453</v>
      </c>
      <c r="H144" s="84">
        <v>524.63485849864207</v>
      </c>
      <c r="I144" s="82">
        <v>142539.25540132337</v>
      </c>
      <c r="J144" s="82">
        <v>236.08823529411762</v>
      </c>
      <c r="K144" s="84">
        <v>25.333333333333336</v>
      </c>
      <c r="L144" s="84">
        <v>29.36990941309103</v>
      </c>
      <c r="M144" s="84">
        <v>744.03770513163943</v>
      </c>
      <c r="N144" s="82">
        <v>175658.54879681382</v>
      </c>
    </row>
    <row r="145" spans="3:14" x14ac:dyDescent="0.25">
      <c r="C145" s="27"/>
      <c r="D145" s="50" t="s">
        <v>57</v>
      </c>
      <c r="E145" s="86">
        <v>3647.644620363078</v>
      </c>
      <c r="F145" s="87">
        <v>12.6608261520498</v>
      </c>
      <c r="G145" s="87">
        <v>103.74856798639685</v>
      </c>
      <c r="H145" s="87">
        <v>1313.5425827998904</v>
      </c>
      <c r="I145" s="86">
        <v>4791336.5357678579</v>
      </c>
      <c r="J145" s="86">
        <v>3199.510822894646</v>
      </c>
      <c r="K145" s="87">
        <v>22.954411873149468</v>
      </c>
      <c r="L145" s="87">
        <v>82.897647977833373</v>
      </c>
      <c r="M145" s="87">
        <v>1902.8667549985432</v>
      </c>
      <c r="N145" s="86">
        <v>6088242.7771442533</v>
      </c>
    </row>
    <row r="146" spans="3:14" x14ac:dyDescent="0.25">
      <c r="C146" s="73"/>
      <c r="D146" s="74" t="s">
        <v>21</v>
      </c>
      <c r="E146" s="43">
        <v>8441.9693865459212</v>
      </c>
      <c r="F146" s="44">
        <v>15.152046310904112</v>
      </c>
      <c r="G146" s="44">
        <v>85.340447716045503</v>
      </c>
      <c r="H146" s="44">
        <v>1293.0824159868125</v>
      </c>
      <c r="I146" s="45">
        <v>10916162.170041513</v>
      </c>
      <c r="J146" s="43">
        <v>8962.0380122731003</v>
      </c>
      <c r="K146" s="44">
        <v>18.527208569049197</v>
      </c>
      <c r="L146" s="44">
        <v>72.280146491552458</v>
      </c>
      <c r="M146" s="44">
        <v>1339.1493494504221</v>
      </c>
      <c r="N146" s="94">
        <v>12001507.373885479</v>
      </c>
    </row>
    <row r="147" spans="3:14" x14ac:dyDescent="0.25">
      <c r="C147" s="27" t="s">
        <v>45</v>
      </c>
      <c r="D147" s="50" t="s">
        <v>50</v>
      </c>
      <c r="E147" s="86">
        <v>5374.0236849958155</v>
      </c>
      <c r="F147" s="87">
        <v>10.959124585997015</v>
      </c>
      <c r="G147" s="87">
        <v>74.416703288492968</v>
      </c>
      <c r="H147" s="87">
        <v>815.54192261776802</v>
      </c>
      <c r="I147" s="86">
        <v>4382741.6082549095</v>
      </c>
      <c r="J147" s="86">
        <v>5171.2080705565577</v>
      </c>
      <c r="K147" s="87">
        <v>15.393487054969855</v>
      </c>
      <c r="L147" s="87">
        <v>60.819693855344212</v>
      </c>
      <c r="M147" s="87">
        <v>936.22717004947094</v>
      </c>
      <c r="N147" s="86">
        <v>4841425.497634151</v>
      </c>
    </row>
    <row r="148" spans="3:14" x14ac:dyDescent="0.25">
      <c r="C148" s="27"/>
      <c r="D148" s="27" t="s">
        <v>51</v>
      </c>
      <c r="E148" s="82">
        <v>3195.175653147332</v>
      </c>
      <c r="F148" s="84">
        <v>7.7009108423166204</v>
      </c>
      <c r="G148" s="84">
        <v>132.37640035176258</v>
      </c>
      <c r="H148" s="84">
        <v>1019.4188567357347</v>
      </c>
      <c r="I148" s="82">
        <v>3257222.3114013118</v>
      </c>
      <c r="J148" s="82">
        <v>3246.8633214781544</v>
      </c>
      <c r="K148" s="84">
        <v>10.540766442732391</v>
      </c>
      <c r="L148" s="84">
        <v>90.270393433704129</v>
      </c>
      <c r="M148" s="84">
        <v>951.51913387823879</v>
      </c>
      <c r="N148" s="82">
        <v>3089452.5754739158</v>
      </c>
    </row>
    <row r="149" spans="3:14" x14ac:dyDescent="0.25">
      <c r="C149" s="27"/>
      <c r="D149" s="27" t="s">
        <v>70</v>
      </c>
      <c r="E149" s="82">
        <v>1650.3883189298222</v>
      </c>
      <c r="F149" s="84">
        <v>16.169988482307129</v>
      </c>
      <c r="G149" s="84">
        <v>37.728236170769094</v>
      </c>
      <c r="H149" s="84">
        <v>610.06514433909979</v>
      </c>
      <c r="I149" s="82">
        <v>1006844.3880034868</v>
      </c>
      <c r="J149" s="82">
        <v>1541.4923291663999</v>
      </c>
      <c r="K149" s="84">
        <v>26.603873289247929</v>
      </c>
      <c r="L149" s="84">
        <v>31.467895156088829</v>
      </c>
      <c r="M149" s="84">
        <v>837.16789541192611</v>
      </c>
      <c r="N149" s="82">
        <v>1290487.8890018631</v>
      </c>
    </row>
    <row r="150" spans="3:14" x14ac:dyDescent="0.25">
      <c r="C150" s="27"/>
      <c r="D150" s="27" t="s">
        <v>73</v>
      </c>
      <c r="E150" s="82">
        <v>528.45971291866022</v>
      </c>
      <c r="F150" s="84">
        <v>14.385339066102373</v>
      </c>
      <c r="G150" s="84">
        <v>15.610863256745475</v>
      </c>
      <c r="H150" s="84">
        <v>224.56756106284286</v>
      </c>
      <c r="I150" s="82">
        <v>118674.90885011357</v>
      </c>
      <c r="J150" s="82">
        <v>382.85241991200326</v>
      </c>
      <c r="K150" s="84">
        <v>11.411263768441234</v>
      </c>
      <c r="L150" s="84">
        <v>105.63126481254676</v>
      </c>
      <c r="M150" s="84">
        <v>1205.3862249700362</v>
      </c>
      <c r="N150" s="82">
        <v>461485.03315837274</v>
      </c>
    </row>
    <row r="151" spans="3:14" x14ac:dyDescent="0.25">
      <c r="C151" s="27"/>
      <c r="D151" s="50" t="s">
        <v>57</v>
      </c>
      <c r="E151" s="86">
        <v>760.37422100296124</v>
      </c>
      <c r="F151" s="87">
        <v>7.9146985966073018</v>
      </c>
      <c r="G151" s="87">
        <v>164.965794669123</v>
      </c>
      <c r="H151" s="87">
        <v>1305.6545435559165</v>
      </c>
      <c r="I151" s="86">
        <v>992786.05645530694</v>
      </c>
      <c r="J151" s="86">
        <v>1160.8322161568085</v>
      </c>
      <c r="K151" s="87">
        <v>9.4749308000450831</v>
      </c>
      <c r="L151" s="87">
        <v>121.93741944503833</v>
      </c>
      <c r="M151" s="87">
        <v>1155.3486111778097</v>
      </c>
      <c r="N151" s="86">
        <v>1341165.8887472278</v>
      </c>
    </row>
    <row r="152" spans="3:14" x14ac:dyDescent="0.25">
      <c r="C152" s="73"/>
      <c r="D152" s="74" t="s">
        <v>21</v>
      </c>
      <c r="E152" s="43">
        <v>6134.3979059987741</v>
      </c>
      <c r="F152" s="44">
        <v>10.581760242249505</v>
      </c>
      <c r="G152" s="44">
        <v>82.811612467182826</v>
      </c>
      <c r="H152" s="44">
        <v>876.29262840180888</v>
      </c>
      <c r="I152" s="45">
        <v>5375527.6647102162</v>
      </c>
      <c r="J152" s="43">
        <v>6332.0402867133653</v>
      </c>
      <c r="K152" s="44">
        <v>14.30845751271166</v>
      </c>
      <c r="L152" s="44">
        <v>68.239220449316903</v>
      </c>
      <c r="M152" s="44">
        <v>976.3979864996154</v>
      </c>
      <c r="N152" s="94">
        <v>6182591.3863813784</v>
      </c>
    </row>
    <row r="153" spans="3:14" x14ac:dyDescent="0.25">
      <c r="C153" s="50" t="s">
        <v>46</v>
      </c>
      <c r="D153" s="50" t="s">
        <v>50</v>
      </c>
      <c r="E153" s="86">
        <v>1010683.8913763444</v>
      </c>
      <c r="F153" s="87">
        <v>10.303236366319858</v>
      </c>
      <c r="G153" s="87">
        <v>48.989149382176223</v>
      </c>
      <c r="H153" s="87">
        <v>504.74678546950383</v>
      </c>
      <c r="I153" s="86">
        <v>510139445.29803056</v>
      </c>
      <c r="J153" s="86">
        <v>907015.1860356828</v>
      </c>
      <c r="K153" s="87">
        <v>10.972439645108535</v>
      </c>
      <c r="L153" s="87">
        <v>43.043851002039744</v>
      </c>
      <c r="M153" s="87">
        <v>472.29605721292597</v>
      </c>
      <c r="N153" s="86">
        <v>428379696.19690043</v>
      </c>
    </row>
    <row r="154" spans="3:14" x14ac:dyDescent="0.25">
      <c r="C154" s="27"/>
      <c r="D154" s="27" t="s">
        <v>51</v>
      </c>
      <c r="E154" s="82">
        <v>619051.94834158348</v>
      </c>
      <c r="F154" s="84">
        <v>8.2722081826046576</v>
      </c>
      <c r="G154" s="84">
        <v>68.219796983681405</v>
      </c>
      <c r="H154" s="84">
        <v>564.32836282403412</v>
      </c>
      <c r="I154" s="82">
        <v>349348572.51063639</v>
      </c>
      <c r="J154" s="82">
        <v>527602.6532305138</v>
      </c>
      <c r="K154" s="84">
        <v>8.3725618095915326</v>
      </c>
      <c r="L154" s="84">
        <v>62.338747256757181</v>
      </c>
      <c r="M154" s="84">
        <v>521.93501453970453</v>
      </c>
      <c r="N154" s="82">
        <v>275374298.48505485</v>
      </c>
    </row>
    <row r="155" spans="3:14" x14ac:dyDescent="0.25">
      <c r="C155" s="27"/>
      <c r="D155" s="27" t="s">
        <v>70</v>
      </c>
      <c r="E155" s="82">
        <v>269824.73271477036</v>
      </c>
      <c r="F155" s="84">
        <v>14.584353229956655</v>
      </c>
      <c r="G155" s="84">
        <v>25.583230390640949</v>
      </c>
      <c r="H155" s="84">
        <v>373.11486878046628</v>
      </c>
      <c r="I155" s="82">
        <v>100675619.74059626</v>
      </c>
      <c r="J155" s="82">
        <v>270305.62534242781</v>
      </c>
      <c r="K155" s="84">
        <v>16.595274894490835</v>
      </c>
      <c r="L155" s="84">
        <v>23.83861978438965</v>
      </c>
      <c r="M155" s="84">
        <v>395.60844842719399</v>
      </c>
      <c r="N155" s="82">
        <v>106935189.04286033</v>
      </c>
    </row>
    <row r="156" spans="3:14" x14ac:dyDescent="0.25">
      <c r="C156" s="27"/>
      <c r="D156" s="27" t="s">
        <v>73</v>
      </c>
      <c r="E156" s="82">
        <v>121807.21031998999</v>
      </c>
      <c r="F156" s="84">
        <v>11.141944851194429</v>
      </c>
      <c r="G156" s="84">
        <v>44.294589183845446</v>
      </c>
      <c r="H156" s="84">
        <v>493.5278698927188</v>
      </c>
      <c r="I156" s="82">
        <v>60115253.046799131</v>
      </c>
      <c r="J156" s="82">
        <v>109106.90746274154</v>
      </c>
      <c r="K156" s="84">
        <v>9.6143079041060258</v>
      </c>
      <c r="L156" s="84">
        <v>43.918743490630526</v>
      </c>
      <c r="M156" s="84">
        <v>422.24832268037432</v>
      </c>
      <c r="N156" s="82">
        <v>46070208.668985397</v>
      </c>
    </row>
    <row r="157" spans="3:14" x14ac:dyDescent="0.25">
      <c r="C157" s="27"/>
      <c r="D157" s="50" t="s">
        <v>57</v>
      </c>
      <c r="E157" s="86">
        <v>139463.10862365595</v>
      </c>
      <c r="F157" s="87">
        <v>10.956648070143713</v>
      </c>
      <c r="G157" s="87">
        <v>94.908808992448357</v>
      </c>
      <c r="H157" s="87">
        <v>1039.8824188867427</v>
      </c>
      <c r="I157" s="86">
        <v>145025234.74103415</v>
      </c>
      <c r="J157" s="86">
        <v>140174.81408533204</v>
      </c>
      <c r="K157" s="87">
        <v>9.9810835924977788</v>
      </c>
      <c r="L157" s="87">
        <v>101.92950838625569</v>
      </c>
      <c r="M157" s="87">
        <v>1017.3669437454197</v>
      </c>
      <c r="N157" s="86">
        <v>142609222.19607681</v>
      </c>
    </row>
    <row r="158" spans="3:14" x14ac:dyDescent="0.25">
      <c r="C158" s="73"/>
      <c r="D158" s="74" t="s">
        <v>21</v>
      </c>
      <c r="E158" s="43">
        <v>1150147.0000000019</v>
      </c>
      <c r="F158" s="44">
        <v>10.382466958085061</v>
      </c>
      <c r="G158" s="44">
        <v>54.865149625308966</v>
      </c>
      <c r="H158" s="44">
        <v>569.63560313514915</v>
      </c>
      <c r="I158" s="45">
        <v>655164680.0390656</v>
      </c>
      <c r="J158" s="43">
        <v>1047190.0001210148</v>
      </c>
      <c r="K158" s="44">
        <v>10.839738654504131</v>
      </c>
      <c r="L158" s="44">
        <v>50.301783278635426</v>
      </c>
      <c r="M158" s="44">
        <v>545.25818459591312</v>
      </c>
      <c r="N158" s="94">
        <v>570988918.39297664</v>
      </c>
    </row>
    <row r="159" spans="3:14" x14ac:dyDescent="0.25">
      <c r="C159" s="28" t="s">
        <v>157</v>
      </c>
      <c r="D159" s="28"/>
      <c r="E159" s="28"/>
      <c r="F159" s="28"/>
      <c r="G159" s="28"/>
      <c r="H159" s="81"/>
      <c r="I159" s="28"/>
      <c r="J159" s="28"/>
      <c r="K159" s="81"/>
      <c r="L159" s="81"/>
      <c r="M159" s="81"/>
      <c r="N159" s="81"/>
    </row>
  </sheetData>
  <mergeCells count="20">
    <mergeCell ref="C127:C128"/>
    <mergeCell ref="D127:D128"/>
    <mergeCell ref="E127:I127"/>
    <mergeCell ref="J127:N127"/>
    <mergeCell ref="C67:C68"/>
    <mergeCell ref="D67:D68"/>
    <mergeCell ref="E67:I67"/>
    <mergeCell ref="J67:N67"/>
    <mergeCell ref="C97:C98"/>
    <mergeCell ref="D97:D98"/>
    <mergeCell ref="E97:I97"/>
    <mergeCell ref="J97:N97"/>
    <mergeCell ref="C7:C8"/>
    <mergeCell ref="D7:D8"/>
    <mergeCell ref="E7:I7"/>
    <mergeCell ref="J7:N7"/>
    <mergeCell ref="C37:C38"/>
    <mergeCell ref="D37:D38"/>
    <mergeCell ref="E37:I37"/>
    <mergeCell ref="J37:N3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31"/>
  <sheetViews>
    <sheetView workbookViewId="0">
      <selection activeCell="P28" sqref="P28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2851562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8.7109375" style="24" customWidth="1"/>
    <col min="18" max="18" width="12.5703125" style="24" customWidth="1"/>
    <col min="19" max="19" width="8.28515625" style="24" bestFit="1" customWidth="1"/>
    <col min="20" max="20" width="8.7109375" style="24" customWidth="1"/>
    <col min="21" max="16384" width="11.42578125" style="24"/>
  </cols>
  <sheetData>
    <row r="4" spans="3:20" x14ac:dyDescent="0.25">
      <c r="C4" s="90" t="s">
        <v>75</v>
      </c>
      <c r="D4" s="101"/>
      <c r="E4" s="101"/>
      <c r="F4" s="101"/>
      <c r="G4" s="101"/>
      <c r="H4" s="101"/>
      <c r="I4" s="101"/>
      <c r="J4" s="101"/>
      <c r="K4" s="81"/>
      <c r="L4" s="81"/>
      <c r="M4" s="81"/>
      <c r="N4" s="81"/>
      <c r="O4" s="81"/>
      <c r="P4" s="81"/>
      <c r="Q4" s="79"/>
      <c r="R4" s="81"/>
      <c r="S4" s="28"/>
      <c r="T4" s="91"/>
    </row>
    <row r="5" spans="3:20" x14ac:dyDescent="0.25">
      <c r="C5" s="60" t="s">
        <v>155</v>
      </c>
      <c r="D5" s="28"/>
      <c r="E5" s="81"/>
      <c r="F5" s="81"/>
      <c r="G5" s="79"/>
      <c r="H5" s="81"/>
      <c r="I5" s="28"/>
      <c r="J5" s="28"/>
      <c r="K5" s="81"/>
      <c r="L5" s="81"/>
      <c r="M5" s="81"/>
      <c r="N5" s="81"/>
      <c r="O5" s="81"/>
      <c r="P5" s="81"/>
      <c r="Q5" s="79"/>
      <c r="R5" s="81"/>
      <c r="S5" s="28"/>
      <c r="T5" s="91"/>
    </row>
    <row r="6" spans="3:20" x14ac:dyDescent="0.25">
      <c r="C6" s="28"/>
      <c r="D6" s="28"/>
      <c r="E6" s="81"/>
      <c r="F6" s="81"/>
      <c r="G6" s="79"/>
      <c r="H6" s="81"/>
      <c r="I6" s="28"/>
      <c r="J6" s="28"/>
      <c r="K6" s="81"/>
      <c r="L6" s="81"/>
      <c r="M6" s="81"/>
      <c r="N6" s="81"/>
      <c r="O6" s="81"/>
      <c r="P6" s="81"/>
      <c r="Q6" s="79"/>
      <c r="R6" s="81"/>
      <c r="S6" s="28"/>
      <c r="T6" s="91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1" x14ac:dyDescent="0.25">
      <c r="C8" s="150" t="s">
        <v>23</v>
      </c>
      <c r="D8" s="96" t="s">
        <v>76</v>
      </c>
      <c r="E8" s="96" t="s">
        <v>77</v>
      </c>
      <c r="F8" s="96" t="s">
        <v>78</v>
      </c>
      <c r="G8" s="96" t="s">
        <v>158</v>
      </c>
      <c r="H8" s="96" t="s">
        <v>79</v>
      </c>
      <c r="I8" s="96" t="s">
        <v>77</v>
      </c>
      <c r="J8" s="96" t="s">
        <v>78</v>
      </c>
      <c r="K8" s="166" t="s">
        <v>158</v>
      </c>
      <c r="L8" s="96" t="s">
        <v>80</v>
      </c>
      <c r="M8" s="96" t="s">
        <v>78</v>
      </c>
      <c r="N8" s="166" t="s">
        <v>158</v>
      </c>
      <c r="O8" s="96" t="s">
        <v>81</v>
      </c>
      <c r="P8" s="96" t="s">
        <v>78</v>
      </c>
      <c r="Q8" s="166" t="s">
        <v>158</v>
      </c>
      <c r="R8" s="96" t="s">
        <v>82</v>
      </c>
      <c r="S8" s="96" t="s">
        <v>78</v>
      </c>
      <c r="T8" s="166" t="s">
        <v>158</v>
      </c>
    </row>
    <row r="9" spans="3:20" x14ac:dyDescent="0.25">
      <c r="C9" s="102" t="s">
        <v>28</v>
      </c>
      <c r="D9" s="103">
        <v>437.2240490768836</v>
      </c>
      <c r="E9" s="104">
        <v>0.41752122253493384</v>
      </c>
      <c r="F9" s="105" t="s">
        <v>128</v>
      </c>
      <c r="G9" s="175">
        <v>-0.23989953878024939</v>
      </c>
      <c r="H9" s="103">
        <v>124.59582441802543</v>
      </c>
      <c r="I9" s="104">
        <v>0.2182105823851975</v>
      </c>
      <c r="J9" s="105" t="s">
        <v>128</v>
      </c>
      <c r="K9" s="175">
        <v>-0.4309017160919999</v>
      </c>
      <c r="L9" s="103">
        <v>284.97019933163779</v>
      </c>
      <c r="M9" s="106" t="s">
        <v>140</v>
      </c>
      <c r="N9" s="175">
        <v>-0.25128543798703318</v>
      </c>
      <c r="O9" s="107">
        <v>59.956417669058702</v>
      </c>
      <c r="P9" s="106" t="s">
        <v>133</v>
      </c>
      <c r="Q9" s="175">
        <v>-0.27019971742548243</v>
      </c>
      <c r="R9" s="108">
        <v>4.7529557370253048</v>
      </c>
      <c r="S9" s="106" t="s">
        <v>141</v>
      </c>
      <c r="T9" s="104">
        <v>2.5917062366326293E-2</v>
      </c>
    </row>
    <row r="10" spans="3:20" x14ac:dyDescent="0.25">
      <c r="C10" s="102" t="s">
        <v>31</v>
      </c>
      <c r="D10" s="103">
        <v>127.82414138757039</v>
      </c>
      <c r="E10" s="104">
        <v>0.12206394386195327</v>
      </c>
      <c r="F10" s="106" t="s">
        <v>129</v>
      </c>
      <c r="G10" s="104">
        <v>0.21038217711730001</v>
      </c>
      <c r="H10" s="103">
        <v>99.363522973459339</v>
      </c>
      <c r="I10" s="104">
        <v>0.17402005498305226</v>
      </c>
      <c r="J10" s="106" t="s">
        <v>129</v>
      </c>
      <c r="K10" s="104">
        <v>9.732661669559306E-2</v>
      </c>
      <c r="L10" s="103">
        <v>777.34551466442758</v>
      </c>
      <c r="M10" s="106" t="s">
        <v>137</v>
      </c>
      <c r="N10" s="175">
        <v>-9.3404845642183765E-2</v>
      </c>
      <c r="O10" s="103">
        <v>109.90798667109215</v>
      </c>
      <c r="P10" s="105" t="s">
        <v>128</v>
      </c>
      <c r="Q10" s="104">
        <v>7.9822239598881017E-2</v>
      </c>
      <c r="R10" s="108">
        <v>7.072693606795756</v>
      </c>
      <c r="S10" s="106" t="s">
        <v>140</v>
      </c>
      <c r="T10" s="175">
        <v>-0.16042185360565941</v>
      </c>
    </row>
    <row r="11" spans="3:20" x14ac:dyDescent="0.25">
      <c r="C11" s="102" t="s">
        <v>29</v>
      </c>
      <c r="D11" s="103">
        <v>115.96985399920692</v>
      </c>
      <c r="E11" s="104">
        <v>0.11074385162750339</v>
      </c>
      <c r="F11" s="106" t="s">
        <v>130</v>
      </c>
      <c r="G11" s="104">
        <v>0.28727619751518341</v>
      </c>
      <c r="H11" s="103">
        <v>26.681104715255461</v>
      </c>
      <c r="I11" s="104">
        <v>4.672788535081953E-2</v>
      </c>
      <c r="J11" s="106" t="s">
        <v>131</v>
      </c>
      <c r="K11" s="175">
        <v>-0.12486896583517415</v>
      </c>
      <c r="L11" s="103">
        <v>230.06931366351387</v>
      </c>
      <c r="M11" s="106" t="s">
        <v>141</v>
      </c>
      <c r="N11" s="175">
        <v>-0.32016840220142528</v>
      </c>
      <c r="O11" s="107">
        <v>25.153820244139915</v>
      </c>
      <c r="P11" s="106" t="s">
        <v>141</v>
      </c>
      <c r="Q11" s="175">
        <v>-0.2100431501174792</v>
      </c>
      <c r="R11" s="108">
        <v>9.146495897262902</v>
      </c>
      <c r="S11" s="106" t="s">
        <v>139</v>
      </c>
      <c r="T11" s="175">
        <v>-0.13940666771902943</v>
      </c>
    </row>
    <row r="12" spans="3:20" x14ac:dyDescent="0.25">
      <c r="C12" s="102" t="s">
        <v>30</v>
      </c>
      <c r="D12" s="103">
        <v>83.894037903571856</v>
      </c>
      <c r="E12" s="104">
        <v>8.0113482647730536E-2</v>
      </c>
      <c r="F12" s="106" t="s">
        <v>131</v>
      </c>
      <c r="G12" s="175">
        <v>-2.7031842987402466E-2</v>
      </c>
      <c r="H12" s="103">
        <v>25.280945314192284</v>
      </c>
      <c r="I12" s="104">
        <v>4.4275719720348342E-2</v>
      </c>
      <c r="J12" s="106" t="s">
        <v>132</v>
      </c>
      <c r="K12" s="104">
        <v>8.7514720835404347E-2</v>
      </c>
      <c r="L12" s="103">
        <v>301.34376584960989</v>
      </c>
      <c r="M12" s="106" t="s">
        <v>139</v>
      </c>
      <c r="N12" s="104">
        <v>0.11772899554544591</v>
      </c>
      <c r="O12" s="107">
        <v>26.827834585501439</v>
      </c>
      <c r="P12" s="106" t="s">
        <v>140</v>
      </c>
      <c r="Q12" s="104">
        <v>2.2921734738541755E-2</v>
      </c>
      <c r="R12" s="108">
        <v>11.232504244396432</v>
      </c>
      <c r="S12" s="106" t="s">
        <v>138</v>
      </c>
      <c r="T12" s="104">
        <v>9.2682810020792816E-2</v>
      </c>
    </row>
    <row r="13" spans="3:20" x14ac:dyDescent="0.25">
      <c r="C13" s="102" t="s">
        <v>32</v>
      </c>
      <c r="D13" s="103">
        <v>43.993077209287357</v>
      </c>
      <c r="E13" s="104">
        <v>4.201059712583529E-2</v>
      </c>
      <c r="F13" s="106" t="s">
        <v>132</v>
      </c>
      <c r="G13" s="175">
        <v>-7.9667211284952022E-2</v>
      </c>
      <c r="H13" s="103">
        <v>48.666610188305313</v>
      </c>
      <c r="I13" s="104">
        <v>8.5232144829141973E-2</v>
      </c>
      <c r="J13" s="106" t="s">
        <v>130</v>
      </c>
      <c r="K13" s="104">
        <v>3.7501354980217672E-2</v>
      </c>
      <c r="L13" s="103">
        <v>1106.233372964221</v>
      </c>
      <c r="M13" s="106" t="s">
        <v>135</v>
      </c>
      <c r="N13" s="104">
        <v>0.12731108540505276</v>
      </c>
      <c r="O13" s="107">
        <v>73.884739425949789</v>
      </c>
      <c r="P13" s="106" t="s">
        <v>131</v>
      </c>
      <c r="Q13" s="104">
        <v>0.22110265708033139</v>
      </c>
      <c r="R13" s="108">
        <v>14.972420307077522</v>
      </c>
      <c r="S13" s="106" t="s">
        <v>136</v>
      </c>
      <c r="T13" s="175">
        <v>-7.6808916213107481E-2</v>
      </c>
    </row>
    <row r="14" spans="3:20" x14ac:dyDescent="0.25">
      <c r="C14" s="102" t="s">
        <v>35</v>
      </c>
      <c r="D14" s="103">
        <v>28.355069657515067</v>
      </c>
      <c r="E14" s="104">
        <v>2.7077292233728657E-2</v>
      </c>
      <c r="F14" s="106" t="s">
        <v>133</v>
      </c>
      <c r="G14" s="104">
        <v>9.8063926686347003E-3</v>
      </c>
      <c r="H14" s="103">
        <v>21.270855068936203</v>
      </c>
      <c r="I14" s="104">
        <v>3.7252658298171697E-2</v>
      </c>
      <c r="J14" s="106" t="s">
        <v>134</v>
      </c>
      <c r="K14" s="104">
        <v>9.6533276076822272E-2</v>
      </c>
      <c r="L14" s="103">
        <v>750.16056478982068</v>
      </c>
      <c r="M14" s="106" t="s">
        <v>138</v>
      </c>
      <c r="N14" s="104">
        <v>8.5884664662295496E-2</v>
      </c>
      <c r="O14" s="107">
        <v>31.58819903718155</v>
      </c>
      <c r="P14" s="106" t="s">
        <v>139</v>
      </c>
      <c r="Q14" s="104">
        <v>2.6101428306994023E-2</v>
      </c>
      <c r="R14" s="108">
        <v>23.74812707450743</v>
      </c>
      <c r="S14" s="106" t="s">
        <v>131</v>
      </c>
      <c r="T14" s="104">
        <v>5.8262501840524505E-2</v>
      </c>
    </row>
    <row r="15" spans="3:20" x14ac:dyDescent="0.25">
      <c r="C15" s="102" t="s">
        <v>39</v>
      </c>
      <c r="D15" s="103">
        <v>16.399199296018612</v>
      </c>
      <c r="E15" s="104">
        <v>1.5660194705949728E-2</v>
      </c>
      <c r="F15" s="106" t="s">
        <v>134</v>
      </c>
      <c r="G15" s="175">
        <v>-0.11551778294865445</v>
      </c>
      <c r="H15" s="103">
        <v>22.064837585157054</v>
      </c>
      <c r="I15" s="104">
        <v>3.8643197572481053E-2</v>
      </c>
      <c r="J15" s="106" t="s">
        <v>133</v>
      </c>
      <c r="K15" s="175">
        <v>-7.3460970306393869E-2</v>
      </c>
      <c r="L15" s="103">
        <v>1345.4826169783748</v>
      </c>
      <c r="M15" s="106" t="s">
        <v>129</v>
      </c>
      <c r="N15" s="104">
        <v>4.7549641848621427E-2</v>
      </c>
      <c r="O15" s="107">
        <v>57.723135937575933</v>
      </c>
      <c r="P15" s="106" t="s">
        <v>134</v>
      </c>
      <c r="Q15" s="104">
        <v>0.14051500198789668</v>
      </c>
      <c r="R15" s="108">
        <v>23.309243254445366</v>
      </c>
      <c r="S15" s="105" t="s">
        <v>132</v>
      </c>
      <c r="T15" s="175">
        <v>-8.1511738098349773E-2</v>
      </c>
    </row>
    <row r="16" spans="3:20" x14ac:dyDescent="0.25">
      <c r="C16" s="102" t="s">
        <v>43</v>
      </c>
      <c r="D16" s="103">
        <v>14.759082532969266</v>
      </c>
      <c r="E16" s="104">
        <v>1.4093987271902603E-2</v>
      </c>
      <c r="F16" s="106" t="s">
        <v>135</v>
      </c>
      <c r="G16" s="104">
        <v>0.19350778960552106</v>
      </c>
      <c r="H16" s="103">
        <v>14.277037175524971</v>
      </c>
      <c r="I16" s="104">
        <v>2.5004052995821823E-2</v>
      </c>
      <c r="J16" s="106" t="s">
        <v>137</v>
      </c>
      <c r="K16" s="175">
        <v>-7.9174378986551108E-2</v>
      </c>
      <c r="L16" s="103">
        <v>967.3390702730004</v>
      </c>
      <c r="M16" s="106" t="s">
        <v>136</v>
      </c>
      <c r="N16" s="175">
        <v>-0.22847120979595636</v>
      </c>
      <c r="O16" s="107">
        <v>62.267206116883287</v>
      </c>
      <c r="P16" s="106" t="s">
        <v>132</v>
      </c>
      <c r="Q16" s="175">
        <v>-0.18196760424957825</v>
      </c>
      <c r="R16" s="108">
        <v>15.535289450070792</v>
      </c>
      <c r="S16" s="106" t="s">
        <v>135</v>
      </c>
      <c r="T16" s="175">
        <v>-5.684812213789936E-2</v>
      </c>
    </row>
    <row r="17" spans="3:20" x14ac:dyDescent="0.25">
      <c r="C17" s="102" t="s">
        <v>40</v>
      </c>
      <c r="D17" s="103">
        <v>13.766167126035615</v>
      </c>
      <c r="E17" s="104">
        <v>1.3145816064367283E-2</v>
      </c>
      <c r="F17" s="106" t="s">
        <v>136</v>
      </c>
      <c r="G17" s="104">
        <v>2.6849347366716625E-2</v>
      </c>
      <c r="H17" s="103">
        <v>16.41730188258099</v>
      </c>
      <c r="I17" s="104">
        <v>2.8752400184554838E-2</v>
      </c>
      <c r="J17" s="106" t="s">
        <v>135</v>
      </c>
      <c r="K17" s="104">
        <v>6.1953446381622035E-2</v>
      </c>
      <c r="L17" s="103">
        <v>1192.5833626944234</v>
      </c>
      <c r="M17" s="109" t="s">
        <v>132</v>
      </c>
      <c r="N17" s="104">
        <v>3.418622128448745E-2</v>
      </c>
      <c r="O17" s="107">
        <v>33.28426685793513</v>
      </c>
      <c r="P17" s="106" t="s">
        <v>138</v>
      </c>
      <c r="Q17" s="175">
        <v>-9.8896853584403588E-2</v>
      </c>
      <c r="R17" s="110">
        <v>35.830242792627601</v>
      </c>
      <c r="S17" s="111" t="s">
        <v>128</v>
      </c>
      <c r="T17" s="104">
        <v>0.14768905801546661</v>
      </c>
    </row>
    <row r="18" spans="3:20" x14ac:dyDescent="0.25">
      <c r="C18" s="102" t="s">
        <v>33</v>
      </c>
      <c r="D18" s="103">
        <v>11.764211720620397</v>
      </c>
      <c r="E18" s="104">
        <v>1.1234075687564729E-2</v>
      </c>
      <c r="F18" s="106" t="s">
        <v>137</v>
      </c>
      <c r="G18" s="104">
        <v>6.8356088003233006E-2</v>
      </c>
      <c r="H18" s="103">
        <v>14.513551630976325</v>
      </c>
      <c r="I18" s="104">
        <v>2.5418271989978512E-2</v>
      </c>
      <c r="J18" s="106" t="s">
        <v>136</v>
      </c>
      <c r="K18" s="104">
        <v>0.23354606873540606</v>
      </c>
      <c r="L18" s="103">
        <v>1233.7037088117745</v>
      </c>
      <c r="M18" s="106" t="s">
        <v>131</v>
      </c>
      <c r="N18" s="104">
        <v>0.15462071362453478</v>
      </c>
      <c r="O18" s="103">
        <v>89.329214432512089</v>
      </c>
      <c r="P18" s="109" t="s">
        <v>129</v>
      </c>
      <c r="Q18" s="175">
        <v>-3.3268549415661375E-2</v>
      </c>
      <c r="R18" s="108">
        <v>13.810752917163882</v>
      </c>
      <c r="S18" s="106" t="s">
        <v>137</v>
      </c>
      <c r="T18" s="104">
        <v>0.19435517787967527</v>
      </c>
    </row>
    <row r="19" spans="3:20" x14ac:dyDescent="0.25">
      <c r="C19" s="102" t="s">
        <v>38</v>
      </c>
      <c r="D19" s="103">
        <v>11.302512829087615</v>
      </c>
      <c r="E19" s="104">
        <v>1.0793182543551294E-2</v>
      </c>
      <c r="F19" s="106" t="s">
        <v>138</v>
      </c>
      <c r="G19" s="175">
        <v>-8.9753488042918161E-2</v>
      </c>
      <c r="H19" s="103">
        <v>13.055859720296153</v>
      </c>
      <c r="I19" s="104">
        <v>2.2865346944107603E-2</v>
      </c>
      <c r="J19" s="106" t="s">
        <v>138</v>
      </c>
      <c r="K19" s="175">
        <v>-4.1394087278120328E-2</v>
      </c>
      <c r="L19" s="103">
        <v>1155.1289450162105</v>
      </c>
      <c r="M19" s="106" t="s">
        <v>134</v>
      </c>
      <c r="N19" s="104">
        <v>5.3127806730971505E-2</v>
      </c>
      <c r="O19" s="107">
        <v>41.78372252338788</v>
      </c>
      <c r="P19" s="106" t="s">
        <v>137</v>
      </c>
      <c r="Q19" s="104">
        <v>0.1869033097482713</v>
      </c>
      <c r="R19" s="112">
        <v>27.645429254649176</v>
      </c>
      <c r="S19" s="113" t="s">
        <v>129</v>
      </c>
      <c r="T19" s="175">
        <v>-0.11270968908635848</v>
      </c>
    </row>
    <row r="20" spans="3:20" x14ac:dyDescent="0.25">
      <c r="C20" s="102" t="s">
        <v>41</v>
      </c>
      <c r="D20" s="103">
        <v>9.6476912362950351</v>
      </c>
      <c r="E20" s="104">
        <v>9.2129329302038168E-3</v>
      </c>
      <c r="F20" s="106" t="s">
        <v>139</v>
      </c>
      <c r="G20" s="175">
        <v>-0.12701941867145461</v>
      </c>
      <c r="H20" s="103">
        <v>11.264578763076004</v>
      </c>
      <c r="I20" s="104">
        <v>1.9728191564171979E-2</v>
      </c>
      <c r="J20" s="106" t="s">
        <v>140</v>
      </c>
      <c r="K20" s="104">
        <v>0.10870587259181708</v>
      </c>
      <c r="L20" s="103">
        <v>1167.5932082795275</v>
      </c>
      <c r="M20" s="106" t="s">
        <v>133</v>
      </c>
      <c r="N20" s="104">
        <v>0.2700235220633791</v>
      </c>
      <c r="O20" s="107">
        <v>57.623826355335424</v>
      </c>
      <c r="P20" s="106" t="s">
        <v>135</v>
      </c>
      <c r="Q20" s="104">
        <v>0.27969796064789509</v>
      </c>
      <c r="R20" s="108">
        <v>20.262333866543376</v>
      </c>
      <c r="S20" s="106" t="s">
        <v>133</v>
      </c>
      <c r="T20" s="175">
        <v>-7.559939049695652E-3</v>
      </c>
    </row>
    <row r="21" spans="3:20" x14ac:dyDescent="0.25">
      <c r="C21" s="102" t="s">
        <v>34</v>
      </c>
      <c r="D21" s="103">
        <v>8.4186724650157956</v>
      </c>
      <c r="E21" s="104">
        <v>8.039297991809434E-3</v>
      </c>
      <c r="F21" s="106" t="s">
        <v>140</v>
      </c>
      <c r="G21" s="104">
        <v>0.18511069582374673</v>
      </c>
      <c r="H21" s="103">
        <v>10.684790029880245</v>
      </c>
      <c r="I21" s="104">
        <v>1.8712780030744065E-2</v>
      </c>
      <c r="J21" s="106" t="s">
        <v>141</v>
      </c>
      <c r="K21" s="104">
        <v>0.33615678678658778</v>
      </c>
      <c r="L21" s="103">
        <v>1269.1775424547529</v>
      </c>
      <c r="M21" s="106" t="s">
        <v>130</v>
      </c>
      <c r="N21" s="104">
        <v>0.1274531497311735</v>
      </c>
      <c r="O21" s="107">
        <v>53.103668859752126</v>
      </c>
      <c r="P21" s="106" t="s">
        <v>136</v>
      </c>
      <c r="Q21" s="104">
        <v>0.20859456643564322</v>
      </c>
      <c r="R21" s="108">
        <v>23.89999730163046</v>
      </c>
      <c r="S21" s="106" t="s">
        <v>130</v>
      </c>
      <c r="T21" s="175">
        <v>-6.7137002728523854E-2</v>
      </c>
    </row>
    <row r="22" spans="3:20" ht="15.75" thickBot="1" x14ac:dyDescent="0.3">
      <c r="C22" s="116" t="s">
        <v>149</v>
      </c>
      <c r="D22" s="117">
        <v>7.5350742095672913</v>
      </c>
      <c r="E22" s="118">
        <v>7.1955177271522145E-3</v>
      </c>
      <c r="F22" s="119" t="s">
        <v>141</v>
      </c>
      <c r="G22" s="118">
        <v>0.36865823713033841</v>
      </c>
      <c r="H22" s="117">
        <v>12.658051147035604</v>
      </c>
      <c r="I22" s="118">
        <v>2.2168645904129165E-2</v>
      </c>
      <c r="J22" s="119" t="s">
        <v>139</v>
      </c>
      <c r="K22" s="118">
        <v>0.2873848178768772</v>
      </c>
      <c r="L22" s="117">
        <v>1679.8840721387551</v>
      </c>
      <c r="M22" s="120" t="s">
        <v>128</v>
      </c>
      <c r="N22" s="177">
        <v>-5.9381821588907591E-2</v>
      </c>
      <c r="O22" s="121">
        <v>83.250883635632135</v>
      </c>
      <c r="P22" s="119" t="s">
        <v>130</v>
      </c>
      <c r="Q22" s="118">
        <v>0.29689755570790455</v>
      </c>
      <c r="R22" s="122">
        <v>20.178573473059796</v>
      </c>
      <c r="S22" s="119" t="s">
        <v>134</v>
      </c>
      <c r="T22" s="177">
        <v>-0.2747166695848533</v>
      </c>
    </row>
    <row r="23" spans="3:20" x14ac:dyDescent="0.25">
      <c r="C23" s="102" t="s">
        <v>36</v>
      </c>
      <c r="D23" s="103">
        <v>72.629283828142505</v>
      </c>
      <c r="E23" s="104">
        <v>6.9356357317916867E-2</v>
      </c>
      <c r="F23" s="106"/>
      <c r="G23" s="175">
        <v>-0.12444926800256517</v>
      </c>
      <c r="H23" s="103">
        <v>53.847296447331509</v>
      </c>
      <c r="I23" s="104">
        <v>9.4305326623294855E-2</v>
      </c>
      <c r="J23" s="106"/>
      <c r="K23" s="175">
        <v>-0.19936816075867481</v>
      </c>
      <c r="L23" s="114">
        <v>741.39924847319855</v>
      </c>
      <c r="M23" s="115"/>
      <c r="N23" s="175">
        <v>-8.5567734704747878E-2</v>
      </c>
      <c r="O23" s="107">
        <v>28.925260618421294</v>
      </c>
      <c r="P23" s="106"/>
      <c r="Q23" s="175">
        <v>-0.1837347607078148</v>
      </c>
      <c r="R23" s="112">
        <v>25.631549469982385</v>
      </c>
      <c r="S23" s="106"/>
      <c r="T23" s="104">
        <v>0.12026363647212079</v>
      </c>
    </row>
    <row r="24" spans="3:20" x14ac:dyDescent="0.25">
      <c r="C24" s="102" t="s">
        <v>42</v>
      </c>
      <c r="D24" s="103">
        <v>28.413797344241377</v>
      </c>
      <c r="E24" s="104">
        <v>2.7133373447949121E-2</v>
      </c>
      <c r="F24" s="106"/>
      <c r="G24" s="104">
        <v>7.7552875407436161E-3</v>
      </c>
      <c r="H24" s="103">
        <v>38.162652572677743</v>
      </c>
      <c r="I24" s="104">
        <v>6.6836065190345309E-2</v>
      </c>
      <c r="J24" s="106"/>
      <c r="K24" s="104">
        <v>0.12449487292362682</v>
      </c>
      <c r="L24" s="103">
        <v>1343.1028633845094</v>
      </c>
      <c r="M24" s="106"/>
      <c r="N24" s="104">
        <v>0.11584120354035998</v>
      </c>
      <c r="O24" s="107">
        <v>48.47434131732124</v>
      </c>
      <c r="P24" s="106"/>
      <c r="Q24" s="104">
        <v>0.25555615284782629</v>
      </c>
      <c r="R24" s="108">
        <v>27.707501059010379</v>
      </c>
      <c r="S24" s="106"/>
      <c r="T24" s="175">
        <v>-0.1112773403169296</v>
      </c>
    </row>
    <row r="25" spans="3:20" x14ac:dyDescent="0.25">
      <c r="C25" s="102" t="s">
        <v>44</v>
      </c>
      <c r="D25" s="103">
        <v>8.9620380122730996</v>
      </c>
      <c r="E25" s="104">
        <v>8.5581776098295759E-3</v>
      </c>
      <c r="F25" s="106"/>
      <c r="G25" s="104">
        <v>6.1605130499053917E-2</v>
      </c>
      <c r="H25" s="103">
        <v>12.001507373885479</v>
      </c>
      <c r="I25" s="104">
        <v>2.1018809625348241E-2</v>
      </c>
      <c r="J25" s="106"/>
      <c r="K25" s="104">
        <v>9.9425529498142096E-2</v>
      </c>
      <c r="L25" s="103">
        <v>1339.1493494504221</v>
      </c>
      <c r="M25" s="106"/>
      <c r="N25" s="104">
        <v>3.5625674662394635E-2</v>
      </c>
      <c r="O25" s="107">
        <v>72.280146491552458</v>
      </c>
      <c r="P25" s="106"/>
      <c r="Q25" s="175">
        <v>-0.15303764597004188</v>
      </c>
      <c r="R25" s="108">
        <v>18.527208569049197</v>
      </c>
      <c r="S25" s="106"/>
      <c r="T25" s="104">
        <v>0.22275290009615145</v>
      </c>
    </row>
    <row r="26" spans="3:20" ht="15.75" thickBot="1" x14ac:dyDescent="0.3">
      <c r="C26" s="116" t="s">
        <v>45</v>
      </c>
      <c r="D26" s="117">
        <v>6.3320402867133652</v>
      </c>
      <c r="E26" s="118">
        <v>6.0466966701187234E-3</v>
      </c>
      <c r="F26" s="119"/>
      <c r="G26" s="118">
        <v>3.2218708949629526E-2</v>
      </c>
      <c r="H26" s="117">
        <v>6.1825913863813788</v>
      </c>
      <c r="I26" s="118">
        <v>1.0827865808292763E-2</v>
      </c>
      <c r="J26" s="119"/>
      <c r="K26" s="118">
        <v>0.15013665113649255</v>
      </c>
      <c r="L26" s="117">
        <v>976.3979864996154</v>
      </c>
      <c r="M26" s="119"/>
      <c r="N26" s="118">
        <v>0.1142373618734871</v>
      </c>
      <c r="O26" s="121">
        <v>68.239220449316903</v>
      </c>
      <c r="P26" s="119"/>
      <c r="Q26" s="177">
        <v>-0.17597039332666986</v>
      </c>
      <c r="R26" s="155">
        <v>14.30845751271166</v>
      </c>
      <c r="S26" s="119"/>
      <c r="T26" s="118">
        <v>0.35218122364771354</v>
      </c>
    </row>
    <row r="27" spans="3:20" x14ac:dyDescent="0.25">
      <c r="C27" s="156" t="s">
        <v>46</v>
      </c>
      <c r="D27" s="157">
        <v>1047.1900001210147</v>
      </c>
      <c r="E27" s="97">
        <v>1</v>
      </c>
      <c r="F27" s="158"/>
      <c r="G27" s="176">
        <v>-8.9516383452712511E-2</v>
      </c>
      <c r="H27" s="157">
        <v>570.98891839297664</v>
      </c>
      <c r="I27" s="97">
        <v>1</v>
      </c>
      <c r="J27" s="158"/>
      <c r="K27" s="176">
        <v>-0.12848031069237398</v>
      </c>
      <c r="L27" s="157">
        <v>545.25818459591312</v>
      </c>
      <c r="M27" s="158"/>
      <c r="N27" s="176">
        <v>-4.2794759325203824E-2</v>
      </c>
      <c r="O27" s="98">
        <v>50.301783278635426</v>
      </c>
      <c r="P27" s="158"/>
      <c r="Q27" s="176">
        <v>-8.317422585809342E-2</v>
      </c>
      <c r="R27" s="100">
        <v>10.839738654504131</v>
      </c>
      <c r="S27" s="99"/>
      <c r="T27" s="97">
        <v>4.4042682559464641E-2</v>
      </c>
    </row>
    <row r="28" spans="3:20" x14ac:dyDescent="0.25">
      <c r="C28" s="212" t="s">
        <v>83</v>
      </c>
      <c r="D28" s="212"/>
      <c r="E28" s="212"/>
      <c r="F28" s="212"/>
      <c r="G28" s="123"/>
      <c r="H28" s="123"/>
      <c r="I28" s="123"/>
      <c r="J28" s="123"/>
      <c r="K28" s="123"/>
      <c r="L28" s="123"/>
      <c r="M28" s="123"/>
      <c r="N28" s="123"/>
      <c r="O28" s="95"/>
      <c r="P28" s="95"/>
      <c r="Q28" s="95"/>
      <c r="R28" s="95"/>
      <c r="S28" s="95"/>
      <c r="T28" s="95"/>
    </row>
    <row r="29" spans="3:20" x14ac:dyDescent="0.25">
      <c r="C29" s="212" t="s">
        <v>84</v>
      </c>
      <c r="D29" s="212"/>
      <c r="E29" s="212"/>
      <c r="F29" s="212"/>
      <c r="G29" s="212"/>
      <c r="H29" s="212"/>
      <c r="I29" s="212"/>
      <c r="J29" s="123"/>
      <c r="K29" s="123"/>
      <c r="L29" s="123"/>
      <c r="M29" s="123"/>
      <c r="N29" s="123"/>
      <c r="O29" s="95"/>
      <c r="P29" s="95"/>
      <c r="Q29" s="95"/>
      <c r="R29" s="95"/>
      <c r="S29" s="95"/>
      <c r="T29" s="95"/>
    </row>
    <row r="30" spans="3:20" x14ac:dyDescent="0.25">
      <c r="C30" s="212" t="s">
        <v>85</v>
      </c>
      <c r="D30" s="212"/>
      <c r="E30" s="212"/>
      <c r="F30" s="212"/>
      <c r="G30" s="212"/>
      <c r="H30" s="123"/>
      <c r="I30" s="123"/>
      <c r="J30" s="123"/>
      <c r="K30" s="123"/>
      <c r="L30" s="123"/>
      <c r="M30" s="123"/>
      <c r="N30" s="123"/>
      <c r="O30" s="95"/>
      <c r="P30" s="95"/>
      <c r="Q30" s="95"/>
      <c r="R30" s="95"/>
      <c r="S30" s="95"/>
      <c r="T30" s="95"/>
    </row>
    <row r="31" spans="3:20" x14ac:dyDescent="0.25">
      <c r="C31" s="212" t="s">
        <v>86</v>
      </c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95"/>
      <c r="P31" s="95"/>
      <c r="Q31" s="95"/>
      <c r="R31" s="95"/>
      <c r="S31" s="95"/>
      <c r="T31" s="95"/>
    </row>
  </sheetData>
  <mergeCells count="4">
    <mergeCell ref="C28:F28"/>
    <mergeCell ref="C29:I29"/>
    <mergeCell ref="C30:G30"/>
    <mergeCell ref="C31:N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80"/>
  <sheetViews>
    <sheetView topLeftCell="A8" workbookViewId="0">
      <selection activeCell="D30" sqref="D30"/>
    </sheetView>
  </sheetViews>
  <sheetFormatPr baseColWidth="10" defaultRowHeight="12.75" x14ac:dyDescent="0.2"/>
  <cols>
    <col min="1" max="1" width="11.42578125" style="33"/>
    <col min="2" max="10" width="17" style="33" customWidth="1"/>
    <col min="11" max="16384" width="11.42578125" style="33"/>
  </cols>
  <sheetData>
    <row r="4" spans="2:12" x14ac:dyDescent="0.2">
      <c r="B4" s="90" t="s">
        <v>88</v>
      </c>
      <c r="C4" s="101"/>
      <c r="D4" s="101"/>
      <c r="E4" s="101"/>
      <c r="F4" s="101"/>
      <c r="G4" s="101"/>
      <c r="H4" s="28"/>
      <c r="I4" s="28"/>
      <c r="J4" s="28"/>
    </row>
    <row r="5" spans="2:12" x14ac:dyDescent="0.2">
      <c r="B5" s="213" t="s">
        <v>154</v>
      </c>
      <c r="C5" s="213"/>
      <c r="D5" s="101"/>
      <c r="E5" s="80"/>
      <c r="F5" s="80"/>
      <c r="G5" s="80"/>
      <c r="H5" s="79"/>
      <c r="I5" s="91"/>
      <c r="J5" s="173"/>
      <c r="K5" s="173"/>
      <c r="L5" s="79"/>
    </row>
    <row r="6" spans="2:12" x14ac:dyDescent="0.2">
      <c r="B6" s="80"/>
      <c r="C6" s="80"/>
      <c r="D6" s="80"/>
      <c r="E6" s="80"/>
      <c r="F6" s="80"/>
      <c r="G6" s="80"/>
      <c r="H6" s="28"/>
      <c r="I6" s="28"/>
      <c r="J6" s="28"/>
    </row>
    <row r="7" spans="2:12" x14ac:dyDescent="0.2">
      <c r="B7" s="80"/>
      <c r="C7" s="80"/>
      <c r="D7" s="80"/>
      <c r="E7" s="80"/>
      <c r="F7" s="80"/>
      <c r="G7" s="80"/>
      <c r="H7" s="79"/>
      <c r="I7" s="79"/>
      <c r="J7" s="79"/>
    </row>
    <row r="8" spans="2:12" x14ac:dyDescent="0.2">
      <c r="B8" s="138" t="s">
        <v>89</v>
      </c>
      <c r="C8" s="138" t="s">
        <v>90</v>
      </c>
      <c r="D8" s="138" t="s">
        <v>91</v>
      </c>
      <c r="E8" s="138" t="s">
        <v>127</v>
      </c>
      <c r="F8" s="138" t="s">
        <v>92</v>
      </c>
      <c r="G8" s="138" t="s">
        <v>93</v>
      </c>
      <c r="H8" s="139" t="s">
        <v>94</v>
      </c>
      <c r="I8" s="139" t="s">
        <v>95</v>
      </c>
      <c r="J8" s="139" t="s">
        <v>96</v>
      </c>
    </row>
    <row r="9" spans="2:12" x14ac:dyDescent="0.2">
      <c r="B9" s="140" t="s">
        <v>97</v>
      </c>
      <c r="C9" s="140" t="s">
        <v>98</v>
      </c>
      <c r="D9" s="140" t="s">
        <v>99</v>
      </c>
      <c r="E9" s="140" t="s">
        <v>100</v>
      </c>
      <c r="F9" s="140" t="s">
        <v>101</v>
      </c>
      <c r="G9" s="141" t="s">
        <v>102</v>
      </c>
      <c r="H9" s="142">
        <v>231165.2679187</v>
      </c>
      <c r="I9" s="142">
        <v>64550865.4621787</v>
      </c>
      <c r="J9" s="143">
        <v>937415.22839139996</v>
      </c>
    </row>
    <row r="10" spans="2:12" x14ac:dyDescent="0.2">
      <c r="B10" s="140" t="s">
        <v>97</v>
      </c>
      <c r="C10" s="140" t="s">
        <v>98</v>
      </c>
      <c r="D10" s="140" t="s">
        <v>99</v>
      </c>
      <c r="E10" s="140" t="s">
        <v>100</v>
      </c>
      <c r="F10" s="140" t="s">
        <v>101</v>
      </c>
      <c r="G10" s="141" t="s">
        <v>103</v>
      </c>
      <c r="H10" s="142">
        <v>97921.273885100003</v>
      </c>
      <c r="I10" s="142">
        <v>21071291.174374402</v>
      </c>
      <c r="J10" s="143">
        <v>789936.48128870002</v>
      </c>
    </row>
    <row r="11" spans="2:12" x14ac:dyDescent="0.2">
      <c r="B11" s="140" t="s">
        <v>97</v>
      </c>
      <c r="C11" s="140" t="s">
        <v>98</v>
      </c>
      <c r="D11" s="140" t="s">
        <v>99</v>
      </c>
      <c r="E11" s="140" t="s">
        <v>100</v>
      </c>
      <c r="F11" s="140" t="s">
        <v>101</v>
      </c>
      <c r="G11" s="141" t="s">
        <v>104</v>
      </c>
      <c r="H11" s="142">
        <v>73614.950218600003</v>
      </c>
      <c r="I11" s="142">
        <v>17337832.067403</v>
      </c>
      <c r="J11" s="143">
        <v>203471.1902896</v>
      </c>
    </row>
    <row r="12" spans="2:12" x14ac:dyDescent="0.2">
      <c r="B12" s="140" t="s">
        <v>97</v>
      </c>
      <c r="C12" s="140" t="s">
        <v>98</v>
      </c>
      <c r="D12" s="140" t="s">
        <v>99</v>
      </c>
      <c r="E12" s="140" t="s">
        <v>100</v>
      </c>
      <c r="F12" s="140" t="s">
        <v>105</v>
      </c>
      <c r="G12" s="141" t="s">
        <v>105</v>
      </c>
      <c r="H12" s="142">
        <v>34522.5570544</v>
      </c>
      <c r="I12" s="142">
        <v>21635835.7140694</v>
      </c>
      <c r="J12" s="143">
        <v>147283.65245570001</v>
      </c>
    </row>
    <row r="13" spans="2:12" x14ac:dyDescent="0.2">
      <c r="B13" s="140" t="s">
        <v>106</v>
      </c>
      <c r="C13" s="140" t="s">
        <v>98</v>
      </c>
      <c r="D13" s="140" t="s">
        <v>99</v>
      </c>
      <c r="E13" s="140" t="s">
        <v>100</v>
      </c>
      <c r="F13" s="140" t="s">
        <v>101</v>
      </c>
      <c r="G13" s="141" t="s">
        <v>102</v>
      </c>
      <c r="H13" s="142">
        <v>34407.732032599997</v>
      </c>
      <c r="I13" s="142">
        <v>7661980.3982472997</v>
      </c>
      <c r="J13" s="143">
        <v>247918.32766919999</v>
      </c>
    </row>
    <row r="14" spans="2:12" x14ac:dyDescent="0.2">
      <c r="B14" s="140" t="s">
        <v>106</v>
      </c>
      <c r="C14" s="140" t="s">
        <v>98</v>
      </c>
      <c r="D14" s="140" t="s">
        <v>99</v>
      </c>
      <c r="E14" s="140" t="s">
        <v>100</v>
      </c>
      <c r="F14" s="140" t="s">
        <v>101</v>
      </c>
      <c r="G14" s="141" t="s">
        <v>103</v>
      </c>
      <c r="H14" s="142">
        <v>57651.758206600003</v>
      </c>
      <c r="I14" s="142">
        <v>10244692.011209801</v>
      </c>
      <c r="J14" s="143">
        <v>653649.87450170005</v>
      </c>
    </row>
    <row r="15" spans="2:12" x14ac:dyDescent="0.2">
      <c r="B15" s="140" t="s">
        <v>106</v>
      </c>
      <c r="C15" s="140" t="s">
        <v>98</v>
      </c>
      <c r="D15" s="140" t="s">
        <v>99</v>
      </c>
      <c r="E15" s="140" t="s">
        <v>100</v>
      </c>
      <c r="F15" s="140" t="s">
        <v>101</v>
      </c>
      <c r="G15" s="141" t="s">
        <v>104</v>
      </c>
      <c r="H15" s="142">
        <v>6643.221912</v>
      </c>
      <c r="I15" s="142">
        <v>3186646.8872948</v>
      </c>
      <c r="J15" s="143">
        <v>52103.726928600001</v>
      </c>
    </row>
    <row r="16" spans="2:12" x14ac:dyDescent="0.2">
      <c r="B16" s="140" t="s">
        <v>106</v>
      </c>
      <c r="C16" s="140" t="s">
        <v>98</v>
      </c>
      <c r="D16" s="140" t="s">
        <v>99</v>
      </c>
      <c r="E16" s="140" t="s">
        <v>100</v>
      </c>
      <c r="F16" s="140" t="s">
        <v>105</v>
      </c>
      <c r="G16" s="141" t="s">
        <v>105</v>
      </c>
      <c r="H16" s="142">
        <v>17267.141847999999</v>
      </c>
      <c r="I16" s="142">
        <v>5587785.4185036002</v>
      </c>
      <c r="J16" s="143">
        <v>107045.8647104</v>
      </c>
    </row>
    <row r="17" spans="2:10" x14ac:dyDescent="0.2">
      <c r="B17" s="140" t="s">
        <v>107</v>
      </c>
      <c r="C17" s="140" t="s">
        <v>98</v>
      </c>
      <c r="D17" s="140" t="s">
        <v>99</v>
      </c>
      <c r="E17" s="140" t="s">
        <v>100</v>
      </c>
      <c r="F17" s="140" t="s">
        <v>101</v>
      </c>
      <c r="G17" s="141" t="s">
        <v>102</v>
      </c>
      <c r="H17" s="142">
        <v>25895.3740163</v>
      </c>
      <c r="I17" s="142">
        <v>7978895.6127840001</v>
      </c>
      <c r="J17" s="143">
        <v>159029.1363142</v>
      </c>
    </row>
    <row r="18" spans="2:10" x14ac:dyDescent="0.2">
      <c r="B18" s="140" t="s">
        <v>107</v>
      </c>
      <c r="C18" s="140" t="s">
        <v>98</v>
      </c>
      <c r="D18" s="140" t="s">
        <v>99</v>
      </c>
      <c r="E18" s="140" t="s">
        <v>100</v>
      </c>
      <c r="F18" s="140" t="s">
        <v>101</v>
      </c>
      <c r="G18" s="141" t="s">
        <v>103</v>
      </c>
      <c r="H18" s="142">
        <v>40458.572292899997</v>
      </c>
      <c r="I18" s="142">
        <v>8967032.7101495005</v>
      </c>
      <c r="J18" s="143">
        <v>663047.91212859994</v>
      </c>
    </row>
    <row r="19" spans="2:10" x14ac:dyDescent="0.2">
      <c r="B19" s="140" t="s">
        <v>107</v>
      </c>
      <c r="C19" s="140" t="s">
        <v>98</v>
      </c>
      <c r="D19" s="140" t="s">
        <v>99</v>
      </c>
      <c r="E19" s="140" t="s">
        <v>100</v>
      </c>
      <c r="F19" s="140" t="s">
        <v>101</v>
      </c>
      <c r="G19" s="141" t="s">
        <v>104</v>
      </c>
      <c r="H19" s="142">
        <v>8089.1942310000004</v>
      </c>
      <c r="I19" s="142">
        <v>1849225.8236447</v>
      </c>
      <c r="J19" s="143">
        <v>59908.647565899999</v>
      </c>
    </row>
    <row r="20" spans="2:10" x14ac:dyDescent="0.2">
      <c r="B20" s="140" t="s">
        <v>107</v>
      </c>
      <c r="C20" s="140" t="s">
        <v>98</v>
      </c>
      <c r="D20" s="140" t="s">
        <v>99</v>
      </c>
      <c r="E20" s="140" t="s">
        <v>100</v>
      </c>
      <c r="F20" s="140" t="s">
        <v>105</v>
      </c>
      <c r="G20" s="141" t="s">
        <v>105</v>
      </c>
      <c r="H20" s="142">
        <v>9450.8973633999994</v>
      </c>
      <c r="I20" s="142">
        <v>6485791.1676140996</v>
      </c>
      <c r="J20" s="143">
        <v>60354.440822800003</v>
      </c>
    </row>
    <row r="21" spans="2:10" x14ac:dyDescent="0.2">
      <c r="B21" s="140" t="s">
        <v>108</v>
      </c>
      <c r="C21" s="140" t="s">
        <v>108</v>
      </c>
      <c r="D21" s="140" t="s">
        <v>99</v>
      </c>
      <c r="E21" s="140" t="s">
        <v>100</v>
      </c>
      <c r="F21" s="140" t="s">
        <v>101</v>
      </c>
      <c r="G21" s="141" t="s">
        <v>102</v>
      </c>
      <c r="H21" s="142">
        <v>102942.6917698</v>
      </c>
      <c r="I21" s="142">
        <v>77891057.230711594</v>
      </c>
      <c r="J21" s="143">
        <v>708162.03333040001</v>
      </c>
    </row>
    <row r="22" spans="2:10" x14ac:dyDescent="0.2">
      <c r="B22" s="140" t="s">
        <v>108</v>
      </c>
      <c r="C22" s="140" t="s">
        <v>108</v>
      </c>
      <c r="D22" s="140" t="s">
        <v>99</v>
      </c>
      <c r="E22" s="140" t="s">
        <v>100</v>
      </c>
      <c r="F22" s="140" t="s">
        <v>101</v>
      </c>
      <c r="G22" s="141" t="s">
        <v>103</v>
      </c>
      <c r="H22" s="142">
        <v>5547.3332561999996</v>
      </c>
      <c r="I22" s="142">
        <v>3797812.7026737998</v>
      </c>
      <c r="J22" s="143">
        <v>61358.686707100002</v>
      </c>
    </row>
    <row r="23" spans="2:10" x14ac:dyDescent="0.2">
      <c r="B23" s="140" t="s">
        <v>108</v>
      </c>
      <c r="C23" s="140" t="s">
        <v>108</v>
      </c>
      <c r="D23" s="140" t="s">
        <v>99</v>
      </c>
      <c r="E23" s="140" t="s">
        <v>100</v>
      </c>
      <c r="F23" s="140" t="s">
        <v>101</v>
      </c>
      <c r="G23" s="141" t="s">
        <v>104</v>
      </c>
      <c r="H23" s="142">
        <v>3187.8203852000001</v>
      </c>
      <c r="I23" s="142">
        <v>1372434.8014106001</v>
      </c>
      <c r="J23" s="143">
        <v>43460.841745999998</v>
      </c>
    </row>
    <row r="24" spans="2:10" x14ac:dyDescent="0.2">
      <c r="B24" s="140" t="s">
        <v>108</v>
      </c>
      <c r="C24" s="140" t="s">
        <v>108</v>
      </c>
      <c r="D24" s="140" t="s">
        <v>99</v>
      </c>
      <c r="E24" s="140" t="s">
        <v>100</v>
      </c>
      <c r="F24" s="140" t="s">
        <v>105</v>
      </c>
      <c r="G24" s="141" t="s">
        <v>105</v>
      </c>
      <c r="H24" s="142">
        <v>16146.2959763</v>
      </c>
      <c r="I24" s="142">
        <v>16302218.238663301</v>
      </c>
      <c r="J24" s="143">
        <v>91079.425802500002</v>
      </c>
    </row>
    <row r="25" spans="2:10" x14ac:dyDescent="0.2">
      <c r="B25" s="140" t="s">
        <v>32</v>
      </c>
      <c r="C25" s="140" t="s">
        <v>109</v>
      </c>
      <c r="D25" s="140" t="s">
        <v>99</v>
      </c>
      <c r="E25" s="140" t="s">
        <v>100</v>
      </c>
      <c r="F25" s="140" t="s">
        <v>101</v>
      </c>
      <c r="G25" s="141" t="s">
        <v>102</v>
      </c>
      <c r="H25" s="142">
        <v>19609.9921693</v>
      </c>
      <c r="I25" s="142">
        <v>21085524.340845998</v>
      </c>
      <c r="J25" s="143">
        <v>219398.86962330001</v>
      </c>
    </row>
    <row r="26" spans="2:10" x14ac:dyDescent="0.2">
      <c r="B26" s="140" t="s">
        <v>32</v>
      </c>
      <c r="C26" s="140" t="s">
        <v>109</v>
      </c>
      <c r="D26" s="140" t="s">
        <v>99</v>
      </c>
      <c r="E26" s="140" t="s">
        <v>100</v>
      </c>
      <c r="F26" s="140" t="s">
        <v>101</v>
      </c>
      <c r="G26" s="141" t="s">
        <v>103</v>
      </c>
      <c r="H26" s="142">
        <v>10412.3264702</v>
      </c>
      <c r="I26" s="142">
        <v>8470116.5369055998</v>
      </c>
      <c r="J26" s="143">
        <v>203979.8160274</v>
      </c>
    </row>
    <row r="27" spans="2:10" x14ac:dyDescent="0.2">
      <c r="B27" s="140" t="s">
        <v>32</v>
      </c>
      <c r="C27" s="140" t="s">
        <v>109</v>
      </c>
      <c r="D27" s="140" t="s">
        <v>99</v>
      </c>
      <c r="E27" s="140" t="s">
        <v>100</v>
      </c>
      <c r="F27" s="140" t="s">
        <v>101</v>
      </c>
      <c r="G27" s="141" t="s">
        <v>104</v>
      </c>
      <c r="H27" s="142">
        <v>3922.8047236000002</v>
      </c>
      <c r="I27" s="142">
        <v>5702498.2725916002</v>
      </c>
      <c r="J27" s="143">
        <v>137948.12525320001</v>
      </c>
    </row>
    <row r="28" spans="2:10" x14ac:dyDescent="0.2">
      <c r="B28" s="140" t="s">
        <v>32</v>
      </c>
      <c r="C28" s="140" t="s">
        <v>109</v>
      </c>
      <c r="D28" s="140" t="s">
        <v>99</v>
      </c>
      <c r="E28" s="140" t="s">
        <v>100</v>
      </c>
      <c r="F28" s="140" t="s">
        <v>105</v>
      </c>
      <c r="G28" s="141" t="s">
        <v>105</v>
      </c>
      <c r="H28" s="142">
        <v>10047.953846099999</v>
      </c>
      <c r="I28" s="142">
        <v>13408471.0379622</v>
      </c>
      <c r="J28" s="143">
        <v>97356.031675200007</v>
      </c>
    </row>
    <row r="29" spans="2:10" x14ac:dyDescent="0.2">
      <c r="B29" s="140" t="s">
        <v>110</v>
      </c>
      <c r="C29" s="140" t="s">
        <v>109</v>
      </c>
      <c r="D29" s="140" t="s">
        <v>99</v>
      </c>
      <c r="E29" s="140" t="s">
        <v>100</v>
      </c>
      <c r="F29" s="140" t="s">
        <v>101</v>
      </c>
      <c r="G29" s="141" t="s">
        <v>102</v>
      </c>
      <c r="H29" s="142">
        <v>3534.3084190999998</v>
      </c>
      <c r="I29" s="142">
        <v>3376644.9890218</v>
      </c>
      <c r="J29" s="143">
        <v>45198.416286300002</v>
      </c>
    </row>
    <row r="30" spans="2:10" x14ac:dyDescent="0.2">
      <c r="B30" s="140" t="s">
        <v>110</v>
      </c>
      <c r="C30" s="140" t="s">
        <v>109</v>
      </c>
      <c r="D30" s="140" t="s">
        <v>99</v>
      </c>
      <c r="E30" s="140" t="s">
        <v>100</v>
      </c>
      <c r="F30" s="140" t="s">
        <v>101</v>
      </c>
      <c r="G30" s="141" t="s">
        <v>103</v>
      </c>
      <c r="H30" s="142">
        <v>2216.6297878999999</v>
      </c>
      <c r="I30" s="142">
        <v>1897406.7129838001</v>
      </c>
      <c r="J30" s="143">
        <v>42945.177388700002</v>
      </c>
    </row>
    <row r="31" spans="2:10" x14ac:dyDescent="0.2">
      <c r="B31" s="140" t="s">
        <v>110</v>
      </c>
      <c r="C31" s="140" t="s">
        <v>109</v>
      </c>
      <c r="D31" s="140" t="s">
        <v>99</v>
      </c>
      <c r="E31" s="140" t="s">
        <v>100</v>
      </c>
      <c r="F31" s="140" t="s">
        <v>101</v>
      </c>
      <c r="G31" s="141" t="s">
        <v>104</v>
      </c>
      <c r="H31" s="142">
        <v>673.66839770000001</v>
      </c>
      <c r="I31" s="142">
        <v>1074527.1433269</v>
      </c>
      <c r="J31" s="143">
        <v>10367.254611599999</v>
      </c>
    </row>
    <row r="32" spans="2:10" x14ac:dyDescent="0.2">
      <c r="B32" s="140" t="s">
        <v>110</v>
      </c>
      <c r="C32" s="140" t="s">
        <v>109</v>
      </c>
      <c r="D32" s="140" t="s">
        <v>99</v>
      </c>
      <c r="E32" s="140" t="s">
        <v>100</v>
      </c>
      <c r="F32" s="140" t="s">
        <v>105</v>
      </c>
      <c r="G32" s="141" t="s">
        <v>105</v>
      </c>
      <c r="H32" s="142">
        <v>5339.6051158999999</v>
      </c>
      <c r="I32" s="142">
        <v>8164972.7856438998</v>
      </c>
      <c r="J32" s="143">
        <v>63961.773052099998</v>
      </c>
    </row>
    <row r="33" spans="2:10" x14ac:dyDescent="0.2">
      <c r="B33" s="140" t="s">
        <v>111</v>
      </c>
      <c r="C33" s="140" t="s">
        <v>109</v>
      </c>
      <c r="D33" s="140" t="s">
        <v>99</v>
      </c>
      <c r="E33" s="140" t="s">
        <v>100</v>
      </c>
      <c r="F33" s="140" t="s">
        <v>101</v>
      </c>
      <c r="G33" s="141" t="s">
        <v>102</v>
      </c>
      <c r="H33" s="142">
        <v>3396.5928223999999</v>
      </c>
      <c r="I33" s="142">
        <v>3626122.1493146</v>
      </c>
      <c r="J33" s="143">
        <v>64550.309592700003</v>
      </c>
    </row>
    <row r="34" spans="2:10" x14ac:dyDescent="0.2">
      <c r="B34" s="140" t="s">
        <v>111</v>
      </c>
      <c r="C34" s="140" t="s">
        <v>109</v>
      </c>
      <c r="D34" s="140" t="s">
        <v>99</v>
      </c>
      <c r="E34" s="140" t="s">
        <v>100</v>
      </c>
      <c r="F34" s="140" t="s">
        <v>101</v>
      </c>
      <c r="G34" s="141" t="s">
        <v>103</v>
      </c>
      <c r="H34" s="142">
        <v>2620.4776692999999</v>
      </c>
      <c r="I34" s="142">
        <v>3035656.6460992</v>
      </c>
      <c r="J34" s="143">
        <v>91840.170270999995</v>
      </c>
    </row>
    <row r="35" spans="2:10" x14ac:dyDescent="0.2">
      <c r="B35" s="140" t="s">
        <v>111</v>
      </c>
      <c r="C35" s="140" t="s">
        <v>109</v>
      </c>
      <c r="D35" s="140" t="s">
        <v>99</v>
      </c>
      <c r="E35" s="140" t="s">
        <v>100</v>
      </c>
      <c r="F35" s="140" t="s">
        <v>101</v>
      </c>
      <c r="G35" s="141" t="s">
        <v>104</v>
      </c>
      <c r="H35" s="142">
        <v>465.2340805</v>
      </c>
      <c r="I35" s="142">
        <v>523654.45136900002</v>
      </c>
      <c r="J35" s="143">
        <v>11657.3905817</v>
      </c>
    </row>
    <row r="36" spans="2:10" x14ac:dyDescent="0.2">
      <c r="B36" s="140" t="s">
        <v>111</v>
      </c>
      <c r="C36" s="140" t="s">
        <v>109</v>
      </c>
      <c r="D36" s="140" t="s">
        <v>99</v>
      </c>
      <c r="E36" s="140" t="s">
        <v>100</v>
      </c>
      <c r="F36" s="140" t="s">
        <v>105</v>
      </c>
      <c r="G36" s="141" t="s">
        <v>105</v>
      </c>
      <c r="H36" s="142">
        <v>1936.3678927999999</v>
      </c>
      <c r="I36" s="142">
        <v>3499356.7830973999</v>
      </c>
      <c r="J36" s="143">
        <v>33158.378751800003</v>
      </c>
    </row>
    <row r="37" spans="2:10" x14ac:dyDescent="0.2">
      <c r="B37" s="140" t="s">
        <v>112</v>
      </c>
      <c r="C37" s="140" t="s">
        <v>113</v>
      </c>
      <c r="D37" s="140" t="s">
        <v>99</v>
      </c>
      <c r="E37" s="140" t="s">
        <v>100</v>
      </c>
      <c r="F37" s="140" t="s">
        <v>101</v>
      </c>
      <c r="G37" s="141" t="s">
        <v>102</v>
      </c>
      <c r="H37" s="142">
        <v>12594.0292362</v>
      </c>
      <c r="I37" s="142">
        <v>7740033.6519758003</v>
      </c>
      <c r="J37" s="143">
        <v>302720.17139779998</v>
      </c>
    </row>
    <row r="38" spans="2:10" x14ac:dyDescent="0.2">
      <c r="B38" s="140" t="s">
        <v>112</v>
      </c>
      <c r="C38" s="140" t="s">
        <v>113</v>
      </c>
      <c r="D38" s="140" t="s">
        <v>99</v>
      </c>
      <c r="E38" s="140" t="s">
        <v>100</v>
      </c>
      <c r="F38" s="140" t="s">
        <v>101</v>
      </c>
      <c r="G38" s="141" t="s">
        <v>103</v>
      </c>
      <c r="H38" s="142">
        <v>7814.4664215000003</v>
      </c>
      <c r="I38" s="142">
        <v>5019182.3436570996</v>
      </c>
      <c r="J38" s="143">
        <v>248518.44896189999</v>
      </c>
    </row>
    <row r="39" spans="2:10" x14ac:dyDescent="0.2">
      <c r="B39" s="140" t="s">
        <v>112</v>
      </c>
      <c r="C39" s="140" t="s">
        <v>113</v>
      </c>
      <c r="D39" s="140" t="s">
        <v>99</v>
      </c>
      <c r="E39" s="140" t="s">
        <v>100</v>
      </c>
      <c r="F39" s="140" t="s">
        <v>101</v>
      </c>
      <c r="G39" s="141" t="s">
        <v>104</v>
      </c>
      <c r="H39" s="142">
        <v>1722.0880098</v>
      </c>
      <c r="I39" s="142">
        <v>681621.25497220003</v>
      </c>
      <c r="J39" s="143">
        <v>24596.036240699999</v>
      </c>
    </row>
    <row r="40" spans="2:10" x14ac:dyDescent="0.2">
      <c r="B40" s="140" t="s">
        <v>112</v>
      </c>
      <c r="C40" s="140" t="s">
        <v>113</v>
      </c>
      <c r="D40" s="140" t="s">
        <v>99</v>
      </c>
      <c r="E40" s="140" t="s">
        <v>100</v>
      </c>
      <c r="F40" s="140" t="s">
        <v>105</v>
      </c>
      <c r="G40" s="141" t="s">
        <v>105</v>
      </c>
      <c r="H40" s="142">
        <v>6224.4859900000001</v>
      </c>
      <c r="I40" s="142">
        <v>7830017.8183311</v>
      </c>
      <c r="J40" s="143">
        <v>97545.140832799996</v>
      </c>
    </row>
    <row r="41" spans="2:10" x14ac:dyDescent="0.2">
      <c r="B41" s="140" t="s">
        <v>114</v>
      </c>
      <c r="C41" s="140" t="s">
        <v>113</v>
      </c>
      <c r="D41" s="140" t="s">
        <v>99</v>
      </c>
      <c r="E41" s="140" t="s">
        <v>100</v>
      </c>
      <c r="F41" s="140" t="s">
        <v>101</v>
      </c>
      <c r="G41" s="141" t="s">
        <v>102</v>
      </c>
      <c r="H41" s="142">
        <v>34033.711267400002</v>
      </c>
      <c r="I41" s="142">
        <v>20045322.484496601</v>
      </c>
      <c r="J41" s="143">
        <v>587969.89866049995</v>
      </c>
    </row>
    <row r="42" spans="2:10" x14ac:dyDescent="0.2">
      <c r="B42" s="140" t="s">
        <v>114</v>
      </c>
      <c r="C42" s="140" t="s">
        <v>113</v>
      </c>
      <c r="D42" s="140" t="s">
        <v>99</v>
      </c>
      <c r="E42" s="140" t="s">
        <v>100</v>
      </c>
      <c r="F42" s="140" t="s">
        <v>101</v>
      </c>
      <c r="G42" s="141" t="s">
        <v>103</v>
      </c>
      <c r="H42" s="142">
        <v>22288.873253999998</v>
      </c>
      <c r="I42" s="142">
        <v>17009165.038371298</v>
      </c>
      <c r="J42" s="143">
        <v>896560.62192990002</v>
      </c>
    </row>
    <row r="43" spans="2:10" x14ac:dyDescent="0.2">
      <c r="B43" s="140" t="s">
        <v>114</v>
      </c>
      <c r="C43" s="140" t="s">
        <v>113</v>
      </c>
      <c r="D43" s="140" t="s">
        <v>99</v>
      </c>
      <c r="E43" s="140" t="s">
        <v>100</v>
      </c>
      <c r="F43" s="140" t="s">
        <v>101</v>
      </c>
      <c r="G43" s="141" t="s">
        <v>104</v>
      </c>
      <c r="H43" s="142">
        <v>4987.4865043</v>
      </c>
      <c r="I43" s="142">
        <v>3707862.3785418998</v>
      </c>
      <c r="J43" s="143">
        <v>186523.63296640001</v>
      </c>
    </row>
    <row r="44" spans="2:10" x14ac:dyDescent="0.2">
      <c r="B44" s="140" t="s">
        <v>114</v>
      </c>
      <c r="C44" s="140" t="s">
        <v>113</v>
      </c>
      <c r="D44" s="140" t="s">
        <v>99</v>
      </c>
      <c r="E44" s="140" t="s">
        <v>100</v>
      </c>
      <c r="F44" s="140" t="s">
        <v>105</v>
      </c>
      <c r="G44" s="141" t="s">
        <v>105</v>
      </c>
      <c r="H44" s="142">
        <v>11319.2128025</v>
      </c>
      <c r="I44" s="142">
        <v>13084946.5459217</v>
      </c>
      <c r="J44" s="143">
        <v>190546.9278535</v>
      </c>
    </row>
    <row r="45" spans="2:10" x14ac:dyDescent="0.2">
      <c r="B45" s="140" t="s">
        <v>115</v>
      </c>
      <c r="C45" s="140" t="s">
        <v>116</v>
      </c>
      <c r="D45" s="140" t="s">
        <v>116</v>
      </c>
      <c r="E45" s="140" t="s">
        <v>100</v>
      </c>
      <c r="F45" s="140" t="s">
        <v>101</v>
      </c>
      <c r="G45" s="141" t="s">
        <v>102</v>
      </c>
      <c r="H45" s="142">
        <v>6875.4661310000001</v>
      </c>
      <c r="I45" s="142">
        <v>6429818.1513914997</v>
      </c>
      <c r="J45" s="143">
        <v>149276.38634170001</v>
      </c>
    </row>
    <row r="46" spans="2:10" x14ac:dyDescent="0.2">
      <c r="B46" s="140" t="s">
        <v>115</v>
      </c>
      <c r="C46" s="140" t="s">
        <v>116</v>
      </c>
      <c r="D46" s="140" t="s">
        <v>116</v>
      </c>
      <c r="E46" s="140" t="s">
        <v>100</v>
      </c>
      <c r="F46" s="140" t="s">
        <v>101</v>
      </c>
      <c r="G46" s="141" t="s">
        <v>103</v>
      </c>
      <c r="H46" s="142">
        <v>2154.2594703</v>
      </c>
      <c r="I46" s="142">
        <v>2381157.6984417001</v>
      </c>
      <c r="J46" s="143">
        <v>82176.498701699995</v>
      </c>
    </row>
    <row r="47" spans="2:10" x14ac:dyDescent="0.2">
      <c r="B47" s="140" t="s">
        <v>115</v>
      </c>
      <c r="C47" s="140" t="s">
        <v>116</v>
      </c>
      <c r="D47" s="140" t="s">
        <v>116</v>
      </c>
      <c r="E47" s="140" t="s">
        <v>100</v>
      </c>
      <c r="F47" s="140" t="s">
        <v>101</v>
      </c>
      <c r="G47" s="141" t="s">
        <v>104</v>
      </c>
      <c r="H47" s="142">
        <v>546.438177</v>
      </c>
      <c r="I47" s="142">
        <v>1578311.6922959001</v>
      </c>
      <c r="J47" s="143">
        <v>51477.545336299998</v>
      </c>
    </row>
    <row r="48" spans="2:10" x14ac:dyDescent="0.2">
      <c r="B48" s="140" t="s">
        <v>115</v>
      </c>
      <c r="C48" s="140" t="s">
        <v>116</v>
      </c>
      <c r="D48" s="140" t="s">
        <v>116</v>
      </c>
      <c r="E48" s="140" t="s">
        <v>100</v>
      </c>
      <c r="F48" s="140" t="s">
        <v>105</v>
      </c>
      <c r="G48" s="141" t="s">
        <v>105</v>
      </c>
      <c r="H48" s="142">
        <v>1726.3490508</v>
      </c>
      <c r="I48" s="142">
        <v>2666572.1781671001</v>
      </c>
      <c r="J48" s="143">
        <v>29532.388436599998</v>
      </c>
    </row>
    <row r="49" spans="2:10" x14ac:dyDescent="0.2">
      <c r="B49" s="140" t="s">
        <v>117</v>
      </c>
      <c r="C49" s="140" t="s">
        <v>116</v>
      </c>
      <c r="D49" s="140" t="s">
        <v>116</v>
      </c>
      <c r="E49" s="140" t="s">
        <v>100</v>
      </c>
      <c r="F49" s="140" t="s">
        <v>101</v>
      </c>
      <c r="G49" s="141" t="s">
        <v>102</v>
      </c>
      <c r="H49" s="142">
        <v>4241.6511415000004</v>
      </c>
      <c r="I49" s="142">
        <v>4313886.3952786</v>
      </c>
      <c r="J49" s="143">
        <v>73214.779562900003</v>
      </c>
    </row>
    <row r="50" spans="2:10" x14ac:dyDescent="0.2">
      <c r="B50" s="140" t="s">
        <v>117</v>
      </c>
      <c r="C50" s="140" t="s">
        <v>116</v>
      </c>
      <c r="D50" s="140" t="s">
        <v>116</v>
      </c>
      <c r="E50" s="140" t="s">
        <v>100</v>
      </c>
      <c r="F50" s="140" t="s">
        <v>101</v>
      </c>
      <c r="G50" s="141" t="s">
        <v>103</v>
      </c>
      <c r="H50" s="142">
        <v>4793.1898289000001</v>
      </c>
      <c r="I50" s="142">
        <v>4768604.2952514999</v>
      </c>
      <c r="J50" s="143">
        <v>146760.69114549999</v>
      </c>
    </row>
    <row r="51" spans="2:10" x14ac:dyDescent="0.2">
      <c r="B51" s="140" t="s">
        <v>117</v>
      </c>
      <c r="C51" s="140" t="s">
        <v>116</v>
      </c>
      <c r="D51" s="140" t="s">
        <v>116</v>
      </c>
      <c r="E51" s="140" t="s">
        <v>100</v>
      </c>
      <c r="F51" s="140" t="s">
        <v>101</v>
      </c>
      <c r="G51" s="141" t="s">
        <v>104</v>
      </c>
      <c r="H51" s="142">
        <v>441.4080811</v>
      </c>
      <c r="I51" s="142">
        <v>834253.44075870002</v>
      </c>
      <c r="J51" s="143">
        <v>33053.830723799998</v>
      </c>
    </row>
    <row r="52" spans="2:10" x14ac:dyDescent="0.2">
      <c r="B52" s="140" t="s">
        <v>117</v>
      </c>
      <c r="C52" s="140" t="s">
        <v>116</v>
      </c>
      <c r="D52" s="140" t="s">
        <v>116</v>
      </c>
      <c r="E52" s="140" t="s">
        <v>100</v>
      </c>
      <c r="F52" s="140" t="s">
        <v>105</v>
      </c>
      <c r="G52" s="141" t="s">
        <v>105</v>
      </c>
      <c r="H52" s="142">
        <v>6922.9502444999998</v>
      </c>
      <c r="I52" s="142">
        <v>12148093.4538683</v>
      </c>
      <c r="J52" s="143">
        <v>129223.6241368</v>
      </c>
    </row>
    <row r="53" spans="2:10" x14ac:dyDescent="0.2">
      <c r="B53" s="140" t="s">
        <v>118</v>
      </c>
      <c r="C53" s="140" t="s">
        <v>116</v>
      </c>
      <c r="D53" s="140" t="s">
        <v>116</v>
      </c>
      <c r="E53" s="140" t="s">
        <v>100</v>
      </c>
      <c r="F53" s="140" t="s">
        <v>101</v>
      </c>
      <c r="G53" s="141" t="s">
        <v>102</v>
      </c>
      <c r="H53" s="142">
        <v>9148.5607908999991</v>
      </c>
      <c r="I53" s="142">
        <v>9558816.6842017993</v>
      </c>
      <c r="J53" s="143">
        <v>282624.85506789997</v>
      </c>
    </row>
    <row r="54" spans="2:10" x14ac:dyDescent="0.2">
      <c r="B54" s="140" t="s">
        <v>118</v>
      </c>
      <c r="C54" s="140" t="s">
        <v>116</v>
      </c>
      <c r="D54" s="140" t="s">
        <v>116</v>
      </c>
      <c r="E54" s="140" t="s">
        <v>100</v>
      </c>
      <c r="F54" s="140" t="s">
        <v>101</v>
      </c>
      <c r="G54" s="141" t="s">
        <v>103</v>
      </c>
      <c r="H54" s="142">
        <v>2346.6303266</v>
      </c>
      <c r="I54" s="142">
        <v>2271997.8124489998</v>
      </c>
      <c r="J54" s="143">
        <v>83973.8364382</v>
      </c>
    </row>
    <row r="55" spans="2:10" x14ac:dyDescent="0.2">
      <c r="B55" s="140" t="s">
        <v>118</v>
      </c>
      <c r="C55" s="140" t="s">
        <v>116</v>
      </c>
      <c r="D55" s="140" t="s">
        <v>116</v>
      </c>
      <c r="E55" s="140" t="s">
        <v>100</v>
      </c>
      <c r="F55" s="140" t="s">
        <v>101</v>
      </c>
      <c r="G55" s="141" t="s">
        <v>104</v>
      </c>
      <c r="H55" s="142">
        <v>581.77777779999997</v>
      </c>
      <c r="I55" s="142">
        <v>2337280.0337316999</v>
      </c>
      <c r="J55" s="143">
        <v>87931.555555600004</v>
      </c>
    </row>
    <row r="56" spans="2:10" x14ac:dyDescent="0.2">
      <c r="B56" s="140" t="s">
        <v>118</v>
      </c>
      <c r="C56" s="140" t="s">
        <v>116</v>
      </c>
      <c r="D56" s="140" t="s">
        <v>116</v>
      </c>
      <c r="E56" s="140" t="s">
        <v>100</v>
      </c>
      <c r="F56" s="140" t="s">
        <v>105</v>
      </c>
      <c r="G56" s="141" t="s">
        <v>105</v>
      </c>
      <c r="H56" s="142">
        <v>1689.1982307999999</v>
      </c>
      <c r="I56" s="142">
        <v>2249207.3521985998</v>
      </c>
      <c r="J56" s="143">
        <v>38714.863388099999</v>
      </c>
    </row>
    <row r="57" spans="2:10" x14ac:dyDescent="0.2">
      <c r="B57" s="140" t="s">
        <v>119</v>
      </c>
      <c r="C57" s="140" t="s">
        <v>116</v>
      </c>
      <c r="D57" s="140" t="s">
        <v>116</v>
      </c>
      <c r="E57" s="140" t="s">
        <v>100</v>
      </c>
      <c r="F57" s="140" t="s">
        <v>101</v>
      </c>
      <c r="G57" s="141" t="s">
        <v>102</v>
      </c>
      <c r="H57" s="142">
        <v>5787.0377974000003</v>
      </c>
      <c r="I57" s="142">
        <v>5283808.4771028003</v>
      </c>
      <c r="J57" s="143">
        <v>78336.829325800005</v>
      </c>
    </row>
    <row r="58" spans="2:10" x14ac:dyDescent="0.2">
      <c r="B58" s="140" t="s">
        <v>119</v>
      </c>
      <c r="C58" s="140" t="s">
        <v>116</v>
      </c>
      <c r="D58" s="140" t="s">
        <v>116</v>
      </c>
      <c r="E58" s="140" t="s">
        <v>100</v>
      </c>
      <c r="F58" s="140" t="s">
        <v>101</v>
      </c>
      <c r="G58" s="141" t="s">
        <v>103</v>
      </c>
      <c r="H58" s="142">
        <v>1707.3860466000001</v>
      </c>
      <c r="I58" s="142">
        <v>1930985.1967420001</v>
      </c>
      <c r="J58" s="143">
        <v>62023.541329300002</v>
      </c>
    </row>
    <row r="59" spans="2:10" x14ac:dyDescent="0.2">
      <c r="B59" s="140" t="s">
        <v>119</v>
      </c>
      <c r="C59" s="140" t="s">
        <v>116</v>
      </c>
      <c r="D59" s="140" t="s">
        <v>116</v>
      </c>
      <c r="E59" s="140" t="s">
        <v>100</v>
      </c>
      <c r="F59" s="140" t="s">
        <v>101</v>
      </c>
      <c r="G59" s="141" t="s">
        <v>104</v>
      </c>
      <c r="H59" s="142">
        <v>178.40237310000001</v>
      </c>
      <c r="I59" s="142">
        <v>584158.80390329997</v>
      </c>
      <c r="J59" s="143">
        <v>20198.657117399998</v>
      </c>
    </row>
    <row r="60" spans="2:10" x14ac:dyDescent="0.2">
      <c r="B60" s="140" t="s">
        <v>119</v>
      </c>
      <c r="C60" s="140" t="s">
        <v>116</v>
      </c>
      <c r="D60" s="140" t="s">
        <v>116</v>
      </c>
      <c r="E60" s="140" t="s">
        <v>100</v>
      </c>
      <c r="F60" s="140" t="s">
        <v>105</v>
      </c>
      <c r="G60" s="141" t="s">
        <v>105</v>
      </c>
      <c r="H60" s="142">
        <v>1974.8650192</v>
      </c>
      <c r="I60" s="142">
        <v>3465626.2853278001</v>
      </c>
      <c r="J60" s="143">
        <v>34925.713098499997</v>
      </c>
    </row>
    <row r="61" spans="2:10" x14ac:dyDescent="0.2">
      <c r="B61" s="140" t="s">
        <v>120</v>
      </c>
      <c r="C61" s="140" t="s">
        <v>116</v>
      </c>
      <c r="D61" s="140" t="s">
        <v>116</v>
      </c>
      <c r="E61" s="140" t="s">
        <v>100</v>
      </c>
      <c r="F61" s="140" t="s">
        <v>101</v>
      </c>
      <c r="G61" s="141" t="s">
        <v>102</v>
      </c>
      <c r="H61" s="142">
        <v>14793.387192100001</v>
      </c>
      <c r="I61" s="142">
        <v>15860318.381133299</v>
      </c>
      <c r="J61" s="143">
        <v>331747.97080100002</v>
      </c>
    </row>
    <row r="62" spans="2:10" x14ac:dyDescent="0.2">
      <c r="B62" s="140" t="s">
        <v>120</v>
      </c>
      <c r="C62" s="140" t="s">
        <v>116</v>
      </c>
      <c r="D62" s="140" t="s">
        <v>116</v>
      </c>
      <c r="E62" s="140" t="s">
        <v>100</v>
      </c>
      <c r="F62" s="140" t="s">
        <v>101</v>
      </c>
      <c r="G62" s="141" t="s">
        <v>103</v>
      </c>
      <c r="H62" s="142">
        <v>6056.2940853999999</v>
      </c>
      <c r="I62" s="142">
        <v>8955657.9853687994</v>
      </c>
      <c r="J62" s="143">
        <v>275415.45770700002</v>
      </c>
    </row>
    <row r="63" spans="2:10" x14ac:dyDescent="0.2">
      <c r="B63" s="140" t="s">
        <v>120</v>
      </c>
      <c r="C63" s="140" t="s">
        <v>116</v>
      </c>
      <c r="D63" s="140" t="s">
        <v>116</v>
      </c>
      <c r="E63" s="140" t="s">
        <v>100</v>
      </c>
      <c r="F63" s="140" t="s">
        <v>101</v>
      </c>
      <c r="G63" s="141" t="s">
        <v>104</v>
      </c>
      <c r="H63" s="142">
        <v>1100.4242925000001</v>
      </c>
      <c r="I63" s="142">
        <v>2539630.6472268002</v>
      </c>
      <c r="J63" s="143">
        <v>63914.731650399997</v>
      </c>
    </row>
    <row r="64" spans="2:10" x14ac:dyDescent="0.2">
      <c r="B64" s="140" t="s">
        <v>120</v>
      </c>
      <c r="C64" s="140" t="s">
        <v>116</v>
      </c>
      <c r="D64" s="140" t="s">
        <v>116</v>
      </c>
      <c r="E64" s="140" t="s">
        <v>100</v>
      </c>
      <c r="F64" s="140" t="s">
        <v>105</v>
      </c>
      <c r="G64" s="141" t="s">
        <v>105</v>
      </c>
      <c r="H64" s="142">
        <v>6463.6917743000004</v>
      </c>
      <c r="I64" s="142">
        <v>10807045.5589488</v>
      </c>
      <c r="J64" s="143">
        <v>116197.15984769999</v>
      </c>
    </row>
    <row r="65" spans="2:10" x14ac:dyDescent="0.2">
      <c r="B65" s="140" t="s">
        <v>121</v>
      </c>
      <c r="C65" s="140" t="s">
        <v>122</v>
      </c>
      <c r="D65" s="140" t="s">
        <v>123</v>
      </c>
      <c r="E65" s="140" t="s">
        <v>100</v>
      </c>
      <c r="F65" s="140" t="s">
        <v>101</v>
      </c>
      <c r="G65" s="141" t="s">
        <v>102</v>
      </c>
      <c r="H65" s="142">
        <v>8007.056114</v>
      </c>
      <c r="I65" s="142">
        <v>7727944.3934506001</v>
      </c>
      <c r="J65" s="143">
        <v>91258.711985200003</v>
      </c>
    </row>
    <row r="66" spans="2:10" x14ac:dyDescent="0.2">
      <c r="B66" s="140" t="s">
        <v>121</v>
      </c>
      <c r="C66" s="140" t="s">
        <v>122</v>
      </c>
      <c r="D66" s="140" t="s">
        <v>123</v>
      </c>
      <c r="E66" s="140" t="s">
        <v>100</v>
      </c>
      <c r="F66" s="140" t="s">
        <v>101</v>
      </c>
      <c r="G66" s="141" t="s">
        <v>103</v>
      </c>
      <c r="H66" s="142">
        <v>3702.2543160999999</v>
      </c>
      <c r="I66" s="142">
        <v>4005599.4550883998</v>
      </c>
      <c r="J66" s="143">
        <v>115915.4431658</v>
      </c>
    </row>
    <row r="67" spans="2:10" x14ac:dyDescent="0.2">
      <c r="B67" s="140" t="s">
        <v>121</v>
      </c>
      <c r="C67" s="140" t="s">
        <v>122</v>
      </c>
      <c r="D67" s="140" t="s">
        <v>123</v>
      </c>
      <c r="E67" s="140" t="s">
        <v>100</v>
      </c>
      <c r="F67" s="140" t="s">
        <v>101</v>
      </c>
      <c r="G67" s="141" t="s">
        <v>104</v>
      </c>
      <c r="H67" s="142">
        <v>2103.2757028000001</v>
      </c>
      <c r="I67" s="142">
        <v>1187367.9178237999</v>
      </c>
      <c r="J67" s="143">
        <v>13421.4634296</v>
      </c>
    </row>
    <row r="68" spans="2:10" x14ac:dyDescent="0.2">
      <c r="B68" s="140" t="s">
        <v>121</v>
      </c>
      <c r="C68" s="140" t="s">
        <v>122</v>
      </c>
      <c r="D68" s="140" t="s">
        <v>123</v>
      </c>
      <c r="E68" s="140" t="s">
        <v>100</v>
      </c>
      <c r="F68" s="140" t="s">
        <v>105</v>
      </c>
      <c r="G68" s="141" t="s">
        <v>105</v>
      </c>
      <c r="H68" s="142">
        <v>946.49640009999996</v>
      </c>
      <c r="I68" s="142">
        <v>1356125.4091620999</v>
      </c>
      <c r="J68" s="143">
        <v>8691.0005865999992</v>
      </c>
    </row>
    <row r="69" spans="2:10" x14ac:dyDescent="0.2">
      <c r="B69" s="140" t="s">
        <v>124</v>
      </c>
      <c r="C69" s="140" t="s">
        <v>122</v>
      </c>
      <c r="D69" s="140" t="s">
        <v>123</v>
      </c>
      <c r="E69" s="140" t="s">
        <v>100</v>
      </c>
      <c r="F69" s="140" t="s">
        <v>101</v>
      </c>
      <c r="G69" s="141" t="s">
        <v>102</v>
      </c>
      <c r="H69" s="142">
        <v>3084.4795860999998</v>
      </c>
      <c r="I69" s="142">
        <v>4342648.8026997996</v>
      </c>
      <c r="J69" s="143">
        <v>35096.574114900002</v>
      </c>
    </row>
    <row r="70" spans="2:10" x14ac:dyDescent="0.2">
      <c r="B70" s="140" t="s">
        <v>124</v>
      </c>
      <c r="C70" s="140" t="s">
        <v>122</v>
      </c>
      <c r="D70" s="140" t="s">
        <v>123</v>
      </c>
      <c r="E70" s="140" t="s">
        <v>100</v>
      </c>
      <c r="F70" s="140" t="s">
        <v>101</v>
      </c>
      <c r="G70" s="141" t="s">
        <v>103</v>
      </c>
      <c r="H70" s="142">
        <v>384.42024579999998</v>
      </c>
      <c r="I70" s="142">
        <v>891895.09089450003</v>
      </c>
      <c r="J70" s="143">
        <v>9308.9761844000004</v>
      </c>
    </row>
    <row r="71" spans="2:10" x14ac:dyDescent="0.2">
      <c r="B71" s="140" t="s">
        <v>124</v>
      </c>
      <c r="C71" s="140" t="s">
        <v>122</v>
      </c>
      <c r="D71" s="140" t="s">
        <v>123</v>
      </c>
      <c r="E71" s="140" t="s">
        <v>100</v>
      </c>
      <c r="F71" s="140" t="s">
        <v>101</v>
      </c>
      <c r="G71" s="141" t="s">
        <v>104</v>
      </c>
      <c r="H71" s="142">
        <v>229.7719405</v>
      </c>
      <c r="I71" s="142">
        <v>935759.47073519998</v>
      </c>
      <c r="J71" s="143">
        <v>38603.040906000002</v>
      </c>
    </row>
    <row r="72" spans="2:10" x14ac:dyDescent="0.2">
      <c r="B72" s="140" t="s">
        <v>124</v>
      </c>
      <c r="C72" s="140" t="s">
        <v>122</v>
      </c>
      <c r="D72" s="140" t="s">
        <v>123</v>
      </c>
      <c r="E72" s="140" t="s">
        <v>100</v>
      </c>
      <c r="F72" s="140" t="s">
        <v>105</v>
      </c>
      <c r="G72" s="141" t="s">
        <v>105</v>
      </c>
      <c r="H72" s="142">
        <v>3836.4024371</v>
      </c>
      <c r="I72" s="142">
        <v>6487747.7827060996</v>
      </c>
      <c r="J72" s="143">
        <v>69038.457357399995</v>
      </c>
    </row>
    <row r="73" spans="2:10" x14ac:dyDescent="0.2">
      <c r="B73" s="140" t="s">
        <v>125</v>
      </c>
      <c r="C73" s="140" t="s">
        <v>122</v>
      </c>
      <c r="D73" s="140" t="s">
        <v>123</v>
      </c>
      <c r="E73" s="140" t="s">
        <v>100</v>
      </c>
      <c r="F73" s="140" t="s">
        <v>101</v>
      </c>
      <c r="G73" s="141" t="s">
        <v>102</v>
      </c>
      <c r="H73" s="142">
        <v>4838.4515043000001</v>
      </c>
      <c r="I73" s="142">
        <v>4811158.3047462003</v>
      </c>
      <c r="J73" s="143">
        <v>69242.898668499998</v>
      </c>
    </row>
    <row r="74" spans="2:10" x14ac:dyDescent="0.2">
      <c r="B74" s="140" t="s">
        <v>125</v>
      </c>
      <c r="C74" s="140" t="s">
        <v>122</v>
      </c>
      <c r="D74" s="140" t="s">
        <v>123</v>
      </c>
      <c r="E74" s="140" t="s">
        <v>100</v>
      </c>
      <c r="F74" s="140" t="s">
        <v>101</v>
      </c>
      <c r="G74" s="141" t="s">
        <v>103</v>
      </c>
      <c r="H74" s="142">
        <v>687.98744980000004</v>
      </c>
      <c r="I74" s="142">
        <v>926447.74319820001</v>
      </c>
      <c r="J74" s="143">
        <v>17374.857606500002</v>
      </c>
    </row>
    <row r="75" spans="2:10" x14ac:dyDescent="0.2">
      <c r="B75" s="140" t="s">
        <v>125</v>
      </c>
      <c r="C75" s="140" t="s">
        <v>122</v>
      </c>
      <c r="D75" s="140" t="s">
        <v>123</v>
      </c>
      <c r="E75" s="140" t="s">
        <v>100</v>
      </c>
      <c r="F75" s="140" t="s">
        <v>101</v>
      </c>
      <c r="G75" s="141" t="s">
        <v>104</v>
      </c>
      <c r="H75" s="142">
        <v>236.08823530000001</v>
      </c>
      <c r="I75" s="142">
        <v>175658.54879679999</v>
      </c>
      <c r="J75" s="143">
        <v>5980.9019607999999</v>
      </c>
    </row>
    <row r="76" spans="2:10" x14ac:dyDescent="0.2">
      <c r="B76" s="140" t="s">
        <v>125</v>
      </c>
      <c r="C76" s="140" t="s">
        <v>122</v>
      </c>
      <c r="D76" s="140" t="s">
        <v>123</v>
      </c>
      <c r="E76" s="140" t="s">
        <v>100</v>
      </c>
      <c r="F76" s="140" t="s">
        <v>105</v>
      </c>
      <c r="G76" s="141" t="s">
        <v>105</v>
      </c>
      <c r="H76" s="142">
        <v>3199.5108229000002</v>
      </c>
      <c r="I76" s="142">
        <v>6088242.7771442998</v>
      </c>
      <c r="J76" s="143">
        <v>73442.889221300007</v>
      </c>
    </row>
    <row r="77" spans="2:10" x14ac:dyDescent="0.2">
      <c r="B77" s="140" t="s">
        <v>126</v>
      </c>
      <c r="C77" s="140" t="s">
        <v>122</v>
      </c>
      <c r="D77" s="140" t="s">
        <v>123</v>
      </c>
      <c r="E77" s="140" t="s">
        <v>100</v>
      </c>
      <c r="F77" s="140" t="s">
        <v>101</v>
      </c>
      <c r="G77" s="141" t="s">
        <v>102</v>
      </c>
      <c r="H77" s="142">
        <v>3246.8633215</v>
      </c>
      <c r="I77" s="142">
        <v>3089452.5754739</v>
      </c>
      <c r="J77" s="143">
        <v>34224.427943199997</v>
      </c>
    </row>
    <row r="78" spans="2:10" x14ac:dyDescent="0.2">
      <c r="B78" s="140" t="s">
        <v>126</v>
      </c>
      <c r="C78" s="140" t="s">
        <v>122</v>
      </c>
      <c r="D78" s="140" t="s">
        <v>123</v>
      </c>
      <c r="E78" s="140" t="s">
        <v>100</v>
      </c>
      <c r="F78" s="140" t="s">
        <v>101</v>
      </c>
      <c r="G78" s="141" t="s">
        <v>103</v>
      </c>
      <c r="H78" s="142">
        <v>1541.4923292000001</v>
      </c>
      <c r="I78" s="142">
        <v>1290487.8890019001</v>
      </c>
      <c r="J78" s="143">
        <v>41009.666601500001</v>
      </c>
    </row>
    <row r="79" spans="2:10" x14ac:dyDescent="0.2">
      <c r="B79" s="140" t="s">
        <v>126</v>
      </c>
      <c r="C79" s="140" t="s">
        <v>122</v>
      </c>
      <c r="D79" s="140" t="s">
        <v>123</v>
      </c>
      <c r="E79" s="140" t="s">
        <v>100</v>
      </c>
      <c r="F79" s="140" t="s">
        <v>101</v>
      </c>
      <c r="G79" s="141" t="s">
        <v>104</v>
      </c>
      <c r="H79" s="142">
        <v>382.85241989999997</v>
      </c>
      <c r="I79" s="142">
        <v>461485.03315839998</v>
      </c>
      <c r="J79" s="143">
        <v>4368.8299479999996</v>
      </c>
    </row>
    <row r="80" spans="2:10" x14ac:dyDescent="0.2">
      <c r="B80" s="140" t="s">
        <v>126</v>
      </c>
      <c r="C80" s="140" t="s">
        <v>122</v>
      </c>
      <c r="D80" s="140" t="s">
        <v>123</v>
      </c>
      <c r="E80" s="140" t="s">
        <v>100</v>
      </c>
      <c r="F80" s="140" t="s">
        <v>105</v>
      </c>
      <c r="G80" s="141" t="s">
        <v>105</v>
      </c>
      <c r="H80" s="142">
        <v>1160.8322161999999</v>
      </c>
      <c r="I80" s="142">
        <v>1341165.8887471999</v>
      </c>
      <c r="J80" s="143">
        <v>10998.8049185</v>
      </c>
    </row>
  </sheetData>
  <autoFilter ref="B8:J9"/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BBDD IIT</vt:lpstr>
      <vt:lpstr>C8</vt:lpstr>
      <vt:lpstr>C9</vt:lpstr>
      <vt:lpstr>C10</vt:lpstr>
      <vt:lpstr>C11</vt:lpstr>
      <vt:lpstr>C12</vt:lpstr>
      <vt:lpstr>C13</vt:lpstr>
      <vt:lpstr>BBDD AL IS</vt:lpstr>
      <vt:lpstr>C14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Harry Estay Jara</cp:lastModifiedBy>
  <cp:lastPrinted>2017-04-21T13:41:38Z</cp:lastPrinted>
  <dcterms:created xsi:type="dcterms:W3CDTF">2015-03-23T19:04:15Z</dcterms:created>
  <dcterms:modified xsi:type="dcterms:W3CDTF">2018-10-31T21:30:20Z</dcterms:modified>
</cp:coreProperties>
</file>